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59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<sst xmlns="http://schemas.openxmlformats.org/spreadsheetml/2006/main" count="199" uniqueCount="132">
  <si>
    <t>Przewody kabelkowe układane p.t. w gotowych bruzdach, na podłożu innym niż betonowe, przekrój do 7,5·mm2</t>
  </si>
  <si>
    <t>1.1.10</t>
  </si>
  <si>
    <t>Gniazda instalacyjne wtyczkowe ze stykiem ochronnym, pt, 2-biegunowe 10A 2,5·mm2 przelotowe podwójne</t>
  </si>
  <si>
    <t>1.2.7</t>
  </si>
  <si>
    <t>1.3.1</t>
  </si>
  <si>
    <t>Łącznik klawiszowy bryzgoodporny 1-biegunowy 6A 250V nf.430</t>
  </si>
  <si>
    <t>KNR 231/101/1</t>
  </si>
  <si>
    <t>Roboty elektryczne - dostosowanie włącznika do wysokości dla osób niepełnosprawnych</t>
  </si>
  <si>
    <t>1.4.4</t>
  </si>
  <si>
    <t>Balustrady schodowe wysokość oraz prześwity pomiedzy elementami zgodnie w WTB. Kształt do uzgodnienia z Zamawiającym</t>
  </si>
  <si>
    <t>Podbudowy z kruszyw, tłuczeń, warstwa górna, dodatek za każdy dalszy 1·cm grubości</t>
  </si>
  <si>
    <t>Skrzydła drzwiowe płytowe wewnętrzne, wewnątrzlokalowe, fabrycznie wykończone, 1-dzielne pełne, ponad 1.6·m2 - analogia lecz drzwi z ościeżnicą o świetle przejścia min. 90cm 1 szt.</t>
  </si>
  <si>
    <t>Bateria umywalkowa lub zmywakowa, ścienna, Dn·15·mm dla niepełnosprawnych</t>
  </si>
  <si>
    <t>Roboty zewnętrzne</t>
  </si>
  <si>
    <t>1.1.14</t>
  </si>
  <si>
    <t>Podgrzewacz wody przepływowy - dostawa wraz z montażem</t>
  </si>
  <si>
    <t>Oznaczenie kolumn podtrzymujących dach nad wejściem kolorami w barwach kontrastowych z płaszczyzną poziomą</t>
  </si>
  <si>
    <t>KNR 202/1505/3</t>
  </si>
  <si>
    <t>Gruntowanie podłoży, powierzchnie pionowe, preparatem Ceresit CT 17</t>
  </si>
  <si>
    <t>1.2.3</t>
  </si>
  <si>
    <t>1.3.5</t>
  </si>
  <si>
    <t>1.4.6</t>
  </si>
  <si>
    <t>Jedn.</t>
  </si>
  <si>
    <t>KPL</t>
  </si>
  <si>
    <t>Wykonanie przekuć oraz przebić do wykonania podłączenia muszli ustępowej oraz umywalki do istniejącej kanalizacji sanitarnej</t>
  </si>
  <si>
    <t>Chodniki i place z betonowej kostki brukowej, 20-50 sztuk/m2, kostka grubości 6·cm, ubijanie mechaniczne</t>
  </si>
  <si>
    <t>1.2.5</t>
  </si>
  <si>
    <t>1.3.3</t>
  </si>
  <si>
    <t>Podstawa</t>
  </si>
  <si>
    <t>KNR 231/114/8</t>
  </si>
  <si>
    <t>1.1.12</t>
  </si>
  <si>
    <t>1.2.1</t>
  </si>
  <si>
    <t>Oznaczenie schodów (znaczenie pierwszego i ostatniego stopnia schodów zgodnie z MDS</t>
  </si>
  <si>
    <t>Obrzeża betonowe, 30x8·cm na podsypce cementowo-piaskowej z wypełnieniem spoin zaprawą cementową</t>
  </si>
  <si>
    <t>1.3.7</t>
  </si>
  <si>
    <t>Roboty budowlane</t>
  </si>
  <si>
    <t>1.3.9</t>
  </si>
  <si>
    <t>pochwyty dla osób niepełnosprawnych  przy umuwalce i muszli</t>
  </si>
  <si>
    <t>1.4.2</t>
  </si>
  <si>
    <t>Gładzie gipsowe 1-warstwowe na ścianach w pomieszczeniach o powierzchni podłogi ponad 5·m2, (grubość 3·mm) na tynku - analogia lecz na ścianach i suficie</t>
  </si>
  <si>
    <t>Rurociągi z tworzyw sztucznych (PP, PE, PB) o połączeniach zgrzewanych na ścianach w budynkach niemieszkalnych, Fi_zew. 32·mm</t>
  </si>
  <si>
    <t>KNRW 215/137/1</t>
  </si>
  <si>
    <t>1.1.3</t>
  </si>
  <si>
    <t>ORGB 202/2802/6 (2)</t>
  </si>
  <si>
    <t>1</t>
  </si>
  <si>
    <t>Rozdział</t>
  </si>
  <si>
    <t>Koryta wykonywane na całej szerokości jezdni i chodników, mechanicznie, grunt kategorii I-IV, na głębokości 20·cm</t>
  </si>
  <si>
    <t>Szkoła Podstawowa w Zagórzanach</t>
  </si>
  <si>
    <t>Odtworzenie posadzek z płytek w miejscach zdemontowanych urządzeń - płytki po stronie Zamawiającego</t>
  </si>
  <si>
    <t>Likwidacja progów w drzwiach wejściowych do budynku przez zastosowanie listwy progowej oraz pomostu progowego. Progi wysokości 2cm szerokości drzwi 2,0m oraz 6cm szerokość drzwi 2,6m</t>
  </si>
  <si>
    <t>KNNR 5/308/3</t>
  </si>
  <si>
    <t>1.1.9</t>
  </si>
  <si>
    <t>Element</t>
  </si>
  <si>
    <t>1.1</t>
  </si>
  <si>
    <t>1.1.7</t>
  </si>
  <si>
    <t>Ilość</t>
  </si>
  <si>
    <t>Drzwi i ścianki aluminiowe, 2-skrzydłowe - wymiana drzwi do sali gimnastycznej o wymiarach 190x212 - demontaż starych drzwi, montaż nowych</t>
  </si>
  <si>
    <t>KNRW 215/233/3</t>
  </si>
  <si>
    <t>1.1.1</t>
  </si>
  <si>
    <t>Ustęp z płuczką, typu "kompakt"  - analogia lecz dla niepełnosprawnych</t>
  </si>
  <si>
    <t>m2</t>
  </si>
  <si>
    <t>Licowanie ścian o powierzchni do 10·m2 płytkami  na zaprawach klejowych, warstwa kleju grubości 5·mm, płytki 40x40, zaprawa "Ceresit"- analogia lecz płytki 30x60 kolor do uzgodnienia z Zamawiającym</t>
  </si>
  <si>
    <t>KNNR 5/307/1 (1)</t>
  </si>
  <si>
    <t>1.3</t>
  </si>
  <si>
    <t>1.1.5</t>
  </si>
  <si>
    <t>Umywalka pojedyncza porcelanowa z syfonem gruszkowym  - analogia lecz przeznaczona dla niepełnospawnych</t>
  </si>
  <si>
    <t>1.4.1</t>
  </si>
  <si>
    <t>Koryta wykonywane na całej szerokości jezdni i chodników, mechanicznie, grunt kategorii I-IV, dodatek za każde dalsze 5·cm głębokości</t>
  </si>
  <si>
    <t>Oprawy oświetleniowe przykręcane (zwykłe), świetlówkowe poczwórne, do 40·W - analogia lecz opraawy dostosowane do potrzeb osób niepełnosprawych</t>
  </si>
  <si>
    <t>1.3.4</t>
  </si>
  <si>
    <t>1.3.10</t>
  </si>
  <si>
    <t>1.2.2</t>
  </si>
  <si>
    <t>1.1.15</t>
  </si>
  <si>
    <t>KNNR 5/502/4</t>
  </si>
  <si>
    <t>KNR 202/2009/1</t>
  </si>
  <si>
    <t>1.2.6</t>
  </si>
  <si>
    <t>KNNR 5/1207/5</t>
  </si>
  <si>
    <t>KNNR 5/205/1</t>
  </si>
  <si>
    <t>m</t>
  </si>
  <si>
    <t>1.1.11</t>
  </si>
  <si>
    <t>1.4.5</t>
  </si>
  <si>
    <t>mb</t>
  </si>
  <si>
    <t>KNRW 202/108/1 (1)</t>
  </si>
  <si>
    <t>1.3.8</t>
  </si>
  <si>
    <t>1.3.6</t>
  </si>
  <si>
    <t>Roboty sanitarne</t>
  </si>
  <si>
    <t>Tynki wewnętrzne 1-warstwowe grubości 3·mm z gipsu szpachlowego wykonywane ręcznie, ściany, podłoże betonowe</t>
  </si>
  <si>
    <t>kpl</t>
  </si>
  <si>
    <t>Podbudowy z kruszyw, tłuczeń, warstwa górna, grubość warstwy po zagęszczeniu 8·cm</t>
  </si>
  <si>
    <t>Wykonanie systemu alarmowo-przyzywowych dostosowanych do potrzeb osób niepełnosprawnych</t>
  </si>
  <si>
    <t>1.4.3</t>
  </si>
  <si>
    <t>Opis</t>
  </si>
  <si>
    <t>1.4.7</t>
  </si>
  <si>
    <t>1.1.13</t>
  </si>
  <si>
    <t>KNR 231/114/7</t>
  </si>
  <si>
    <t>1.3.2</t>
  </si>
  <si>
    <t>KNRW 202/1040/2</t>
  </si>
  <si>
    <t>KNR 231/101/2</t>
  </si>
  <si>
    <t>szt</t>
  </si>
  <si>
    <t>1.2.4</t>
  </si>
  <si>
    <t>Malowanie nawierzchni miejsc postojowych dla niepełnosprawnych - KOLOR 
NIEBIESKI zgodnie z MDS z symbolem osoby na wózku i oznakowaniem pionowym</t>
  </si>
  <si>
    <t>KNRW 215/112/3 (1)</t>
  </si>
  <si>
    <t>KNR 202/1207/4</t>
  </si>
  <si>
    <t>ORGB 202/2013/1</t>
  </si>
  <si>
    <t>Dostawa i montaż lady w miejscu wydawanie posiłków o szerokości 90cm i obniżenie jej do 90cm , zgodnie z MDS</t>
  </si>
  <si>
    <t>ORGB 202/1134/2 (1)</t>
  </si>
  <si>
    <t>Wykucie bruzd dla przewodów wtynkowych i rur o średnicy do 47·mm, bruzdy dla rur RKLG18, RS22, w cegle</t>
  </si>
  <si>
    <t>1.1.6</t>
  </si>
  <si>
    <t>1.1.8</t>
  </si>
  <si>
    <t>Kalkulacja indywidualna</t>
  </si>
  <si>
    <t>Malowanie farbami emulsyjnymi wewnętrznych podłoży gipsowych z gruntowaniem, 2-krotne</t>
  </si>
  <si>
    <t>Kosztorys</t>
  </si>
  <si>
    <t>1.1.2</t>
  </si>
  <si>
    <t>1.4</t>
  </si>
  <si>
    <t>Demontaż ścianki istniejącej z HPL dł. 3,64</t>
  </si>
  <si>
    <t>Podłączenie muszli ustępowej oraz umywali dla osób niepełnosprawnych do sieci kanalizacji sanitarnej wraz z materiałem</t>
  </si>
  <si>
    <t>KNR 231/407/5</t>
  </si>
  <si>
    <t>KNRW 215/230/2 (1)</t>
  </si>
  <si>
    <t>Numer</t>
  </si>
  <si>
    <t>1.2</t>
  </si>
  <si>
    <t>1.1.4</t>
  </si>
  <si>
    <t>Zabudowa ścianek w systemie HPL 1.2mb w tym 1szt. drzwi</t>
  </si>
  <si>
    <t>Podajnik na ręcznik, mydło, papier toaletowy z dostosowaniem dla osób niepełnosprawnych</t>
  </si>
  <si>
    <t>Ściany budynków jednokondygnacyjnych o wysokości do 4.5·m, z bloczków z betonu komórkowego, bloczek 49·cm, ściana grubości 24·cm - analogia lecz wykonanie ściany murowanej gr. 12cm wraz z nadprożem, kotwieniem ściany oraz przygotowaniem powierzchni pod ściany - trasowanie ścian usunięcie płytek pod ścianką</t>
  </si>
  <si>
    <t>NNRNKB 231/511/3 (2)</t>
  </si>
  <si>
    <t>Dostawa i montaż 3 szt. rolet okiennych w pomieszczeniu biblioteki o wymiarach 2,5x2,0</t>
  </si>
  <si>
    <t>KNR 202/1017/2</t>
  </si>
  <si>
    <t/>
  </si>
  <si>
    <t>Cena jednostkowa brutto</t>
  </si>
  <si>
    <t>Wartość brutto</t>
  </si>
  <si>
    <t>SUMA</t>
  </si>
  <si>
    <t>Dostosowanie Szkoly Podstawowej w Zagórzanach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</si>
</sst>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</numFmts>
  <fonts count="37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>
      <alignment/>
      <protection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left" vertical="top" wrapText="1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6.00390625" style="0" customWidth="1"/>
    <col min="2" max="2" width="23.00390625" style="0" customWidth="1"/>
    <col min="3" max="3" width="57.00390625" style="0" customWidth="1"/>
    <col min="4" max="4" width="14.00390625" style="0" customWidth="1"/>
    <col min="5" max="5" width="15.00390625" style="0" customWidth="1"/>
    <col min="6" max="6" width="13.140625" style="0" customWidth="1"/>
    <col min="7" max="7" width="12.00390625" style="0" customWidth="1"/>
  </cols>
  <sheetData>
    <row r="1" spans="1:7" ht="38.25">
      <c r="A1" s="1" t="s">
        <v>118</v>
      </c>
      <c r="B1" s="1" t="s">
        <v>28</v>
      </c>
      <c r="C1" s="1" t="s">
        <v>91</v>
      </c>
      <c r="D1" s="1" t="s">
        <v>22</v>
      </c>
      <c r="E1" s="1" t="s">
        <v>55</v>
      </c>
      <c r="F1" s="1" t="s">
        <v>128</v>
      </c>
      <c r="G1" s="8" t="s">
        <v>129</v>
      </c>
    </row>
    <row r="2" spans="1:7" s="2" customFormat="1" ht="12.75">
      <c r="A2" s="3" t="s">
        <v>127</v>
      </c>
      <c r="B2" s="12" t="s">
        <v>111</v>
      </c>
      <c r="C2" s="12" t="s">
        <v>47</v>
      </c>
      <c r="D2" s="13" t="s">
        <v>127</v>
      </c>
      <c r="E2" s="13" t="s">
        <v>127</v>
      </c>
      <c r="F2" s="14"/>
      <c r="G2" s="14"/>
    </row>
    <row r="3" spans="1:7" ht="12.75">
      <c r="A3" s="3" t="s">
        <v>44</v>
      </c>
      <c r="B3" s="12" t="s">
        <v>45</v>
      </c>
      <c r="C3" s="12" t="s">
        <v>131</v>
      </c>
      <c r="D3" s="13" t="s">
        <v>127</v>
      </c>
      <c r="E3" s="13" t="s">
        <v>127</v>
      </c>
      <c r="F3" s="15"/>
      <c r="G3" s="15"/>
    </row>
    <row r="4" spans="1:7" ht="12.75">
      <c r="A4" s="3" t="s">
        <v>53</v>
      </c>
      <c r="B4" s="9" t="s">
        <v>52</v>
      </c>
      <c r="C4" s="9" t="s">
        <v>35</v>
      </c>
      <c r="D4" s="10" t="s">
        <v>127</v>
      </c>
      <c r="E4" s="10" t="s">
        <v>127</v>
      </c>
      <c r="F4" s="11"/>
      <c r="G4" s="11"/>
    </row>
    <row r="5" spans="1:7" ht="12.75">
      <c r="A5" s="4" t="s">
        <v>58</v>
      </c>
      <c r="B5" s="5" t="s">
        <v>109</v>
      </c>
      <c r="C5" s="5" t="s">
        <v>114</v>
      </c>
      <c r="D5" s="5" t="s">
        <v>87</v>
      </c>
      <c r="E5" s="6">
        <v>1</v>
      </c>
      <c r="G5">
        <f>E5*F5</f>
        <v>0</v>
      </c>
    </row>
    <row r="6" spans="1:7" ht="52.5">
      <c r="A6" s="4" t="s">
        <v>112</v>
      </c>
      <c r="B6" s="5" t="s">
        <v>82</v>
      </c>
      <c r="C6" s="5" t="s">
        <v>123</v>
      </c>
      <c r="D6" s="5" t="s">
        <v>60</v>
      </c>
      <c r="E6" s="6">
        <v>15.05</v>
      </c>
      <c r="G6">
        <f aca="true" t="shared" si="0" ref="G6:G46">E6*F6</f>
        <v>0</v>
      </c>
    </row>
    <row r="7" spans="1:7" ht="12.75">
      <c r="A7" s="4" t="s">
        <v>42</v>
      </c>
      <c r="B7" s="5" t="s">
        <v>105</v>
      </c>
      <c r="C7" s="5" t="s">
        <v>18</v>
      </c>
      <c r="D7" s="5" t="s">
        <v>60</v>
      </c>
      <c r="E7" s="6">
        <v>16.38</v>
      </c>
      <c r="G7">
        <f t="shared" si="0"/>
        <v>0</v>
      </c>
    </row>
    <row r="8" spans="1:7" ht="31.5">
      <c r="A8" s="4" t="s">
        <v>120</v>
      </c>
      <c r="B8" s="5" t="s">
        <v>43</v>
      </c>
      <c r="C8" s="5" t="s">
        <v>61</v>
      </c>
      <c r="D8" s="5" t="s">
        <v>60</v>
      </c>
      <c r="E8" s="6">
        <v>16.38</v>
      </c>
      <c r="G8">
        <f t="shared" si="0"/>
        <v>0</v>
      </c>
    </row>
    <row r="9" spans="1:7" ht="31.5">
      <c r="A9" s="4" t="s">
        <v>64</v>
      </c>
      <c r="B9" s="5" t="s">
        <v>126</v>
      </c>
      <c r="C9" s="5" t="s">
        <v>11</v>
      </c>
      <c r="D9" s="5" t="s">
        <v>60</v>
      </c>
      <c r="E9" s="6">
        <v>2</v>
      </c>
      <c r="G9">
        <f t="shared" si="0"/>
        <v>0</v>
      </c>
    </row>
    <row r="10" spans="1:7" ht="21">
      <c r="A10" s="4" t="s">
        <v>107</v>
      </c>
      <c r="B10" s="5" t="s">
        <v>74</v>
      </c>
      <c r="C10" s="5" t="s">
        <v>86</v>
      </c>
      <c r="D10" s="5" t="s">
        <v>60</v>
      </c>
      <c r="E10" s="6">
        <v>14</v>
      </c>
      <c r="G10">
        <f t="shared" si="0"/>
        <v>0</v>
      </c>
    </row>
    <row r="11" spans="1:7" ht="31.5">
      <c r="A11" s="4" t="s">
        <v>54</v>
      </c>
      <c r="B11" s="5" t="s">
        <v>103</v>
      </c>
      <c r="C11" s="5" t="s">
        <v>39</v>
      </c>
      <c r="D11" s="5" t="s">
        <v>60</v>
      </c>
      <c r="E11" s="6">
        <v>24</v>
      </c>
      <c r="G11">
        <f t="shared" si="0"/>
        <v>0</v>
      </c>
    </row>
    <row r="12" spans="1:7" ht="21">
      <c r="A12" s="4" t="s">
        <v>108</v>
      </c>
      <c r="B12" s="5" t="s">
        <v>17</v>
      </c>
      <c r="C12" s="5" t="s">
        <v>110</v>
      </c>
      <c r="D12" s="5" t="s">
        <v>60</v>
      </c>
      <c r="E12" s="6">
        <v>24</v>
      </c>
      <c r="G12">
        <f t="shared" si="0"/>
        <v>0</v>
      </c>
    </row>
    <row r="13" spans="1:7" ht="21">
      <c r="A13" s="4" t="s">
        <v>51</v>
      </c>
      <c r="B13" s="5" t="s">
        <v>109</v>
      </c>
      <c r="C13" s="5" t="s">
        <v>48</v>
      </c>
      <c r="D13" s="5" t="s">
        <v>60</v>
      </c>
      <c r="E13" s="6">
        <v>4</v>
      </c>
      <c r="G13">
        <f t="shared" si="0"/>
        <v>0</v>
      </c>
    </row>
    <row r="14" spans="1:7" ht="21">
      <c r="A14" s="4" t="s">
        <v>1</v>
      </c>
      <c r="B14" s="5" t="s">
        <v>109</v>
      </c>
      <c r="C14" s="5" t="s">
        <v>32</v>
      </c>
      <c r="D14" s="5" t="s">
        <v>87</v>
      </c>
      <c r="E14" s="6">
        <v>1</v>
      </c>
      <c r="G14">
        <f t="shared" si="0"/>
        <v>0</v>
      </c>
    </row>
    <row r="15" spans="1:7" ht="21">
      <c r="A15" s="4" t="s">
        <v>79</v>
      </c>
      <c r="B15" s="5" t="s">
        <v>109</v>
      </c>
      <c r="C15" s="5" t="s">
        <v>16</v>
      </c>
      <c r="D15" s="5" t="s">
        <v>87</v>
      </c>
      <c r="E15" s="6">
        <v>1</v>
      </c>
      <c r="G15">
        <f t="shared" si="0"/>
        <v>0</v>
      </c>
    </row>
    <row r="16" spans="1:7" ht="31.5">
      <c r="A16" s="4" t="s">
        <v>30</v>
      </c>
      <c r="B16" s="5" t="s">
        <v>109</v>
      </c>
      <c r="C16" s="5" t="s">
        <v>49</v>
      </c>
      <c r="D16" s="5" t="s">
        <v>87</v>
      </c>
      <c r="E16" s="6">
        <v>2</v>
      </c>
      <c r="G16">
        <f t="shared" si="0"/>
        <v>0</v>
      </c>
    </row>
    <row r="17" spans="1:7" ht="21">
      <c r="A17" s="4" t="s">
        <v>93</v>
      </c>
      <c r="B17" s="5" t="s">
        <v>102</v>
      </c>
      <c r="C17" s="5" t="s">
        <v>9</v>
      </c>
      <c r="D17" s="5" t="s">
        <v>78</v>
      </c>
      <c r="E17" s="6">
        <v>14</v>
      </c>
      <c r="G17">
        <f t="shared" si="0"/>
        <v>0</v>
      </c>
    </row>
    <row r="18" spans="1:7" ht="21">
      <c r="A18" s="4" t="s">
        <v>14</v>
      </c>
      <c r="B18" s="5" t="s">
        <v>96</v>
      </c>
      <c r="C18" s="5" t="s">
        <v>56</v>
      </c>
      <c r="D18" s="5" t="s">
        <v>60</v>
      </c>
      <c r="E18" s="6">
        <v>4.0280000000000005</v>
      </c>
      <c r="G18">
        <f t="shared" si="0"/>
        <v>0</v>
      </c>
    </row>
    <row r="19" spans="1:7" ht="21">
      <c r="A19" s="4" t="s">
        <v>72</v>
      </c>
      <c r="B19" s="5" t="s">
        <v>109</v>
      </c>
      <c r="C19" s="5" t="s">
        <v>125</v>
      </c>
      <c r="D19" s="5" t="s">
        <v>87</v>
      </c>
      <c r="E19" s="6">
        <v>3</v>
      </c>
      <c r="G19">
        <f t="shared" si="0"/>
        <v>0</v>
      </c>
    </row>
    <row r="20" spans="1:7" ht="25.5">
      <c r="A20" s="3" t="s">
        <v>119</v>
      </c>
      <c r="B20" s="9" t="s">
        <v>52</v>
      </c>
      <c r="C20" s="9" t="s">
        <v>7</v>
      </c>
      <c r="D20" s="10" t="s">
        <v>127</v>
      </c>
      <c r="E20" s="10" t="s">
        <v>127</v>
      </c>
      <c r="F20" s="11"/>
      <c r="G20" s="11"/>
    </row>
    <row r="21" spans="1:7" ht="21">
      <c r="A21" s="4" t="s">
        <v>31</v>
      </c>
      <c r="B21" s="5" t="s">
        <v>76</v>
      </c>
      <c r="C21" s="5" t="s">
        <v>106</v>
      </c>
      <c r="D21" s="5" t="s">
        <v>78</v>
      </c>
      <c r="E21" s="6">
        <v>16</v>
      </c>
      <c r="G21">
        <f t="shared" si="0"/>
        <v>0</v>
      </c>
    </row>
    <row r="22" spans="1:7" ht="21">
      <c r="A22" s="4" t="s">
        <v>71</v>
      </c>
      <c r="B22" s="5" t="s">
        <v>77</v>
      </c>
      <c r="C22" s="5" t="s">
        <v>0</v>
      </c>
      <c r="D22" s="5" t="s">
        <v>78</v>
      </c>
      <c r="E22" s="6">
        <v>16</v>
      </c>
      <c r="G22">
        <f t="shared" si="0"/>
        <v>0</v>
      </c>
    </row>
    <row r="23" spans="1:7" ht="21">
      <c r="A23" s="4" t="s">
        <v>19</v>
      </c>
      <c r="B23" s="5" t="s">
        <v>50</v>
      </c>
      <c r="C23" s="5" t="s">
        <v>2</v>
      </c>
      <c r="D23" s="5" t="s">
        <v>98</v>
      </c>
      <c r="E23" s="6">
        <v>2</v>
      </c>
      <c r="G23">
        <f t="shared" si="0"/>
        <v>0</v>
      </c>
    </row>
    <row r="24" spans="1:7" ht="21">
      <c r="A24" s="4" t="s">
        <v>99</v>
      </c>
      <c r="B24" s="5" t="s">
        <v>109</v>
      </c>
      <c r="C24" s="5" t="s">
        <v>89</v>
      </c>
      <c r="D24" s="5" t="s">
        <v>87</v>
      </c>
      <c r="E24" s="6">
        <v>1</v>
      </c>
      <c r="G24">
        <f t="shared" si="0"/>
        <v>0</v>
      </c>
    </row>
    <row r="25" spans="1:7" ht="12.75">
      <c r="A25" s="4" t="s">
        <v>26</v>
      </c>
      <c r="B25" s="5" t="s">
        <v>109</v>
      </c>
      <c r="C25" s="5" t="s">
        <v>15</v>
      </c>
      <c r="D25" s="5" t="s">
        <v>87</v>
      </c>
      <c r="E25" s="6">
        <v>1</v>
      </c>
      <c r="G25">
        <f t="shared" si="0"/>
        <v>0</v>
      </c>
    </row>
    <row r="26" spans="1:7" ht="12.75">
      <c r="A26" s="4" t="s">
        <v>75</v>
      </c>
      <c r="B26" s="5" t="s">
        <v>62</v>
      </c>
      <c r="C26" s="5" t="s">
        <v>5</v>
      </c>
      <c r="D26" s="5" t="s">
        <v>98</v>
      </c>
      <c r="E26" s="6">
        <v>1</v>
      </c>
      <c r="G26">
        <f t="shared" si="0"/>
        <v>0</v>
      </c>
    </row>
    <row r="27" spans="1:7" ht="21">
      <c r="A27" s="4" t="s">
        <v>3</v>
      </c>
      <c r="B27" s="5" t="s">
        <v>73</v>
      </c>
      <c r="C27" s="5" t="s">
        <v>68</v>
      </c>
      <c r="D27" s="5" t="s">
        <v>87</v>
      </c>
      <c r="E27" s="6">
        <v>2</v>
      </c>
      <c r="G27">
        <f t="shared" si="0"/>
        <v>0</v>
      </c>
    </row>
    <row r="28" spans="1:7" ht="12.75">
      <c r="A28" s="3" t="s">
        <v>63</v>
      </c>
      <c r="B28" s="9" t="s">
        <v>52</v>
      </c>
      <c r="C28" s="9" t="s">
        <v>85</v>
      </c>
      <c r="D28" s="10" t="s">
        <v>127</v>
      </c>
      <c r="E28" s="10" t="s">
        <v>127</v>
      </c>
      <c r="F28" s="11"/>
      <c r="G28" s="11"/>
    </row>
    <row r="29" spans="1:7" ht="21">
      <c r="A29" s="4" t="s">
        <v>4</v>
      </c>
      <c r="B29" s="5" t="s">
        <v>109</v>
      </c>
      <c r="C29" s="5" t="s">
        <v>24</v>
      </c>
      <c r="D29" s="5" t="s">
        <v>81</v>
      </c>
      <c r="E29" s="6">
        <v>5</v>
      </c>
      <c r="G29">
        <f t="shared" si="0"/>
        <v>0</v>
      </c>
    </row>
    <row r="30" spans="1:7" ht="21">
      <c r="A30" s="4" t="s">
        <v>95</v>
      </c>
      <c r="B30" s="5" t="s">
        <v>109</v>
      </c>
      <c r="C30" s="5" t="s">
        <v>115</v>
      </c>
      <c r="D30" s="5" t="s">
        <v>81</v>
      </c>
      <c r="E30" s="6">
        <v>5</v>
      </c>
      <c r="G30">
        <f t="shared" si="0"/>
        <v>0</v>
      </c>
    </row>
    <row r="31" spans="1:7" ht="21">
      <c r="A31" s="4" t="s">
        <v>27</v>
      </c>
      <c r="B31" s="5" t="s">
        <v>101</v>
      </c>
      <c r="C31" s="5" t="s">
        <v>40</v>
      </c>
      <c r="D31" s="5" t="s">
        <v>78</v>
      </c>
      <c r="E31" s="6">
        <v>6</v>
      </c>
      <c r="G31">
        <f t="shared" si="0"/>
        <v>0</v>
      </c>
    </row>
    <row r="32" spans="1:7" ht="12.75">
      <c r="A32" s="4" t="s">
        <v>69</v>
      </c>
      <c r="B32" s="5" t="s">
        <v>57</v>
      </c>
      <c r="C32" s="5" t="s">
        <v>59</v>
      </c>
      <c r="D32" s="5" t="s">
        <v>87</v>
      </c>
      <c r="E32" s="6">
        <v>1</v>
      </c>
      <c r="G32">
        <f t="shared" si="0"/>
        <v>0</v>
      </c>
    </row>
    <row r="33" spans="1:7" ht="21">
      <c r="A33" s="4" t="s">
        <v>20</v>
      </c>
      <c r="B33" s="5" t="s">
        <v>117</v>
      </c>
      <c r="C33" s="5" t="s">
        <v>65</v>
      </c>
      <c r="D33" s="5" t="s">
        <v>87</v>
      </c>
      <c r="E33" s="6">
        <v>1</v>
      </c>
      <c r="G33">
        <f t="shared" si="0"/>
        <v>0</v>
      </c>
    </row>
    <row r="34" spans="1:7" ht="21">
      <c r="A34" s="4" t="s">
        <v>84</v>
      </c>
      <c r="B34" s="5" t="s">
        <v>41</v>
      </c>
      <c r="C34" s="5" t="s">
        <v>12</v>
      </c>
      <c r="D34" s="5" t="s">
        <v>98</v>
      </c>
      <c r="E34" s="6">
        <v>1</v>
      </c>
      <c r="G34">
        <f t="shared" si="0"/>
        <v>0</v>
      </c>
    </row>
    <row r="35" spans="1:7" ht="12.75">
      <c r="A35" s="4" t="s">
        <v>34</v>
      </c>
      <c r="B35" s="5" t="s">
        <v>109</v>
      </c>
      <c r="C35" s="5" t="s">
        <v>37</v>
      </c>
      <c r="D35" s="5" t="s">
        <v>23</v>
      </c>
      <c r="E35" s="6">
        <v>4</v>
      </c>
      <c r="G35">
        <f t="shared" si="0"/>
        <v>0</v>
      </c>
    </row>
    <row r="36" spans="1:7" ht="21">
      <c r="A36" s="4" t="s">
        <v>83</v>
      </c>
      <c r="B36" s="5" t="s">
        <v>109</v>
      </c>
      <c r="C36" s="5" t="s">
        <v>122</v>
      </c>
      <c r="D36" s="5" t="s">
        <v>98</v>
      </c>
      <c r="E36" s="6">
        <v>3</v>
      </c>
      <c r="G36">
        <f t="shared" si="0"/>
        <v>0</v>
      </c>
    </row>
    <row r="37" spans="1:7" ht="12.75">
      <c r="A37" s="4" t="s">
        <v>36</v>
      </c>
      <c r="B37" s="5" t="s">
        <v>109</v>
      </c>
      <c r="C37" s="5" t="s">
        <v>121</v>
      </c>
      <c r="D37" s="5" t="s">
        <v>87</v>
      </c>
      <c r="E37" s="6">
        <v>1</v>
      </c>
      <c r="G37">
        <f t="shared" si="0"/>
        <v>0</v>
      </c>
    </row>
    <row r="38" spans="1:7" ht="21">
      <c r="A38" s="4" t="s">
        <v>70</v>
      </c>
      <c r="B38" s="5" t="s">
        <v>109</v>
      </c>
      <c r="C38" s="5" t="s">
        <v>104</v>
      </c>
      <c r="D38" s="5" t="s">
        <v>87</v>
      </c>
      <c r="E38" s="6">
        <v>1</v>
      </c>
      <c r="G38">
        <f t="shared" si="0"/>
        <v>0</v>
      </c>
    </row>
    <row r="39" spans="1:7" ht="12.75">
      <c r="A39" s="3" t="s">
        <v>113</v>
      </c>
      <c r="B39" s="9" t="s">
        <v>52</v>
      </c>
      <c r="C39" s="9" t="s">
        <v>13</v>
      </c>
      <c r="D39" s="10" t="s">
        <v>127</v>
      </c>
      <c r="E39" s="10" t="s">
        <v>127</v>
      </c>
      <c r="F39" s="11"/>
      <c r="G39" s="11"/>
    </row>
    <row r="40" spans="1:7" ht="21">
      <c r="A40" s="4" t="s">
        <v>66</v>
      </c>
      <c r="B40" s="5" t="s">
        <v>6</v>
      </c>
      <c r="C40" s="5" t="s">
        <v>46</v>
      </c>
      <c r="D40" s="5" t="s">
        <v>60</v>
      </c>
      <c r="E40" s="6">
        <v>50</v>
      </c>
      <c r="G40">
        <f t="shared" si="0"/>
        <v>0</v>
      </c>
    </row>
    <row r="41" spans="1:7" ht="21">
      <c r="A41" s="4" t="s">
        <v>38</v>
      </c>
      <c r="B41" s="5" t="s">
        <v>97</v>
      </c>
      <c r="C41" s="5" t="s">
        <v>67</v>
      </c>
      <c r="D41" s="5" t="s">
        <v>60</v>
      </c>
      <c r="E41" s="6">
        <v>50</v>
      </c>
      <c r="G41">
        <f t="shared" si="0"/>
        <v>0</v>
      </c>
    </row>
    <row r="42" spans="1:7" ht="21">
      <c r="A42" s="4" t="s">
        <v>90</v>
      </c>
      <c r="B42" s="5" t="s">
        <v>116</v>
      </c>
      <c r="C42" s="5" t="s">
        <v>33</v>
      </c>
      <c r="D42" s="5" t="s">
        <v>78</v>
      </c>
      <c r="E42" s="6">
        <v>50</v>
      </c>
      <c r="G42">
        <f t="shared" si="0"/>
        <v>0</v>
      </c>
    </row>
    <row r="43" spans="1:7" ht="21">
      <c r="A43" s="4" t="s">
        <v>8</v>
      </c>
      <c r="B43" s="5" t="s">
        <v>94</v>
      </c>
      <c r="C43" s="5" t="s">
        <v>88</v>
      </c>
      <c r="D43" s="5" t="s">
        <v>60</v>
      </c>
      <c r="E43" s="6">
        <v>50</v>
      </c>
      <c r="G43">
        <f t="shared" si="0"/>
        <v>0</v>
      </c>
    </row>
    <row r="44" spans="1:7" ht="21">
      <c r="A44" s="4" t="s">
        <v>80</v>
      </c>
      <c r="B44" s="5" t="s">
        <v>29</v>
      </c>
      <c r="C44" s="5" t="s">
        <v>10</v>
      </c>
      <c r="D44" s="5" t="s">
        <v>60</v>
      </c>
      <c r="E44" s="6">
        <v>50</v>
      </c>
      <c r="G44">
        <f t="shared" si="0"/>
        <v>0</v>
      </c>
    </row>
    <row r="45" spans="1:7" ht="21">
      <c r="A45" s="4" t="s">
        <v>21</v>
      </c>
      <c r="B45" s="5" t="s">
        <v>124</v>
      </c>
      <c r="C45" s="5" t="s">
        <v>25</v>
      </c>
      <c r="D45" s="5" t="s">
        <v>60</v>
      </c>
      <c r="E45" s="6">
        <v>50</v>
      </c>
      <c r="G45">
        <f t="shared" si="0"/>
        <v>0</v>
      </c>
    </row>
    <row r="46" spans="1:7" ht="31.5">
      <c r="A46" s="4" t="s">
        <v>92</v>
      </c>
      <c r="B46" s="5" t="s">
        <v>109</v>
      </c>
      <c r="C46" s="5" t="s">
        <v>100</v>
      </c>
      <c r="D46" s="5" t="s">
        <v>87</v>
      </c>
      <c r="E46" s="6">
        <v>1</v>
      </c>
      <c r="G46">
        <f t="shared" si="0"/>
        <v>0</v>
      </c>
    </row>
    <row r="47" spans="1:7" ht="12.75">
      <c r="A47" s="7" t="s">
        <v>127</v>
      </c>
      <c r="B47" s="7" t="s">
        <v>127</v>
      </c>
      <c r="C47" s="7" t="s">
        <v>127</v>
      </c>
      <c r="D47" s="7" t="s">
        <v>127</v>
      </c>
      <c r="E47" s="7" t="s">
        <v>127</v>
      </c>
      <c r="F47" s="16" t="s">
        <v>130</v>
      </c>
      <c r="G47" s="16">
        <f>SUM(G5:G46)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Maniak</dc:creator>
  <cp:keywords/>
  <dc:description/>
  <cp:lastModifiedBy>Karolina Maniak</cp:lastModifiedBy>
  <dcterms:created xsi:type="dcterms:W3CDTF">2022-06-28T12:00:09Z</dcterms:created>
  <dcterms:modified xsi:type="dcterms:W3CDTF">2022-06-28T12:09:57Z</dcterms:modified>
  <cp:category/>
  <cp:version/>
  <cp:contentType/>
  <cp:contentStatus/>
</cp:coreProperties>
</file>