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380" windowHeight="8190" tabRatio="967" firstSheet="3" activeTab="8"/>
  </bookViews>
  <sheets>
    <sheet name="Zadanie nr 1 - dezynfekcja" sheetId="1" r:id="rId1"/>
    <sheet name="zadanie nr 2 - dezynfekcja" sheetId="2" r:id="rId2"/>
    <sheet name="zadanie nr 3 - dezynfekcja" sheetId="3" r:id="rId3"/>
    <sheet name="zadanie nr 4 - dezynfekcja" sheetId="4" r:id="rId4"/>
    <sheet name="zadanie nr 5 - dozowniki" sheetId="5" r:id="rId5"/>
    <sheet name="zadanie nr 6 - dozowniki i papi" sheetId="6" r:id="rId6"/>
    <sheet name="zadanie nr 7 - koncentraty" sheetId="7" r:id="rId7"/>
    <sheet name="zadanie nr 8 - mopy" sheetId="8" r:id="rId8"/>
    <sheet name="zadanie nr 9 - ścierki" sheetId="9" r:id="rId9"/>
  </sheets>
  <definedNames/>
  <calcPr fullCalcOnLoad="1"/>
</workbook>
</file>

<file path=xl/sharedStrings.xml><?xml version="1.0" encoding="utf-8"?>
<sst xmlns="http://schemas.openxmlformats.org/spreadsheetml/2006/main" count="388" uniqueCount="180">
  <si>
    <t>Nazwa i adres Wykonawcy……………………………..</t>
  </si>
  <si>
    <t>FORMULARZ CENOWY</t>
  </si>
  <si>
    <t>Zadanie nr 1</t>
  </si>
  <si>
    <t>Lp</t>
  </si>
  <si>
    <t>Nazwa artykułu</t>
  </si>
  <si>
    <t>Nazwa, nr katalogowy i producent (podać nr strony ulotki i dokumentów rejestrowych w ofercie)</t>
  </si>
  <si>
    <t>Opakowanie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</si>
  <si>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</si>
  <si>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</si>
  <si>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</si>
  <si>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</si>
  <si>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</si>
  <si>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</si>
  <si>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 xml:space="preserve">op. </t>
  </si>
  <si>
    <t>op. 500 ml</t>
  </si>
  <si>
    <t>butelka 500 ml z pompką</t>
  </si>
  <si>
    <t>butelka 1 l ze spryskiwaczem</t>
  </si>
  <si>
    <t>SUMA:</t>
  </si>
  <si>
    <t>…………………………………………………………………………
(data i podpis Wykonawcy)</t>
  </si>
  <si>
    <t>Zadanie nr 2</t>
  </si>
  <si>
    <t>op. 10 szt.</t>
  </si>
  <si>
    <t xml:space="preserve">Gotowe do użycia czepki przeznaczone do mycia włosów , skóry głowy bez użycia wody. </t>
  </si>
  <si>
    <t>500 ml</t>
  </si>
  <si>
    <t>Zadanie nr 3</t>
  </si>
  <si>
    <t xml:space="preserve"> 1000 ml</t>
  </si>
  <si>
    <t>250ml z atomizerem</t>
  </si>
  <si>
    <t>30-40 ml</t>
  </si>
  <si>
    <t>Preparat w postaci chusteczek do szybkiej dezynfekcji małych powierzchni i miejsc trudnodostępnych  na bazie alkoholu. Spektrum: / w tym TbC/, F, V (w tym HIV, HBV, HCV, Rota, Papova SV 40, Vaccina).</t>
  </si>
  <si>
    <t>Tuba = 200 szt.</t>
  </si>
  <si>
    <t>Wkład uzupełniający=200szt.</t>
  </si>
  <si>
    <t>Preparat w postaci chusteczek do szybkiej dezynfekcji powierzchni metodą przecierania bez alkoholu i aldehydów do dezynfekcji powierzchni i sprzętu medycznego wrażliwego na działanie alkoholu np. głowice ultradźwiękowe, sondy, plexi. Spektrum: B/ w tym TbC/, F, V (w tym HIV, HBV, HCV, Rota, Papova SV 40, Vaccina).</t>
  </si>
  <si>
    <t>Zadanie nr 4</t>
  </si>
  <si>
    <t>Formularz cenowy</t>
  </si>
  <si>
    <t>Zadanie nr 5</t>
  </si>
  <si>
    <t>Nazwa przedmiotu zamówienia</t>
  </si>
  <si>
    <t>Bezdotykowy dozownik mydła w pianie z fabrycznie dostarczanymi bateriami gwarantującymi ciągłą pracę dozownika przez min. 5 lat. Dozownik przeznaczony do wkładów na mydło o poj. min.1200ml, dozowane w pianie.
Minimalne wymiary dozownika wysokość: 26 cm, szerokość 14 cm, głębokość 10cm. Posiadający okna do kontroli poziomu preparatu: na górnej i przedniej ścianie dozownika
Otwieranie dozownika za pomocą przycisków bądź dołączonego kluczyka. Możliwość montażu dozownika na taśmę dwustronną, dostarczoną razem z dozownikiem, lub przy użyciu otworów w tylnej ściance dozownika.</t>
  </si>
  <si>
    <t>szt</t>
  </si>
  <si>
    <t>szt.</t>
  </si>
  <si>
    <t>op.</t>
  </si>
  <si>
    <t>RAZEM</t>
  </si>
  <si>
    <t>Zadanie nr 6</t>
  </si>
  <si>
    <t>opakowanie</t>
  </si>
  <si>
    <t xml:space="preserve">Dozownik łokciowy na mydło, kremy ochronne, dezynfekcję </t>
  </si>
  <si>
    <t>W cenie usługi zawarte są wszystkie koszty niezbędne do realizacji zadania/ z pominięciem ceny za materiały/</t>
  </si>
  <si>
    <t>…………………………………
Data i podpis Wykonawcy</t>
  </si>
  <si>
    <t>Zadanie nr 7</t>
  </si>
  <si>
    <t>Krem do rąk poj 100ml. Skład: Aqua, Paraffinum Liquidum, Octyl Palmitate, Glycerin, Sorbitan Oleate, Polyglyceryl-3 Ricinoleate, Lactic Acid, Magnesium Sulfate, Ascorbyt Palmitate, Glyceryl Oleate, Glyceryl Laurate, Arachis Hypogaea, Tocopherol, Citric Acid, Methylparaben, Propylparaben, Parfum.</t>
  </si>
  <si>
    <t>Mleczko do czyszczenia mebli, w opakowaniu 250 ml. Jednocześnie polerujące i czyszczące, dobrze maskujące rysy na meblach drewnianych.</t>
  </si>
  <si>
    <t>Preparat do mycia i konserwacji mebli. Składający się z mieszaniny anionowych i niejonowych związków powierzchniowo czynnych oraz substancje konserwujące i kompozycje zapachowe. PH – 8,5 Opakowanie pojemności 0,5L. z atomizerem.</t>
  </si>
  <si>
    <t xml:space="preserve"> </t>
  </si>
  <si>
    <t>Zadanie nr 8</t>
  </si>
  <si>
    <t xml:space="preserve">Kij aluminiowy 145 cm,  o średnicy 23mm, z uchwytem górnym wykonanym z polipropylen i nakładką antypoślizgową z TPE. </t>
  </si>
  <si>
    <t>Nakładka bawełniana z dodatkiem włókien mikrofazowych (poliester, bawełna, wiskoza, poliester-mikrofaza), mocowana taśmowo do uchwytu, kompatybilna z zamawianą podstawką mopa, umożliwiająca bezdotykowe płukanie i namaczanie. Gwarantowana wytrzymałość, bez zmiany właściwości materiału, po co najmniej 400 cyklach prania przeprowadzonych w profesjonalnej pralnicy, w temperaturze 95°C. Wytrzymała na środki dezynfekcyjne zarejestrowane do prania bielizny szpitalnej. Utrata wagi po 400 cyklach winna być nie większa niż 10%. Waga mopa 130g ± 10 gr, chłonność mopa 340ml ± 10%.</t>
  </si>
  <si>
    <t xml:space="preserve">Dwufunkcyjna, kieszeniowo - taśmowa ( taśmy powinny być wsuwane) podstawa do mopa płaskiego o długości od 39 do 40 cm, szerokości 10 cm, waga 490 g ± 10%.
Podstawa mopa powinna cechować się łatwością utrzymania wysokiego stanu higienicznego (mało załamków i miejsc trudnodostępnych), łączyć się przegubowo z drążkiem, być wykonana z odpornego na odkształcenia i zarysowania tworzywa sztucznego. Podstawa powinna składać się na płasko, tj. obydwa ramiona muszą do siebie przylegać całą swoją powierzchnią. Mechanizm pozwalający na składanie się uchwytu powinien być łatwy w użyciu, trwały a elementy metalowe takie, jak sprężynki i sworznie wykonane ze stali nierdzewnej. Uchwyt powinien być odporny na proces sterylizacji parowej w autoclav’ie o parametrach: 121°C i 1 atm.
</t>
  </si>
  <si>
    <t>Wiaderko 25L  do systemu Ultraspeed pasujące do wózka do sprzątania</t>
  </si>
  <si>
    <r>
      <t>Wiadro o pojemności 1</t>
    </r>
    <r>
      <rPr>
        <sz val="11"/>
        <color indexed="8"/>
        <rFont val="Calibri"/>
        <family val="2"/>
      </rPr>
      <t xml:space="preserve">5 l, z podziałką, oznaczone dla rozróżnienia klipsem do kodowania kolorystycznego w kolorze czerwonym lub niebieskim do wyboru przez Zamawiającego </t>
    </r>
  </si>
  <si>
    <t xml:space="preserve"> Prasa i wyciskarka mogą być używane z 15 i 25 litrowym wiadrem UltraSpeed, - specjalny uchwyt na prasie i wyciskarce dla wygodnego mocowania
kija.</t>
  </si>
  <si>
    <t>Zadanie nr 9</t>
  </si>
  <si>
    <t xml:space="preserve">Fartuch foliowy 100 szt. w op. </t>
  </si>
  <si>
    <t>Kostka toaletowa z koszyczkiem, czyści, odświeża, działa przeciwbakteryjnie. Wyjątkowo trwała wystarczająca  na min. 500 spłukań. Opakowanie kostka + koszyczek.</t>
  </si>
  <si>
    <t xml:space="preserve">
Prostokątna, plastikowa miska 14L ,do uniwersalnego zastosowania</t>
  </si>
  <si>
    <t>Proszek do prania białego i kolorowego. Opakowanie o  3 kg.</t>
  </si>
  <si>
    <t>Wygodne naturalne rękawice lateksowe o długości 305 mm kat. CE 1. 
Bawełniana wyściółka wewnętrzna zapewniająca komfort użycia Rozmiar S,M, L</t>
  </si>
  <si>
    <t>para</t>
  </si>
  <si>
    <t>Ściereczka ostra do naczyń
Pakiet - 25szt.</t>
  </si>
  <si>
    <t>Ścierka niebieska z mikrowłókien (mikrofazy), posiadająca dobre właściwości czyszczące bez pozostawiania smug i kłaczków. Brzegi ścierki trwale wykończone. Ścierka wykonane w 100% z materiału syntetycznego ( mieszanki włókien poliestru  i poliamidu)  o wymiarach nie mniejszych niż 40 x 40 cm, cechująca się: odpornością na rozerwanie, dobrym wchłanianiem kurzu, absorpcją wody na poziomie 400% wagi lub wyższym.  Wytrzymała na środki dezynfekcyjne zarejestrowane do prania bielizny szpitalnej. Posiadająca dobre właściwości czyszczące bez pozostawiania smug i kłaczków, cechująca się wysokimi zdolnościami do zbierania zarodników bakteryjnych (Pseudomonas aeruginosa i Staphylococcus ureus) z czyszczonej powierzchni (min 99,92% z neutralnym środkiem myjącym, stosowanym w stężeniu 1% i ilości cieczy roboczej nie większej niż 40ml na ścierkę, czyszcząc powierzchnię wykonaną z PCW).</t>
  </si>
  <si>
    <t>Ścierka gospodarcza, w kolorze niebieskim, różowym, żółtym i zielonym, op. - 100 szt., wymiary min.: 34x38cm. Ścierki wytwarzone ze 100% włókniny wiskozowej. Nadające się przede wszystkim do prac porządkowych: mycia, czyszczenia, usuwania kurzu.</t>
  </si>
  <si>
    <t>Razem</t>
  </si>
  <si>
    <t xml:space="preserve">   </t>
  </si>
  <si>
    <t>Alkoholowy bezbarwny preparat przeznaczony do dezynfekcji skóry przed zabiegami operacyjnymi, cewnikowaniem żył, pobieraniem krwi oraz płynów ustrojowych, iniekcjami, biopsjami, punkcjami. Preparat gotowy do użycia zawierający w składzie min. 70g/100g alkoholu oraz dichlorowodorek oktenidyny. Nie zawierający jodu oraz chlorheksydyny. Spektrum działania: B (w tym MRSA, Pseudomonas aeruginosa, Klebsiella), F (w tym dermatofity), Tbc,V (HIV,HBV, Adeno, Herpes simplex). Produkt leczniczy.</t>
  </si>
  <si>
    <t>Nazwa i adres Wykonawcy……………………</t>
  </si>
  <si>
    <t>po 50 zestawów w opakowaniu</t>
  </si>
  <si>
    <t>tabletki op. 300 szt.</t>
  </si>
  <si>
    <t>atomizer 250 ml</t>
  </si>
  <si>
    <t>op</t>
  </si>
  <si>
    <t>2x80ml</t>
  </si>
  <si>
    <t>Dozownik przeznaczony do wkładów na mydło o poj. min.1200ml, dozowane w pianie. Minimalne wymiary dozownika wysokość: 26 cm, szerokość 14 cm, głębokość 10 cm. Posiadający okna do kontroli poziomu preparatu: na górnej i przedniej ścianie dozownika. Otwieranie dozownika za pomocą  przycisków bądź dołączonego kluczyka. Możliwość montażu dozownika na taśmę dwustronną, dostarczoną razem z dozownikiem, lub przy użyciu otworów w tylnej ściance dozownika.</t>
  </si>
  <si>
    <t>Pianka do mycia rąk bez środków zapachowych, bez środków barwiących, stworzona do częstego mycia rąk o pojemności min. 1200 ml. Zaginanie się butelki wraz z zużyciem mydła.
Wkład fabrycznie zamknięty, wymieniany razem z pompką dozującą w celu wyeliminowania ryzyka kontaminacji mydła dolewanego, odpowiadający dozownikowi  w pozycji 1  Pakowany po 2 sztuki</t>
  </si>
  <si>
    <t>Czyściwo perforowane w roli centralnego dozowania, do lekkich zabrudzeń. Chłonne, wytrzymałe, 1 -warstwowe w kolorze białym, wykonane z makulatury o wymiarach odcinka min. 19 x 35 cm. Długość rolki min.290 m, czyściwo dozowane przez dozownik po jednym odcinku posiadające łatwo usuwalną gilzę w systemie smart core. Pakowane po 6 rolek. Wymagana karta techniczna wydana przez producenta potwierdzająca parametry papieru lub zaświadczenie podmiotu uprawnionego do kontroli jakości potwierdzającego, ze dostarczane produkty odpowiadają wymaganiom Zamawiającego. Opakowanie zbiorcze 6 sztuk.</t>
  </si>
  <si>
    <t>Papier toaletowy centralnie dozowany w odcinkach pasujący do dozowników poz. nr 8. Papier toaletowy o długości min 207 metrów, perforacja min. co 18 cm. min. średnica rolki 19,9 cm. Szerokość odcinka minimum 13,4 cm. Papier koloru białego, 2-warstwowy, wykonany z celulozy i makulatury, gramatura min 2 x 16,5 g/m2. Rolka wyposażona w gilzę w systemie łatwo usuwalnym smart core. Wymagana karta techniczna wydana przez producenta potwierdzająca parametry papieru lub zaświadczenie podmiotu uprawnionego do kontroli jakości potwierdzającego, że dostarczane produkty odpowiadają wymaganiom zamawiającego. Opakowanie zbiorcze 6 sztuk.</t>
  </si>
  <si>
    <t>Dozownik do mydła w płynie, biały o wymiarach min. 112x291x114mm</t>
  </si>
  <si>
    <t>Dozownik pasujący do papieru toaletowego o średnicy 19 cm  w roli biały wymiary dozownika: 27,5 x 34,5 x 13,2 cm. Dozownik zamykany na metalowy zamek otwierany dwufunkcyjnie: za pomocą metalowego kluczyka lub za pomocą przycisku. Dozownik wykonany z materiału wandaloodpornego ABS i MABS</t>
  </si>
  <si>
    <t>Dozownik do ręczników papierowych typu zz, biały,  otwierany z boku, o wymiarach 29,1 x 33,2 x 13,5 cm. Dozownik zamykany na metalowy zamek otwierany dwufunkcyjnie: za pomocą metalowego kluczyka lub za pomocą przycisku. Dozownik wykonany z materiału wandaloodpornego ABS i MABS</t>
  </si>
  <si>
    <t>Papier toaletowy szary 1-warstwowy wykonany z makulatury, średnica 19cm , pakowany w pakietach po 12 szt.,  szerokość 9,5 cm. Długość roli 120 m</t>
  </si>
  <si>
    <t>Ręcznik szary ZZ 25x23cm, 1 -warstwowy  pakowany po 4000 szt. (20x200),  20 szt./opak.</t>
  </si>
  <si>
    <t>Koncentrat czyszczący do sanitariatów. Posiada znakomite właściwości czyszczące. Usuwa kamień z wody i moczu, przy codziennym stosowaniu. Daje świeży zapach i wysoki połysk. Przeznaczony do wszystkich powierzchni przedmiotów znajdujących się w pomieszczeniach sanitarnych. Idealny do podłóg, drzwi, ścian, umywalek i prysznicy. pH: 0,9-1,5 (100%). Skład: &gt;5 -&lt;15% niejonowe związki powierzchniowo czynne, 10-30 % kwas amidosiarkowy (VI), 10-25 % etoksylowany alkohol tłuszczowy&gt;5EO, kwas cytrynowy 1-3%. Wydajność 1 l koncentratu – 1000 l roztworu roboczego. Produkt barwiony. Opakowanie butelka 1 litr.</t>
  </si>
  <si>
    <t>Płyn do mycia naczyń w koncentracie o zapachu cytrynowym lub miętowym, opakowanie 5L.</t>
  </si>
  <si>
    <t>Płyn - skoncentrowany do czyszczenia, dezynfekcji. Doskonale zmywający  i dezynfekujący, skuteczny wobec grzybów i bakterii. Preparat zawierający 4,5 % aktywnego chloru. Posiadający atesty PZH, Pozwolenia Ministra Zdrowia, spełnia wymagania HACCP. Opakowanie 5kg.</t>
  </si>
  <si>
    <t>Płynny środek do maszynowego mycia naczyń, likwidujący trudne do usunięcia zabrudzenia z białka tłuszczu, kawy i herbaty. Przeznaczony do wody twardej. Zalecane dozowanie od 1 do 2 g/l. pH:13 do 14 /100%/. Skład: wodorotlenek sodu: 10-20%, sekwetranty/substancje pomocnicze 1-5% . Opakowanie kanister +/- 12kg</t>
  </si>
  <si>
    <t>Proszek do czyszczenia kuchni, łazienki i WC.
Bardzo delikatny, nie rysuje powierzchni. Zawiera nowoczesną formułę OXY . Opakowanie 500 g.
Zawiera nowoczesna formuła OXY. Opakowanie 500g.</t>
  </si>
  <si>
    <t>Środek do mycia i pielęgnacji posadzek o  właściwościach zwilżających. Do  czyszczenia powierzchni podłóg z codziennych zabrudzeń oraz  środek posiadający niskie właściwości pieniące. Zawiera polimery rozpuszczalne w wodzie, zabezpieczając powłokę podłogi na narastanie zabrudzeń. Środek nie podlega przepisom CLP dotyczącym etykietowania, co oznacza brak wymagań dotyczących stosowania środków ochrony osobistej. Produkt posiada certyfikat Eco-Label. Certyfikowany wg normy DIN 18032. Zalecane stężenie roztworu roboczego: 0,25-0,5%. Skład: alkohol ethoxylate   ≥3 - &lt;5%, alkilosulfobursztyniany  ≥3 - &lt;5%, alkohol etylowy  ≥1 - &lt;2.5%, niejonowe środki powierzchniowo czynne &gt;5 - ≤15%, anionowe środki powierzchniowo czynne &lt;5%, mydło, pH 8,9-9,9 100%. Opakowanie - butelka 1L.</t>
  </si>
  <si>
    <t>Skoncentrowany środek do mycia powierzchni ogólnych i szklanych o  właściwościach zwilżających. Do wszystkich powierzchni zmywalnych /glazura, meble, powierzchnie laminowane, lamperie etc., (w tym do powierzchni błyszczących /szyby, lustra, przeszklenia). Zawierający alkohol i aktywne składniki ułatwiające czyszczenie powierzchni i podłóg, szczególnie powierzchni błyszczących, bez pozostawiania smug. Środek nie podlega przepisom CLP dotyczącym etykietowania, co oznacza brak wymagań dotyczących stosowania środków ochrony osobistej. Produkt posiada certyfikat Eco-Label. Stężenie roztworu roboczego: 0,25-0,5%. Skład: anionowe środki powierzchniowo czynne ≤5%, alkilosulfobursztyniany ≥1 - &gt;2,5%, alkohol etylowy ≥5 - &lt;10%, pH koncentratu 6,3 do 7,3. Środek barwiony. Opakowanie butelka 1L.</t>
  </si>
  <si>
    <t xml:space="preserve">Mop o wym. 40 cm mocowany taśmowo do uchwytu, kompatybilny z zamawianą podstawką mopa, umożliwiająca bezdotykowe płukanie i namaczanie. Waga mopa - 87 cm, wykonany z 70% mikrowłókno poliestrowe, 30% poliester i obszyciem tylnym z 100% poliestru. Mop o wyjątkowo twardych włóknach ciętych do zeskrobywania silnie przywartych zanieczyszczeń z posadzek o wyraźnej teksturze/szorstkich/profilowanych. Mop z wszytymi lamelkami do kodowania kolorystycznego. 
</t>
  </si>
  <si>
    <t>Gąbka do szorowania z padem o wym.7 x 15cm Wym.:  7x15cm.</t>
  </si>
  <si>
    <t>Kij ze szczotką do WC.</t>
  </si>
  <si>
    <t>Kosz pedałowy 15l, okrągły.</t>
  </si>
  <si>
    <t>Płytka na owady.</t>
  </si>
  <si>
    <t>Pasta BHP - opak 500 g.</t>
  </si>
  <si>
    <t>Rękawice robocze nylonowo-nitrylowe wykonane z nylonu, zakończone
ściągaczem, część chwytna powlekana nitrylem, który zwiększa
odporność na smary i oleje.
Nadają się do wykonywania prac precyzyjnych, ponieważ zapewniają
dobre czucie trzymanego przedmiotu.
Wykazują się dużą elastycznością i wytrzymałością.
Odporne na przetarcia.
Dostępne rozmiary: S-7, M-8, L-9, XL-10.
Kolory: biały z szarym lub szary z czarnym.</t>
  </si>
  <si>
    <t>Szczotka do kaloryferów.</t>
  </si>
  <si>
    <t>Szczotka do pajęczyn + kij teleskopowy o dł. min. 450 cm.</t>
  </si>
  <si>
    <t>Szczotka do szorowania rąk , dwustronna plastikowa z uchem.</t>
  </si>
  <si>
    <t>Szczotka domowa o min. 28,5 cm + kij drewniany min. 120 cm; drewniana, lakierowana, włosie mieszane.</t>
  </si>
  <si>
    <t>Szczotka ryżowa na kiju.</t>
  </si>
  <si>
    <t>Ścierka do podłóg o wymiarach 60 x 70 cm i gramaturze 280g./m2 o Wykonana z 55% bawełna oraz 45% włókna syntetyczne. Ścierka ma wyjątkową przyczepność do szczotki do szorowania oraz dobre właściwości czyszczące i chłonność wody. Miękka w dotyku i łatwa do wykręcania i spłukiwania.</t>
  </si>
  <si>
    <t>Tablica ostrzegawcza z napisem "Uwaga ślisko" i znakiem ostrzegającym przed posadzką o wymiarach 52x31x19 cm w kolorze żółtym, wykonana z wysokiej jakości tworzywa sztucznego, składana. Wyposażona w dwa uchwyty: plastikowy i aluminiowy.Stabilna, łatwa do rozkładania i przenoszenia.</t>
  </si>
  <si>
    <t>Wiadro plastikowe o poj. 10l z plastikowym uchwytem.</t>
  </si>
  <si>
    <t>Zmiotka z szufelką - plastikowa.</t>
  </si>
  <si>
    <t>Mydło w płynie antybakteryjne 5l.</t>
  </si>
  <si>
    <t>Preparat w koncentracie do silnych zabrudzeń z kamienia i rdzy, opakowanie o poj. 1L ; PH koncentratu = 1.</t>
  </si>
  <si>
    <t>Koncentrat do usuwania osadów mineralnych ze zmywarek, bemarów, kotłów. Zawierający substancje chroniące powierzchnie przed korozją. Zalecane stężenie: 5-10%, pH: 0,2-0,5% [Stęż. (%w/w): 100%]. Skład: kwas fosforowy 10-25%, kwas azotowy 5-20%, alkiloetoksy propoksylany 1-5%, niejonowe związki powierzchniowo czynne &lt;5%. Opakowanie 5L.</t>
  </si>
  <si>
    <t>Środek nabłyszczający do płukania naczyń w zmywarkach przemysłowych. Przeznaczony do wody twardej. Zalecane dozowanie od 0.2 do 0.4g/L.pH: 6 do 7 /100%/.Skład: &gt;5-&lt;15% niejonowe związki powierzchniowo czynne oraz konserwant: glutaral, etoksylowany alkohol tłuszczowy=/&lt;5 i =5EO: 5-10%, alkohole etoksylowane: 2-5%. Opakowanie - kanister 10kg.</t>
  </si>
  <si>
    <t xml:space="preserve"> lub prezentacji środków i systemu dozującego w siedzibie zamawiającego.</t>
  </si>
  <si>
    <t xml:space="preserve">Wózek do sprzątania 2- wiaderkowy, wykonany z tworzywa sztucznego  łatwego do utrzymania w czystości i odpornego na procesy dezynfekcji termiczno – chemicznej;  wyposażony w system dwuwiaderkowy, składający się z 2 wiader  o pojemności 15 - 25 l., skalowanych wewnątrz oraz prasy szczękowej, przystosowanej do pracy z mopami 40 cm. z wymiennym wkładem;
 wyposażony w uchylną pokrywę worka na odpady / brudne mopy;  ramę na worek na odpady / brudne mopy, umożliwiającą zakładanie worka o pojemności 70l. lub dwóch o pojemności 35 l., zintegrowaną z uchwytem do prowadzenia wózka; pasujący do systemu UltraSpeed.
</t>
  </si>
  <si>
    <r>
      <t>Gotowe do u życia chusteczki w pojemniku 50 szt. o działaniu sporobójczym. Przeznaczone do dezynfekcji małych powierzchni wyrobów medycznych (w tym sond TEE). Nie zawierające w sk</t>
    </r>
    <r>
      <rPr>
        <sz val="9"/>
        <rFont val="Calibri"/>
        <family val="2"/>
      </rPr>
      <t>ładzie pochodnych amin</t>
    </r>
    <r>
      <rPr>
        <sz val="11"/>
        <rFont val="Calibri"/>
        <family val="2"/>
      </rPr>
      <t>, QAC, aldehydów, fenolu, chloru oraz innych pochodnych. Oparte na kwasie nadoctowym, nie wymagające aktywacji. Spektrum działania: B(EN 13727), F (EN 13624), S (EN 13704) do 5 min., Tbc (EN 14348, V (EN 14476) do 15 min. Opakowanie 50 szt. chusteczki o wymiarach 20x30 cm.Okres przydatności po otwarciu 28 dni. Wyrób medyczny kl. IIB.</t>
    </r>
  </si>
  <si>
    <t>Preparat do dekontaminacji skóry, ran i błony śluzowej na bazie dichlorowodorku octenidyny.</t>
  </si>
  <si>
    <t>Preparat do dekontaminacji okolic cewki moczowej przed cewnikowaniem pęcherza moczowego.</t>
  </si>
  <si>
    <t>Płynny dwukomponentowy koncentrat do dezynfekcji powierzchni wyrobów medycznych. Zawierający składnik bazowy (kwas nadoctowy, kwas octowy, nadtlenek wodoru) oraz dodatek modyfikujący (wodorotlenek potasu, inhibitory korozji ). Nie wymagający aktywacji. Spektrum działania: B - EN 13727, F-EN 13624, Tbc (M.terrae - EN 14348), V-EN 14476, S En 13704 w czasie do 15 min. i stężeniu do 2%. Wyrób medyczny kl. IIB.</t>
  </si>
  <si>
    <t>Preparat do higienicznej i chirurgicznej dezynfekcji rąk w postaci żelu na bazie etanolu (min 80 g w 100 g płynu) bez zawartości jodu, chlorheksydyny i związków amoniowych.  Zawierający składniki natłuszczające i nawilżające. Nie zawierający barwników i substancji zapachowych. Gotowy do użycia. Spektrum: B(Tbc, MRSA), F (Noro, Polio, Rota), V (HBV, HIV, HCV) -30 sek. produkt biobójczy. Opakowania po 500 ml. Kompatybilny z dozownikami łokciowymi typu DERMADOS.</t>
  </si>
  <si>
    <t xml:space="preserve">Emulsja myjąca, przeznaczona do mycia rąk przed higieniczną dezynfekcją, ph neutralne, zawierająca substancje pielęgnujące. Po 500 ml, opakowania kompatybilne z dozownikami łokciowymi DERMADOS. </t>
  </si>
  <si>
    <t>Preparat w postaci tabletek dezynfekcyjnych na bazie aktywnego chloru zawierający dichloroizocyjanuran sodu oraz kwas adypinowy (do 20%). Spektrum działania: B,F,V (polio, adeno), prątki - w stężeniu 1 000 ppm-15 min, Clostridium Difficile-10 000 ppm- 15 min. Preparat przebadany wg normy 14885 - obszar medyczny. Opakowanie 300 tabletek x 3,3 g. Możliwość użycia w pionie żywieniowym i łączenia z neutralnymi detergentami.</t>
  </si>
  <si>
    <t>Alkoholowy preparat do szybkiej dezynfekcji wyrobów medycznych oraz małych i trudnodostępnych powierzchni na bazie propanolu z dodatkiem związków powierzchniowo czynnych o spektrum: B (włącznie z Tbc i MRSA), FiV (HIV, HBV, HCV oraz Vaccinia, Rota, Adeno o czasie działania do 1 min.).</t>
  </si>
  <si>
    <r>
      <t xml:space="preserve">Gotowe do użycia rękawice antybakteryjne do mycia i dezynfekcji skóry rąk oraz ciała pacjentów bez użycia wody . </t>
    </r>
    <r>
      <rPr>
        <sz val="11"/>
        <color indexed="10"/>
        <rFont val="Calibri"/>
        <family val="2"/>
      </rPr>
      <t>Pakowane po 10 szt.</t>
    </r>
  </si>
  <si>
    <t>1 szt.</t>
  </si>
  <si>
    <t>Preparat w postaci pianki przeznaczony do czyszczenia i pielęgnacji zanieczyszczonej skóry. Posiadający jako nośnik gaz. O właściwościach przeciwbakteryjnych i przeciwgrzybicznych.</t>
  </si>
  <si>
    <t xml:space="preserve">Antybakteryjny preparat służący do mycia ciała i włosów bez zawartości mydła, zawierający dichlorowodorek octenidyny o naturalnym odczynie ph 5,5. </t>
  </si>
  <si>
    <t xml:space="preserve">Inkrustowane chlorem (z dodatkiem detergentu) suche chusteczki o statusie produktu biobójczego do ogólnego mycia i dezynfekcji różnego rodzaju powierzchni i wyposażenia miejsc zanieczyszczonych ograniczenie oraz do usuwania plam krwi. Spektrum biobójcze: - prątko-, wiruso-, i sporobójcze. Oświadczenie producenta o możliwości stosowania w obecności pacjenta oraz o dopuszczeniu do stosowania na terytorium Polski. </t>
  </si>
  <si>
    <t>Zestaw do dezynfekcji skóry przed iniekcjami -  gazik suchy + gazik nasączony alkoholem izopropylowym z chlorheksydyną. Saszetka w rozmiarze 7x7cm. Pakowany po 50 zestawów w opakowaniu. Wyrób medyczny kl.</t>
  </si>
  <si>
    <t>op.  5 l.</t>
  </si>
  <si>
    <t xml:space="preserve"> Wiaderka dozujące na chusteczki kompatybilne                      z poz. 1 i 2, trwałe z możliwością wielokrotnego zamykania systemu dozującego .                       </t>
  </si>
  <si>
    <t xml:space="preserve">                                                                                                                                                                            </t>
  </si>
  <si>
    <t xml:space="preserve">Suche jednorazowe  chusteczki przeznaczone do nasączania roztworem środka dezynfekcyjnego o wysokiej chłonności . Gramatura chusteczek powyżej 45g-m2. Chusteczki kompatybilne z poz. 1 i 2 .                              Pakowane 6x100  chusteczek .                     </t>
  </si>
  <si>
    <t>,</t>
  </si>
  <si>
    <r>
      <t xml:space="preserve">Płyn skoncentrowany preparat dezynfekcyjny na bazie czwartorzędowych związków amonowych do mycia i dezynfekcji powierzchni. Preparat z możliwością stosowania w obecności pacjentów. Spektrum działania: B, MRSA, F, V, (HIV, HBV, Rotavirus), Tbc. Preparat spełniający wymogi normy europejskiej dla obszaru medycznego w zakresie działania bakterio-, grzybo- i pratkobójczego, dopuszczony do obrotu w Polsce. Możliwość użycia w pionie żywieniowym. trwałość roztworu       roboczego min.24 dni. Opakowania 5l. Preparat stosowany od 0,5 - 3,5%.  </t>
    </r>
    <r>
      <rPr>
        <sz val="11"/>
        <color indexed="60"/>
        <rFont val="Calibri"/>
        <family val="2"/>
      </rPr>
      <t>Zamawiający prosi o podanie przez Wykonawcę ceny jednostkowej 1 litra roztworu roboczego do czterech miejsc po przecinku.</t>
    </r>
  </si>
  <si>
    <t>op. po 25 szt.</t>
  </si>
  <si>
    <t>Preparat w formie emulsji do pielęgnacji skóry rąk .  Nie osłabiający efektu  mikrobiologicznego po dezynfekcji. Wolny od parabenów. kompatybilny z preparatami do mycia i dezynfekcji rąk. Kosmetyk. Opakowania 500 ml z pompką.</t>
  </si>
  <si>
    <t>Pianka do mycia rąk bez środków zapachowych, bez środków barwiących, stworzona do częstego mycia rąk o pojemności min. 1200 ml. Zaginanie się butelki wraz z zużyciem mydła.
Wkład fabrycznie zamknięty, wymieniany razem z pompką dozującą w celu wyeliminowania ryzyka kontaminacji mydła dolewanego, odpowiadający dozownikowi  w pozycji 2  Pakowany po 3 sztuki</t>
  </si>
  <si>
    <r>
      <t xml:space="preserve">Mleczko do czyszczenia </t>
    </r>
    <r>
      <rPr>
        <b/>
        <sz val="11"/>
        <color indexed="17"/>
        <rFont val="Calibri"/>
        <family val="2"/>
      </rPr>
      <t>600 ml.</t>
    </r>
  </si>
  <si>
    <t xml:space="preserve">       </t>
  </si>
  <si>
    <r>
      <rPr>
        <b/>
        <sz val="11"/>
        <rFont val="Calibri"/>
        <family val="2"/>
      </rPr>
      <t>1)</t>
    </r>
    <r>
      <rPr>
        <sz val="11"/>
        <rFont val="Calibri"/>
        <family val="2"/>
      </rPr>
      <t xml:space="preserve"> Oświadczam, że oferowane produkty umieszczone są na wykazie produktów leczniczych , wyrobów medycznych i produktów biobójczych dopuszczonych do obrotu na terytorium Rzeczypospolitej Polskiej, zgodnie z Obwieszczeniem Prezesa Urzędu Rejestracji Produktów Leczniczych, Wyrobów Medycznych i Produktów Biobójczych z dnia 16.04.2018 r. (Dz.Urz. MZ z 2018 r. poz. 23) w sprawie ogłoszenia Urzędowego Wykazu Produktów Leczniczych Dopuszczonych do Obrotu na terytorium Rzeczpospolitej Polskiej. 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</si>
  <si>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Do wszystkich produktów Zamawiający wymaga dostarczenia aktualnych kart charakterystyki i kart technicznych produktów wystawionych przez producenta środków potwierdzających zgodność produktów z SIWZ. </t>
    </r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</si>
  <si>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Do produktów obsługiwanych przez systemy dozujące, Zamawiający wymaga na czas trwania umowy dostarczenia, zamontowania i serwisowania bezpłatnie ……szt. dozowników automatycznych, elektrycznych, łokciowych. </t>
    </r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</si>
  <si>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 xml:space="preserve"> Pozycja nr ….. i nr ….. muszą pasować do dozowników łokciowych Dermados.</t>
    </r>
  </si>
  <si>
    <r>
      <rPr>
        <b/>
        <sz val="11"/>
        <rFont val="Calibri"/>
        <family val="2"/>
      </rPr>
      <t>5)</t>
    </r>
    <r>
      <rPr>
        <sz val="11"/>
        <rFont val="Calibri"/>
        <family val="2"/>
      </rPr>
      <t xml:space="preserve"> Wykonawca, którego oferta w toku postępowania zostanie wybrana jako najkorzystniejsza, po podpisaniu umowy zobowiązany jest do przeprowadzenia w siedzibie Zamawiajacego, szkolenia produktowego dla personelu w zakresie bezpieczeństwa i skutecznego używania zaoferowanych środków i systemów dozujących oraz szkoleń przypominających, na żądanie zamawiającego w trakcie realizacji umowy.   </t>
    </r>
  </si>
  <si>
    <r>
      <rPr>
        <b/>
        <sz val="11"/>
        <rFont val="Calibri"/>
        <family val="2"/>
      </rPr>
      <t>6)</t>
    </r>
    <r>
      <rPr>
        <sz val="11"/>
        <rFont val="Calibri"/>
        <family val="2"/>
      </rPr>
      <t xml:space="preserve"> Wykonawca, którego oferta w toku postępowania zostanie wybrana za najkorzystniejsza, dostarczy w terminie ... dni,  …… szt. zalaminowanych planów higieny oraz przesle plany higieny dotyczących postępowania z preparatami na adres mailowy Apteki Szpitalnej.</t>
    </r>
  </si>
  <si>
    <r>
      <rPr>
        <b/>
        <sz val="11"/>
        <rFont val="Calibri"/>
        <family val="2"/>
      </rPr>
      <t>7)</t>
    </r>
    <r>
      <rPr>
        <sz val="11"/>
        <rFont val="Calibri"/>
        <family val="2"/>
      </rPr>
      <t xml:space="preserve"> Wykonawca zapewni do wszystkich zamontowanych systemów dozujących opekę serwisową na każde wezwanie Zamawiającego. </t>
    </r>
  </si>
  <si>
    <r>
      <rPr>
        <b/>
        <sz val="11"/>
        <rFont val="Calibri"/>
        <family val="2"/>
      </rPr>
      <t>8)</t>
    </r>
    <r>
      <rPr>
        <sz val="11"/>
        <rFont val="Calibri"/>
        <family val="2"/>
      </rPr>
      <t xml:space="preserve"> W przypadku wątpliwości co do zgodnosci złożonych ofert z SIWZ, Zamawiający zastrzega sobie prawo wezwania wykonawców do dostarczenia lub prezentacji środków i systemu dozującego w siedzibie Zamawiającego.</t>
    </r>
  </si>
  <si>
    <r>
      <rPr>
        <b/>
        <sz val="11"/>
        <rFont val="Calibri"/>
        <family val="2"/>
      </rPr>
      <t>9)</t>
    </r>
    <r>
      <rPr>
        <sz val="11"/>
        <rFont val="Calibri"/>
        <family val="2"/>
      </rPr>
      <t xml:space="preserve"> Oświadczamy, że w cenie oferty uwzględniliśmy wszystkie elementy cenotwórcze wynikające z zakresu i sposobu realizacji przedmiotu zamówienia.</t>
    </r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</si>
  <si>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 xml:space="preserve"> Poz. 1 i poz. 2 muszą pasować do dozowników łokciowych Dermados.</t>
    </r>
  </si>
  <si>
    <r>
      <rPr>
        <b/>
        <sz val="11"/>
        <rFont val="Calibri"/>
        <family val="2"/>
      </rPr>
      <t>1)</t>
    </r>
    <r>
      <rPr>
        <sz val="11"/>
        <rFont val="Calibri"/>
        <family val="2"/>
      </rPr>
      <t xml:space="preserve"> Oświadczamy że w cenie oferty uwzględniliśmy wszystkie elementy cenotwórcze wynikające z zakresu i sposobu realizacji przedmiotu zamówienia.</t>
    </r>
  </si>
  <si>
    <r>
      <rPr>
        <b/>
        <sz val="9"/>
        <color indexed="8"/>
        <rFont val="Tahoma"/>
        <family val="2"/>
      </rPr>
      <t>1. </t>
    </r>
    <r>
      <rPr>
        <sz val="9"/>
        <color indexed="8"/>
        <rFont val="Tahoma"/>
        <family val="2"/>
      </rPr>
      <t>      Do wszystkich produktów Zamawiający wymaga dostarczenia aktualnych kart charakterystyki i kart technicznych produktów wystawionych przez producenta                                                                                                                                                                                                                                                                                                                                                                              środków potwierdzających zgodność produktów z SIWZ.</t>
    </r>
  </si>
  <si>
    <r>
      <rPr>
        <b/>
        <sz val="9"/>
        <color indexed="8"/>
        <rFont val="Tahoma"/>
        <family val="2"/>
      </rPr>
      <t>2.</t>
    </r>
    <r>
      <rPr>
        <sz val="9"/>
        <color indexed="8"/>
        <rFont val="Tahoma"/>
        <family val="2"/>
      </rPr>
      <t xml:space="preserve">       Do produktów z pozycji 1,13,15 Zamawiający wymaga na czas trwania umowy dostarczenia bezpłatnie 30 szt. </t>
    </r>
    <r>
      <rPr>
        <b/>
        <sz val="9"/>
        <color indexed="8"/>
        <rFont val="Tahoma"/>
        <family val="2"/>
      </rPr>
      <t>Przepływowych systemów dozujących</t>
    </r>
    <r>
      <rPr>
        <sz val="9"/>
        <color indexed="8"/>
        <rFont val="Tahoma"/>
        <family val="2"/>
      </rPr>
      <t xml:space="preserve">,                                                                                                                                                                                                                                                                    wykonanych z ABS umożliwiających podłączenie 4 preparatów (wersja na 2 butelki i 2 wiadra) z dozowaniem w stężeniu od 0,1%. </t>
    </r>
  </si>
  <si>
    <r>
      <rPr>
        <b/>
        <sz val="9"/>
        <color indexed="8"/>
        <rFont val="Tahoma"/>
        <family val="2"/>
      </rPr>
      <t>3.</t>
    </r>
    <r>
      <rPr>
        <sz val="9"/>
        <color indexed="8"/>
        <rFont val="Tahoma"/>
        <family val="2"/>
      </rPr>
      <t>       Dodatkowo do produktów z pozycji 1,13,15  Zamawiający wymaga użyczenia  na czas umowy 90 szt. zamykanych na klucz</t>
    </r>
    <r>
      <rPr>
        <b/>
        <sz val="9"/>
        <color indexed="8"/>
        <rFont val="Tahoma"/>
        <family val="2"/>
      </rPr>
      <t xml:space="preserve"> pojemników kompatybilnych </t>
    </r>
    <r>
      <rPr>
        <sz val="9"/>
        <color indexed="8"/>
        <rFont val="Tahoma"/>
        <family val="2"/>
      </rPr>
      <t>z systemem                                                                                                                                                                                                                                                     dozującym, na 1L butelki z koncentratem z w/w produktów, uniemożliwiające dostęp do preparatu osobom postronnym. 1 pojemnik na 1 butelkę. Zamknięte pojemniki nie mogą                                                                                                                                                                                                                                                                                                                                                                                                                                                                                                                   zasłaniać dolnej części butelek z koncentratem, umożliwiając  tym samym ocenę ilość środka w butelce bez konieczności otwierania pojemników.</t>
    </r>
  </si>
  <si>
    <r>
      <rPr>
        <b/>
        <sz val="9"/>
        <color indexed="8"/>
        <rFont val="Tahoma"/>
        <family val="2"/>
      </rPr>
      <t>4.</t>
    </r>
    <r>
      <rPr>
        <sz val="9"/>
        <color indexed="8"/>
        <rFont val="Tahoma"/>
        <family val="2"/>
      </rPr>
      <t xml:space="preserve">         Systemy dozujące i pojemniki na koncentraty będą dostarczone i zamontowane przez wykonawcę  we wskazanych przez zamawiającego miejscach </t>
    </r>
    <r>
      <rPr>
        <b/>
        <sz val="9"/>
        <color indexed="8"/>
        <rFont val="Tahoma"/>
        <family val="2"/>
      </rPr>
      <t xml:space="preserve">w terminie 14 dni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indexed="8"/>
        <rFont val="Tahoma"/>
        <family val="2"/>
      </rPr>
      <t>przedmiotu zamówienia.</t>
    </r>
  </si>
  <si>
    <t xml:space="preserve">Załącznik nr 2.1 </t>
  </si>
  <si>
    <r>
      <t xml:space="preserve">Nr sprawy:  </t>
    </r>
    <r>
      <rPr>
        <b/>
        <sz val="12"/>
        <rFont val="Calibri"/>
        <family val="2"/>
      </rPr>
      <t>13/ŚDICZ/DCZP/2019/P</t>
    </r>
  </si>
  <si>
    <r>
      <t>Nr sprawy:</t>
    </r>
    <r>
      <rPr>
        <b/>
        <sz val="12"/>
        <rFont val="Calibri"/>
        <family val="2"/>
      </rPr>
      <t xml:space="preserve"> 13/ŚDICZ/DCZP/2019/P</t>
    </r>
  </si>
  <si>
    <t xml:space="preserve">Załącznik nr 2.2 </t>
  </si>
  <si>
    <t>Załącznik nr 2.3</t>
  </si>
  <si>
    <r>
      <t xml:space="preserve">Nr sprawy: </t>
    </r>
    <r>
      <rPr>
        <b/>
        <sz val="12"/>
        <rFont val="Calibri"/>
        <family val="2"/>
      </rPr>
      <t>13/ŚDICZ/DCZP/2019/P</t>
    </r>
  </si>
  <si>
    <t xml:space="preserve">Załącznik nr 2.4 </t>
  </si>
  <si>
    <t>Załącznik nr 2.5</t>
  </si>
  <si>
    <t>Załącznik nr 2.6</t>
  </si>
  <si>
    <t>Załącznik nr 2.7</t>
  </si>
  <si>
    <t>Załącznik nr 2.8</t>
  </si>
  <si>
    <t>Załącznik nr 2.9</t>
  </si>
  <si>
    <t xml:space="preserve"> Szacunkowa wielkość zamówienia na 12 miesięcy</t>
  </si>
  <si>
    <t xml:space="preserve"> Szacunkowa wielkość zamówienia na 12 miesięcy </t>
  </si>
  <si>
    <t>Oświadczamy że w cenie oferty uwzględniliśmy wszystkie elementy cenotwórcze wynikajace z zakresu i sposobu realizacji przedmiotu zamówienia.</t>
  </si>
  <si>
    <t>Oświadczamy że w cenie oferty uwzględniliśmy wszystkie elementy cenotwórcze wynikające z zakresu i sposobu realizacji przedmiotu zamówienia.</t>
  </si>
  <si>
    <t xml:space="preserve">Dozownik pasujący do czyściwa z poz. 5. Naścienny dozownik do ręczników centralnie dozowanych wykonany z poliwęglanu- pokrywa, ABS, poliamid oraz plastik K Resin. Dozownik o wymiarach min. 31,0 x 25,2 x 24 cm. Dozownik zawiera okienko umożliwiające kontrolę ilości wkładu. Dzięki specjalnej konstrukcji dozownik każdorazowo dozuje równy odcinek czyściwa o wymiarach min. 19,8 x 35 cm, dozujący zawsze po 1 listku. Dozownik zabezpieczający czyściwo przed przypadkowym zalaniem lub zabrudzeniem. </t>
  </si>
  <si>
    <t>Dozownik z otworem w środkowej części dozownika, dostosowany do papiery toaletowego dozowanego po odcinku w systemie centralnego dozowania z poz. 7. Dozownik wykonany z materiały ABS i MABS. Minimalne wymiary dozownika: 26,9 x 26,9 x 15,6 cm. Dozownik wyposażony w metalowy zamek i metalowy kluczyk, posiadający dwie funkcje otwierania: przez kluczyk lub przez przycisk.</t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</si>
  <si>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Poz. 3  musi pasować do dozowników Gojo LTX-12..</t>
    </r>
  </si>
  <si>
    <r>
      <rPr>
        <b/>
        <sz val="9"/>
        <color indexed="8"/>
        <rFont val="Tahoma"/>
        <family val="2"/>
      </rPr>
      <t>5.</t>
    </r>
    <r>
      <rPr>
        <sz val="9"/>
        <color indexed="8"/>
        <rFont val="Tahoma"/>
        <family val="2"/>
      </rPr>
      <t xml:space="preserve">     Do pozycji 1 i 15 Zamawiający wymaga dostarczenia  po 30  butelek 650ml z atomizerem z regulacją strumienia, opisanych sitodrukiem. 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elektrycznych, dwuskładnikowych, zasilanych 12 volt i 230 volt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</si>
  <si>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>       Wykonawca , którego oferta w toku postępowania zostanie wybrana za najkorzystniejsza zobowiązany jest do przeprowadzenia w siedzibie zamawiającego, po podpisaniu                                                                                                                                                                                                                                   umowy szkolenia produktowego dla personelu z zakresu bezpiecznego i skutecznego używania zaoferowanych środków i systemów dozujących oraz szkoleń przypominających na                                                                                                                                                                                                                                                żądanie zamawiającego w trakcie realizacji umowy.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</si>
  <si>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>       Wykonawca , którego oferta zostanie wybrana za najkorzystniejszą w toku postępowania dostarczy 40 szt. zalaminowanych planów higieny dotyczących postępowania                                                                                                                                                                                                                                                    z preparatami.</t>
    </r>
  </si>
  <si>
    <r>
      <rPr>
        <b/>
        <sz val="9"/>
        <color indexed="8"/>
        <rFont val="Tahoma"/>
        <family val="2"/>
      </rPr>
      <t>8.  </t>
    </r>
    <r>
      <rPr>
        <sz val="9"/>
        <color indexed="8"/>
        <rFont val="Tahoma"/>
        <family val="2"/>
      </rPr>
      <t>     Preparaty z pozycji 1,13,15 muszą być kompatybilne i pochodzić od jednego producenta.</t>
    </r>
  </si>
  <si>
    <r>
      <rPr>
        <b/>
        <sz val="9"/>
        <color indexed="8"/>
        <rFont val="Tahoma"/>
        <family val="2"/>
      </rPr>
      <t>9.</t>
    </r>
    <r>
      <rPr>
        <sz val="9"/>
        <color indexed="8"/>
        <rFont val="Tahoma"/>
        <family val="2"/>
      </rPr>
      <t>    Zamawiający wymaga przeprowadzania przeglądów serwisowych dozowników, potwierdzonych odpowiednim raportem  min. 1 raz na pół roku.</t>
    </r>
  </si>
  <si>
    <r>
      <rPr>
        <b/>
        <sz val="9"/>
        <color indexed="8"/>
        <rFont val="Tahoma"/>
        <family val="2"/>
      </rPr>
      <t>10</t>
    </r>
    <r>
      <rPr>
        <sz val="9"/>
        <color indexed="8"/>
        <rFont val="Tahoma"/>
        <family val="2"/>
      </rPr>
      <t>.    Wykonawca zapewni do wszystkich zamontowanych systemów dozujących opiekę serwisową na każde wezwanie zamawiającego.</t>
    </r>
  </si>
  <si>
    <r>
      <rPr>
        <b/>
        <sz val="9"/>
        <color indexed="8"/>
        <rFont val="Tahoma"/>
        <family val="2"/>
      </rPr>
      <t>11.</t>
    </r>
    <r>
      <rPr>
        <sz val="9"/>
        <color indexed="8"/>
        <rFont val="Tahoma"/>
        <family val="2"/>
      </rPr>
      <t>     W przypadku wątpliwości co do zgodności złożonych ofert z SIWZ, Zamawiający zastrzega sobie prawo wezwania wykonawców do  dostarczenia dokumentów                                                                                                                                                                                                                                                                                                                             lub prezentacji środków i systemu dozującego w siedzibie zamawiającego.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</si>
</sst>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5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25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62"/>
      <name val="Czcionka tekstu podstawowego"/>
      <family val="2"/>
    </font>
    <font>
      <sz val="9"/>
      <name val="Calibri"/>
      <family val="2"/>
    </font>
    <font>
      <sz val="9"/>
      <name val="Tahoma"/>
      <family val="2"/>
    </font>
    <font>
      <sz val="11"/>
      <color indexed="60"/>
      <name val="Calibri"/>
      <family val="2"/>
    </font>
    <font>
      <b/>
      <sz val="11"/>
      <color indexed="17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9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4"/>
      <color indexed="60"/>
      <name val="Calibri"/>
      <family val="2"/>
    </font>
    <font>
      <b/>
      <sz val="14"/>
      <color indexed="3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C00000"/>
      <name val="Calibri"/>
      <family val="2"/>
    </font>
    <font>
      <b/>
      <sz val="14"/>
      <color rgb="FF0070C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44" applyFont="1" applyBorder="1" applyAlignment="1">
      <alignment horizontal="center"/>
      <protection/>
    </xf>
    <xf numFmtId="0" fontId="2" fillId="0" borderId="10" xfId="44" applyFont="1" applyBorder="1" applyAlignment="1">
      <alignment wrapText="1"/>
      <protection/>
    </xf>
    <xf numFmtId="0" fontId="2" fillId="0" borderId="10" xfId="44" applyFont="1" applyBorder="1">
      <alignment/>
      <protection/>
    </xf>
    <xf numFmtId="0" fontId="2" fillId="0" borderId="0" xfId="44" applyFont="1" applyBorder="1">
      <alignment/>
      <protection/>
    </xf>
    <xf numFmtId="0" fontId="2" fillId="0" borderId="0" xfId="44" applyFont="1">
      <alignment/>
      <protection/>
    </xf>
    <xf numFmtId="0" fontId="2" fillId="0" borderId="0" xfId="44" applyFont="1" applyBorder="1" applyAlignment="1">
      <alignment horizontal="center"/>
      <protection/>
    </xf>
    <xf numFmtId="0" fontId="2" fillId="0" borderId="0" xfId="44" applyFont="1" applyBorder="1" applyAlignment="1">
      <alignment wrapText="1"/>
      <protection/>
    </xf>
    <xf numFmtId="0" fontId="4" fillId="0" borderId="0" xfId="44" applyFont="1" applyBorder="1">
      <alignment/>
      <protection/>
    </xf>
    <xf numFmtId="0" fontId="2" fillId="0" borderId="0" xfId="44" applyFont="1" applyBorder="1" applyAlignment="1">
      <alignment horizontal="center" vertical="top"/>
      <protection/>
    </xf>
    <xf numFmtId="0" fontId="2" fillId="0" borderId="11" xfId="44" applyFont="1" applyBorder="1" applyAlignment="1">
      <alignment horizontal="center"/>
      <protection/>
    </xf>
    <xf numFmtId="0" fontId="2" fillId="0" borderId="11" xfId="44" applyFont="1" applyBorder="1" applyAlignment="1">
      <alignment wrapText="1"/>
      <protection/>
    </xf>
    <xf numFmtId="0" fontId="2" fillId="0" borderId="11" xfId="44" applyFont="1" applyBorder="1">
      <alignment/>
      <protection/>
    </xf>
    <xf numFmtId="0" fontId="2" fillId="0" borderId="11" xfId="44" applyFont="1" applyBorder="1" applyAlignment="1">
      <alignment horizontal="center" vertical="top"/>
      <protection/>
    </xf>
    <xf numFmtId="0" fontId="4" fillId="0" borderId="12" xfId="44" applyFont="1" applyBorder="1" applyAlignment="1">
      <alignment horizontal="center" vertical="center"/>
      <protection/>
    </xf>
    <xf numFmtId="0" fontId="4" fillId="0" borderId="12" xfId="44" applyFont="1" applyBorder="1" applyAlignment="1">
      <alignment horizontal="center" vertical="center" wrapText="1"/>
      <protection/>
    </xf>
    <xf numFmtId="0" fontId="4" fillId="0" borderId="12" xfId="44" applyFont="1" applyBorder="1" applyAlignment="1">
      <alignment vertical="center" wrapText="1"/>
      <protection/>
    </xf>
    <xf numFmtId="0" fontId="4" fillId="0" borderId="13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/>
      <protection/>
    </xf>
    <xf numFmtId="0" fontId="4" fillId="0" borderId="14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top" wrapText="1"/>
      <protection/>
    </xf>
    <xf numFmtId="0" fontId="2" fillId="0" borderId="15" xfId="44" applyFont="1" applyBorder="1" applyAlignment="1">
      <alignment horizontal="center" vertical="center" wrapText="1"/>
      <protection/>
    </xf>
    <xf numFmtId="0" fontId="2" fillId="0" borderId="10" xfId="44" applyFont="1" applyBorder="1" applyAlignment="1">
      <alignment vertical="top" wrapText="1"/>
      <protection/>
    </xf>
    <xf numFmtId="0" fontId="2" fillId="0" borderId="10" xfId="44" applyFont="1" applyBorder="1" applyAlignment="1">
      <alignment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2" fontId="2" fillId="0" borderId="10" xfId="44" applyNumberFormat="1" applyFont="1" applyBorder="1" applyAlignment="1">
      <alignment horizontal="center" vertical="center"/>
      <protection/>
    </xf>
    <xf numFmtId="9" fontId="2" fillId="0" borderId="15" xfId="44" applyNumberFormat="1" applyFont="1" applyBorder="1" applyAlignment="1">
      <alignment horizontal="center" vertical="center"/>
      <protection/>
    </xf>
    <xf numFmtId="2" fontId="2" fillId="0" borderId="15" xfId="44" applyNumberFormat="1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left" vertical="top" wrapText="1"/>
      <protection/>
    </xf>
    <xf numFmtId="0" fontId="2" fillId="0" borderId="16" xfId="44" applyFont="1" applyBorder="1" applyAlignment="1">
      <alignment horizontal="center" vertical="center" wrapText="1"/>
      <protection/>
    </xf>
    <xf numFmtId="0" fontId="2" fillId="0" borderId="10" xfId="44" applyFont="1" applyBorder="1" applyAlignment="1">
      <alignment horizontal="left" vertical="center" wrapText="1"/>
      <protection/>
    </xf>
    <xf numFmtId="0" fontId="2" fillId="0" borderId="0" xfId="44" applyFont="1" applyBorder="1" applyAlignment="1">
      <alignment vertical="top"/>
      <protection/>
    </xf>
    <xf numFmtId="0" fontId="2" fillId="0" borderId="0" xfId="44" applyFont="1" applyAlignment="1">
      <alignment vertical="top"/>
      <protection/>
    </xf>
    <xf numFmtId="0" fontId="2" fillId="0" borderId="14" xfId="44" applyFont="1" applyBorder="1" applyAlignment="1">
      <alignment horizontal="center" vertical="center" wrapText="1"/>
      <protection/>
    </xf>
    <xf numFmtId="0" fontId="2" fillId="0" borderId="14" xfId="44" applyFont="1" applyBorder="1" applyAlignment="1">
      <alignment vertical="center" wrapText="1"/>
      <protection/>
    </xf>
    <xf numFmtId="0" fontId="2" fillId="0" borderId="14" xfId="44" applyFont="1" applyBorder="1" applyAlignment="1">
      <alignment horizontal="left" vertical="center" wrapText="1"/>
      <protection/>
    </xf>
    <xf numFmtId="0" fontId="2" fillId="0" borderId="0" xfId="44" applyFont="1" applyBorder="1" applyAlignment="1">
      <alignment horizontal="center" wrapText="1"/>
      <protection/>
    </xf>
    <xf numFmtId="0" fontId="2" fillId="0" borderId="0" xfId="44" applyFont="1" applyBorder="1" applyAlignment="1">
      <alignment/>
      <protection/>
    </xf>
    <xf numFmtId="0" fontId="4" fillId="0" borderId="0" xfId="44" applyFont="1" applyBorder="1" applyAlignment="1">
      <alignment/>
      <protection/>
    </xf>
    <xf numFmtId="2" fontId="4" fillId="0" borderId="12" xfId="44" applyNumberFormat="1" applyFont="1" applyBorder="1" applyAlignment="1">
      <alignment/>
      <protection/>
    </xf>
    <xf numFmtId="0" fontId="2" fillId="0" borderId="0" xfId="44" applyFont="1" applyBorder="1" applyAlignment="1">
      <alignment horizontal="left" vertical="top" wrapText="1"/>
      <protection/>
    </xf>
    <xf numFmtId="0" fontId="2" fillId="0" borderId="0" xfId="44" applyFont="1" applyBorder="1" applyAlignment="1">
      <alignment horizontal="center" vertical="center" wrapText="1"/>
      <protection/>
    </xf>
    <xf numFmtId="0" fontId="2" fillId="0" borderId="0" xfId="44" applyFont="1" applyFill="1" applyBorder="1" applyAlignment="1">
      <alignment horizontal="center" wrapText="1"/>
      <protection/>
    </xf>
    <xf numFmtId="0" fontId="1" fillId="0" borderId="0" xfId="44">
      <alignment/>
      <protection/>
    </xf>
    <xf numFmtId="0" fontId="2" fillId="0" borderId="0" xfId="44" applyFont="1" applyBorder="1" applyAlignment="1">
      <alignment horizontal="center" vertical="center"/>
      <protection/>
    </xf>
    <xf numFmtId="0" fontId="2" fillId="0" borderId="0" xfId="44" applyFont="1" applyBorder="1" applyAlignment="1">
      <alignment horizontal="left" vertical="center" wrapText="1"/>
      <protection/>
    </xf>
    <xf numFmtId="0" fontId="4" fillId="0" borderId="0" xfId="44" applyFont="1" applyBorder="1" applyAlignment="1">
      <alignment horizontal="center" vertical="center"/>
      <protection/>
    </xf>
    <xf numFmtId="0" fontId="2" fillId="0" borderId="0" xfId="44" applyFont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2" fontId="4" fillId="0" borderId="10" xfId="44" applyNumberFormat="1" applyFont="1" applyBorder="1" applyAlignment="1">
      <alignment horizontal="center" vertical="center"/>
      <protection/>
    </xf>
    <xf numFmtId="0" fontId="2" fillId="0" borderId="0" xfId="44" applyFont="1" applyFill="1" applyAlignment="1">
      <alignment horizontal="left" vertical="center" wrapText="1"/>
      <protection/>
    </xf>
    <xf numFmtId="0" fontId="2" fillId="0" borderId="0" xfId="44" applyFont="1" applyAlignment="1">
      <alignment horizontal="left" vertical="center"/>
      <protection/>
    </xf>
    <xf numFmtId="0" fontId="4" fillId="0" borderId="0" xfId="44" applyFont="1" applyBorder="1" applyAlignment="1">
      <alignment horizontal="center"/>
      <protection/>
    </xf>
    <xf numFmtId="0" fontId="4" fillId="0" borderId="10" xfId="44" applyFont="1" applyBorder="1" applyAlignment="1">
      <alignment vertical="center" wrapText="1"/>
      <protection/>
    </xf>
    <xf numFmtId="2" fontId="4" fillId="0" borderId="10" xfId="44" applyNumberFormat="1" applyFont="1" applyBorder="1" applyAlignment="1">
      <alignment/>
      <protection/>
    </xf>
    <xf numFmtId="4" fontId="2" fillId="0" borderId="0" xfId="44" applyNumberFormat="1" applyFont="1">
      <alignment/>
      <protection/>
    </xf>
    <xf numFmtId="0" fontId="2" fillId="0" borderId="0" xfId="44" applyFont="1" applyBorder="1" applyAlignment="1">
      <alignment vertical="center" wrapText="1"/>
      <protection/>
    </xf>
    <xf numFmtId="4" fontId="2" fillId="0" borderId="0" xfId="44" applyNumberFormat="1" applyFont="1" applyBorder="1">
      <alignment/>
      <protection/>
    </xf>
    <xf numFmtId="0" fontId="4" fillId="0" borderId="0" xfId="44" applyFont="1" applyBorder="1" applyAlignment="1">
      <alignment vertical="center"/>
      <protection/>
    </xf>
    <xf numFmtId="4" fontId="2" fillId="0" borderId="0" xfId="44" applyNumberFormat="1" applyFont="1" applyAlignment="1">
      <alignment/>
      <protection/>
    </xf>
    <xf numFmtId="0" fontId="4" fillId="0" borderId="10" xfId="44" applyFont="1" applyFill="1" applyBorder="1" applyAlignment="1">
      <alignment horizontal="center" vertical="center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4" fontId="4" fillId="0" borderId="10" xfId="44" applyNumberFormat="1" applyFont="1" applyFill="1" applyBorder="1" applyAlignment="1">
      <alignment horizontal="center" vertical="center" wrapText="1"/>
      <protection/>
    </xf>
    <xf numFmtId="0" fontId="4" fillId="0" borderId="17" xfId="44" applyFont="1" applyBorder="1" applyAlignment="1">
      <alignment horizontal="center" vertical="center"/>
      <protection/>
    </xf>
    <xf numFmtId="0" fontId="4" fillId="0" borderId="12" xfId="44" applyFont="1" applyBorder="1" applyAlignment="1">
      <alignment horizontal="center" vertical="top" wrapText="1"/>
      <protection/>
    </xf>
    <xf numFmtId="0" fontId="4" fillId="0" borderId="12" xfId="44" applyNumberFormat="1" applyFont="1" applyBorder="1" applyAlignment="1">
      <alignment horizontal="center" vertical="center" wrapText="1"/>
      <protection/>
    </xf>
    <xf numFmtId="0" fontId="4" fillId="0" borderId="12" xfId="44" applyNumberFormat="1" applyFont="1" applyBorder="1" applyAlignment="1">
      <alignment horizontal="center" vertical="top" wrapText="1"/>
      <protection/>
    </xf>
    <xf numFmtId="0" fontId="4" fillId="0" borderId="12" xfId="44" applyNumberFormat="1" applyFont="1" applyBorder="1" applyAlignment="1">
      <alignment horizontal="center" vertical="center"/>
      <protection/>
    </xf>
    <xf numFmtId="0" fontId="4" fillId="0" borderId="18" xfId="44" applyNumberFormat="1" applyFont="1" applyBorder="1" applyAlignment="1">
      <alignment horizontal="center" vertical="center" wrapText="1"/>
      <protection/>
    </xf>
    <xf numFmtId="0" fontId="4" fillId="0" borderId="19" xfId="44" applyFont="1" applyBorder="1" applyAlignment="1">
      <alignment horizontal="center" vertical="center" wrapText="1"/>
      <protection/>
    </xf>
    <xf numFmtId="0" fontId="2" fillId="0" borderId="10" xfId="44" applyNumberFormat="1" applyFont="1" applyFill="1" applyBorder="1" applyAlignment="1" applyProtection="1">
      <alignment vertical="top" wrapText="1"/>
      <protection/>
    </xf>
    <xf numFmtId="0" fontId="2" fillId="0" borderId="10" xfId="44" applyFont="1" applyFill="1" applyBorder="1" applyAlignment="1">
      <alignment horizontal="center" vertical="top" wrapText="1"/>
      <protection/>
    </xf>
    <xf numFmtId="164" fontId="2" fillId="0" borderId="10" xfId="53" applyNumberFormat="1" applyFont="1" applyFill="1" applyBorder="1" applyAlignment="1" applyProtection="1">
      <alignment horizontal="center" vertical="center"/>
      <protection/>
    </xf>
    <xf numFmtId="4" fontId="2" fillId="0" borderId="10" xfId="44" applyNumberFormat="1" applyFont="1" applyBorder="1" applyAlignment="1">
      <alignment horizontal="center" vertical="center" wrapText="1"/>
      <protection/>
    </xf>
    <xf numFmtId="4" fontId="2" fillId="0" borderId="20" xfId="44" applyNumberFormat="1" applyFont="1" applyBorder="1" applyAlignment="1">
      <alignment horizontal="center" vertical="center" wrapText="1"/>
      <protection/>
    </xf>
    <xf numFmtId="0" fontId="2" fillId="33" borderId="0" xfId="44" applyNumberFormat="1" applyFont="1" applyFill="1" applyBorder="1" applyAlignment="1" applyProtection="1">
      <alignment vertical="top" wrapText="1"/>
      <protection/>
    </xf>
    <xf numFmtId="0" fontId="2" fillId="33" borderId="10" xfId="44" applyNumberFormat="1" applyFont="1" applyFill="1" applyBorder="1" applyAlignment="1" applyProtection="1">
      <alignment vertical="top" wrapText="1"/>
      <protection/>
    </xf>
    <xf numFmtId="0" fontId="4" fillId="0" borderId="0" xfId="44" applyFont="1" applyBorder="1" applyAlignment="1">
      <alignment horizontal="center" vertical="center" wrapText="1"/>
      <protection/>
    </xf>
    <xf numFmtId="2" fontId="2" fillId="0" borderId="0" xfId="44" applyNumberFormat="1" applyFont="1" applyBorder="1" applyAlignment="1">
      <alignment vertical="center"/>
      <protection/>
    </xf>
    <xf numFmtId="9" fontId="2" fillId="0" borderId="0" xfId="44" applyNumberFormat="1" applyFont="1" applyBorder="1" applyAlignment="1">
      <alignment horizontal="center" vertical="center"/>
      <protection/>
    </xf>
    <xf numFmtId="4" fontId="4" fillId="0" borderId="10" xfId="44" applyNumberFormat="1" applyFont="1" applyBorder="1" applyAlignment="1">
      <alignment horizontal="center" vertical="center" wrapText="1"/>
      <protection/>
    </xf>
    <xf numFmtId="0" fontId="2" fillId="0" borderId="0" xfId="44" applyFont="1" applyAlignment="1">
      <alignment vertical="center"/>
      <protection/>
    </xf>
    <xf numFmtId="0" fontId="2" fillId="0" borderId="0" xfId="44" applyFont="1" applyBorder="1" applyAlignment="1">
      <alignment vertical="center"/>
      <protection/>
    </xf>
    <xf numFmtId="9" fontId="2" fillId="0" borderId="10" xfId="44" applyNumberFormat="1" applyFont="1" applyBorder="1" applyAlignment="1">
      <alignment horizontal="center" vertical="center"/>
      <protection/>
    </xf>
    <xf numFmtId="2" fontId="2" fillId="0" borderId="10" xfId="44" applyNumberFormat="1" applyFont="1" applyBorder="1" applyAlignment="1">
      <alignment horizontal="center" vertical="center" wrapText="1"/>
      <protection/>
    </xf>
    <xf numFmtId="0" fontId="2" fillId="33" borderId="10" xfId="44" applyFont="1" applyFill="1" applyBorder="1" applyAlignment="1">
      <alignment horizontal="left" vertical="center" wrapText="1"/>
      <protection/>
    </xf>
    <xf numFmtId="0" fontId="2" fillId="33" borderId="10" xfId="44" applyNumberFormat="1" applyFont="1" applyFill="1" applyBorder="1" applyAlignment="1">
      <alignment horizontal="left" vertical="center" wrapText="1"/>
      <protection/>
    </xf>
    <xf numFmtId="1" fontId="2" fillId="0" borderId="10" xfId="44" applyNumberFormat="1" applyFont="1" applyBorder="1" applyAlignment="1">
      <alignment horizontal="center" vertical="center"/>
      <protection/>
    </xf>
    <xf numFmtId="0" fontId="6" fillId="0" borderId="0" xfId="44" applyFont="1">
      <alignment/>
      <protection/>
    </xf>
    <xf numFmtId="4" fontId="4" fillId="0" borderId="12" xfId="44" applyNumberFormat="1" applyFont="1" applyBorder="1" applyAlignment="1">
      <alignment horizontal="center" vertical="center" wrapText="1"/>
      <protection/>
    </xf>
    <xf numFmtId="4" fontId="2" fillId="0" borderId="0" xfId="44" applyNumberFormat="1" applyFont="1" applyBorder="1" applyAlignment="1">
      <alignment vertical="center" wrapText="1"/>
      <protection/>
    </xf>
    <xf numFmtId="0" fontId="3" fillId="0" borderId="10" xfId="44" applyFont="1" applyBorder="1" applyAlignment="1">
      <alignment horizontal="left" vertical="center" wrapText="1"/>
      <protection/>
    </xf>
    <xf numFmtId="0" fontId="3" fillId="0" borderId="10" xfId="44" applyNumberFormat="1" applyFont="1" applyFill="1" applyBorder="1" applyAlignment="1">
      <alignment horizontal="left" vertical="center" wrapText="1"/>
      <protection/>
    </xf>
    <xf numFmtId="0" fontId="2" fillId="0" borderId="0" xfId="44" applyFont="1" applyAlignment="1">
      <alignment horizontal="left"/>
      <protection/>
    </xf>
    <xf numFmtId="0" fontId="7" fillId="33" borderId="0" xfId="44" applyFont="1" applyFill="1" applyAlignment="1">
      <alignment horizontal="left" vertical="center"/>
      <protection/>
    </xf>
    <xf numFmtId="0" fontId="1" fillId="0" borderId="0" xfId="44" applyAlignment="1">
      <alignment horizontal="left" vertical="center" wrapText="1"/>
      <protection/>
    </xf>
    <xf numFmtId="0" fontId="1" fillId="0" borderId="0" xfId="44" applyAlignment="1">
      <alignment horizontal="left"/>
      <protection/>
    </xf>
    <xf numFmtId="0" fontId="7" fillId="0" borderId="0" xfId="44" applyFont="1" applyAlignment="1">
      <alignment horizontal="left" vertical="center"/>
      <protection/>
    </xf>
    <xf numFmtId="0" fontId="9" fillId="0" borderId="0" xfId="44" applyFont="1">
      <alignment/>
      <protection/>
    </xf>
    <xf numFmtId="0" fontId="2" fillId="0" borderId="0" xfId="44" applyFont="1" applyAlignment="1">
      <alignment vertical="center" wrapText="1"/>
      <protection/>
    </xf>
    <xf numFmtId="0" fontId="5" fillId="0" borderId="0" xfId="44" applyFont="1" applyAlignment="1">
      <alignment vertical="center"/>
      <protection/>
    </xf>
    <xf numFmtId="0" fontId="2" fillId="0" borderId="10" xfId="44" applyFont="1" applyBorder="1" applyAlignment="1">
      <alignment horizontal="left" wrapText="1"/>
      <protection/>
    </xf>
    <xf numFmtId="0" fontId="2" fillId="0" borderId="10" xfId="44" applyFont="1" applyFill="1" applyBorder="1" applyAlignment="1">
      <alignment horizontal="left" vertical="top" wrapText="1"/>
      <protection/>
    </xf>
    <xf numFmtId="0" fontId="55" fillId="0" borderId="10" xfId="44" applyFont="1" applyBorder="1" applyAlignment="1">
      <alignment vertical="center" wrapText="1"/>
      <protection/>
    </xf>
    <xf numFmtId="0" fontId="55" fillId="0" borderId="10" xfId="44" applyFont="1" applyBorder="1" applyAlignment="1">
      <alignment horizontal="center" vertical="center" wrapText="1"/>
      <protection/>
    </xf>
    <xf numFmtId="0" fontId="2" fillId="0" borderId="11" xfId="44" applyFont="1" applyBorder="1" applyAlignment="1">
      <alignment horizontal="center" vertical="top" readingOrder="1"/>
      <protection/>
    </xf>
    <xf numFmtId="0" fontId="56" fillId="0" borderId="0" xfId="44" applyFont="1" applyBorder="1" applyAlignment="1">
      <alignment horizontal="left" vertical="center" wrapText="1"/>
      <protection/>
    </xf>
    <xf numFmtId="0" fontId="57" fillId="0" borderId="10" xfId="44" applyFont="1" applyFill="1" applyBorder="1" applyAlignment="1">
      <alignment horizontal="center" vertical="center" wrapText="1"/>
      <protection/>
    </xf>
    <xf numFmtId="0" fontId="11" fillId="0" borderId="0" xfId="44" applyFont="1" applyAlignment="1">
      <alignment vertical="center"/>
      <protection/>
    </xf>
    <xf numFmtId="0" fontId="7" fillId="0" borderId="0" xfId="44" applyFont="1" applyAlignment="1">
      <alignment horizontal="left"/>
      <protection/>
    </xf>
    <xf numFmtId="0" fontId="11" fillId="0" borderId="0" xfId="44" applyFont="1" applyAlignment="1">
      <alignment horizontal="left" vertical="center"/>
      <protection/>
    </xf>
    <xf numFmtId="2" fontId="4" fillId="0" borderId="0" xfId="44" applyNumberFormat="1" applyFont="1" applyBorder="1" applyAlignment="1">
      <alignment horizontal="center" vertical="center"/>
      <protection/>
    </xf>
    <xf numFmtId="0" fontId="1" fillId="0" borderId="0" xfId="44" applyAlignment="1">
      <alignment horizontal="left" vertical="center"/>
      <protection/>
    </xf>
    <xf numFmtId="0" fontId="2" fillId="0" borderId="0" xfId="44" applyFont="1" applyAlignment="1">
      <alignment wrapText="1"/>
      <protection/>
    </xf>
    <xf numFmtId="0" fontId="15" fillId="0" borderId="0" xfId="44" applyFont="1" applyBorder="1" applyAlignment="1">
      <alignment wrapText="1"/>
      <protection/>
    </xf>
    <xf numFmtId="0" fontId="2" fillId="0" borderId="0" xfId="44" applyFont="1" applyAlignment="1">
      <alignment horizontal="left" vertical="center" wrapText="1"/>
      <protection/>
    </xf>
    <xf numFmtId="0" fontId="15" fillId="0" borderId="0" xfId="44" applyFont="1" applyBorder="1" applyAlignment="1">
      <alignment horizontal="left" vertical="center" wrapText="1"/>
      <protection/>
    </xf>
    <xf numFmtId="0" fontId="15" fillId="0" borderId="0" xfId="44" applyFont="1" applyBorder="1" applyAlignment="1">
      <alignment vertical="center" wrapText="1"/>
      <protection/>
    </xf>
    <xf numFmtId="0" fontId="4" fillId="0" borderId="0" xfId="44" applyFont="1" applyBorder="1" applyAlignment="1">
      <alignment vertical="center" wrapText="1"/>
      <protection/>
    </xf>
    <xf numFmtId="1" fontId="2" fillId="33" borderId="10" xfId="44" applyNumberFormat="1" applyFont="1" applyFill="1" applyBorder="1" applyAlignment="1">
      <alignment horizontal="center" vertical="center" wrapText="1"/>
      <protection/>
    </xf>
    <xf numFmtId="0" fontId="2" fillId="0" borderId="0" xfId="44" applyFont="1" applyBorder="1" applyAlignment="1">
      <alignment horizontal="left" vertical="top" wrapText="1"/>
      <protection/>
    </xf>
    <xf numFmtId="0" fontId="14" fillId="0" borderId="0" xfId="44" applyFont="1" applyBorder="1" applyAlignment="1">
      <alignment horizontal="center"/>
      <protection/>
    </xf>
    <xf numFmtId="0" fontId="2" fillId="0" borderId="0" xfId="44" applyFont="1" applyBorder="1" applyAlignment="1">
      <alignment horizontal="center"/>
      <protection/>
    </xf>
    <xf numFmtId="0" fontId="2" fillId="0" borderId="0" xfId="44" applyFont="1" applyBorder="1" applyAlignment="1">
      <alignment horizontal="center" vertical="center" wrapText="1"/>
      <protection/>
    </xf>
    <xf numFmtId="0" fontId="14" fillId="0" borderId="0" xfId="44" applyFont="1" applyBorder="1" applyAlignment="1">
      <alignment horizontal="center" vertical="center"/>
      <protection/>
    </xf>
    <xf numFmtId="0" fontId="2" fillId="0" borderId="0" xfId="44" applyFont="1" applyBorder="1" applyAlignment="1">
      <alignment horizontal="center" vertical="center"/>
      <protection/>
    </xf>
    <xf numFmtId="0" fontId="4" fillId="0" borderId="0" xfId="44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10" xfId="44" applyFont="1" applyBorder="1" applyAlignment="1">
      <alignment horizontal="left" vertical="center" wrapText="1"/>
      <protection/>
    </xf>
    <xf numFmtId="0" fontId="14" fillId="0" borderId="0" xfId="44" applyFont="1" applyBorder="1" applyAlignment="1">
      <alignment horizontal="right"/>
      <protection/>
    </xf>
    <xf numFmtId="0" fontId="2" fillId="0" borderId="0" xfId="44" applyFont="1" applyBorder="1" applyAlignment="1">
      <alignment horizontal="right"/>
      <protection/>
    </xf>
    <xf numFmtId="0" fontId="4" fillId="0" borderId="0" xfId="44" applyFont="1" applyBorder="1" applyAlignment="1">
      <alignment horizontal="center"/>
      <protection/>
    </xf>
    <xf numFmtId="0" fontId="2" fillId="0" borderId="0" xfId="44" applyFont="1" applyBorder="1" applyAlignment="1">
      <alignment horizontal="center" wrapText="1"/>
      <protection/>
    </xf>
    <xf numFmtId="4" fontId="2" fillId="0" borderId="0" xfId="44" applyNumberFormat="1" applyFont="1" applyBorder="1" applyAlignment="1">
      <alignment horizontal="center"/>
      <protection/>
    </xf>
    <xf numFmtId="0" fontId="2" fillId="0" borderId="0" xfId="44" applyFont="1" applyBorder="1" applyAlignment="1">
      <alignment vertical="center" wrapText="1"/>
      <protection/>
    </xf>
    <xf numFmtId="0" fontId="7" fillId="33" borderId="0" xfId="44" applyFont="1" applyFill="1" applyBorder="1" applyAlignment="1">
      <alignment horizontal="left" vertical="center" wrapText="1"/>
      <protection/>
    </xf>
    <xf numFmtId="0" fontId="7" fillId="0" borderId="0" xfId="44" applyFont="1" applyBorder="1" applyAlignment="1">
      <alignment horizontal="left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zoomScalePageLayoutView="0" workbookViewId="0" topLeftCell="A10">
      <selection activeCell="N7" sqref="N7"/>
    </sheetView>
  </sheetViews>
  <sheetFormatPr defaultColWidth="10.00390625" defaultRowHeight="12.75"/>
  <cols>
    <col min="1" max="1" width="2.8515625" style="1" customWidth="1"/>
    <col min="2" max="2" width="48.57421875" style="2" customWidth="1"/>
    <col min="3" max="3" width="16.28125" style="3" customWidth="1"/>
    <col min="4" max="4" width="12.00390625" style="3" customWidth="1"/>
    <col min="5" max="5" width="13.00390625" style="1" customWidth="1"/>
    <col min="6" max="6" width="9.140625" style="3" customWidth="1"/>
    <col min="7" max="7" width="6.00390625" style="3" customWidth="1"/>
    <col min="8" max="8" width="8.140625" style="3" customWidth="1"/>
    <col min="9" max="9" width="9.8515625" style="4" customWidth="1"/>
    <col min="10" max="10" width="9.7109375" style="4" customWidth="1"/>
    <col min="11" max="11" width="11.7109375" style="4" customWidth="1"/>
    <col min="12" max="16384" width="10.00390625" style="5" customWidth="1"/>
  </cols>
  <sheetData>
    <row r="1" spans="1:11" ht="15.75">
      <c r="A1" s="6"/>
      <c r="B1" s="7" t="s">
        <v>0</v>
      </c>
      <c r="C1" s="4"/>
      <c r="D1" s="4"/>
      <c r="E1" s="6"/>
      <c r="F1" s="4"/>
      <c r="G1" s="4"/>
      <c r="H1" s="4"/>
      <c r="J1" s="124" t="s">
        <v>154</v>
      </c>
      <c r="K1" s="125"/>
    </row>
    <row r="2" spans="1:8" ht="15">
      <c r="A2" s="6"/>
      <c r="B2" s="7"/>
      <c r="C2" s="4"/>
      <c r="D2" s="4"/>
      <c r="E2" s="6"/>
      <c r="F2" s="4"/>
      <c r="G2" s="4"/>
      <c r="H2" s="4"/>
    </row>
    <row r="3" spans="1:8" ht="15.75">
      <c r="A3" s="6"/>
      <c r="B3" s="116" t="s">
        <v>155</v>
      </c>
      <c r="C3" s="4"/>
      <c r="D3" s="4"/>
      <c r="E3" s="6"/>
      <c r="F3" s="4"/>
      <c r="G3" s="4"/>
      <c r="H3" s="4"/>
    </row>
    <row r="4" spans="1:5" s="4" customFormat="1" ht="15">
      <c r="A4" s="6"/>
      <c r="B4" s="7"/>
      <c r="C4" s="8" t="s">
        <v>1</v>
      </c>
      <c r="D4" s="9"/>
      <c r="E4" s="9"/>
    </row>
    <row r="5" spans="1:5" s="4" customFormat="1" ht="18.75">
      <c r="A5" s="6"/>
      <c r="B5" s="117" t="s">
        <v>2</v>
      </c>
      <c r="D5" s="9"/>
      <c r="E5" s="9"/>
    </row>
    <row r="6" spans="1:11" s="4" customFormat="1" ht="15">
      <c r="A6" s="10"/>
      <c r="B6" s="11"/>
      <c r="C6" s="12"/>
      <c r="D6" s="13"/>
      <c r="E6" s="108"/>
      <c r="F6" s="12"/>
      <c r="G6" s="12"/>
      <c r="H6" s="12"/>
      <c r="I6" s="12"/>
      <c r="J6" s="12"/>
      <c r="K6" s="12"/>
    </row>
    <row r="7" spans="1:12" ht="120">
      <c r="A7" s="14" t="s">
        <v>3</v>
      </c>
      <c r="B7" s="15" t="s">
        <v>4</v>
      </c>
      <c r="C7" s="15" t="s">
        <v>5</v>
      </c>
      <c r="D7" s="16" t="s">
        <v>6</v>
      </c>
      <c r="E7" s="15" t="s">
        <v>166</v>
      </c>
      <c r="F7" s="15" t="s">
        <v>7</v>
      </c>
      <c r="G7" s="14" t="s">
        <v>8</v>
      </c>
      <c r="H7" s="17" t="s">
        <v>9</v>
      </c>
      <c r="I7" s="18" t="s">
        <v>10</v>
      </c>
      <c r="J7" s="18" t="s">
        <v>11</v>
      </c>
      <c r="K7" s="18" t="s">
        <v>12</v>
      </c>
      <c r="L7" s="4"/>
    </row>
    <row r="8" spans="1:12" ht="15">
      <c r="A8" s="19">
        <v>1</v>
      </c>
      <c r="B8" s="20">
        <v>2</v>
      </c>
      <c r="C8" s="21">
        <v>3</v>
      </c>
      <c r="D8" s="19">
        <v>4</v>
      </c>
      <c r="E8" s="18">
        <v>5</v>
      </c>
      <c r="F8" s="21">
        <v>6</v>
      </c>
      <c r="G8" s="19">
        <v>7</v>
      </c>
      <c r="H8" s="18">
        <v>8</v>
      </c>
      <c r="I8" s="21">
        <v>9</v>
      </c>
      <c r="J8" s="19">
        <v>10</v>
      </c>
      <c r="K8" s="18">
        <v>11</v>
      </c>
      <c r="L8" s="4"/>
    </row>
    <row r="9" spans="1:12" ht="166.5" customHeight="1">
      <c r="A9" s="22">
        <v>1</v>
      </c>
      <c r="B9" s="23" t="s">
        <v>133</v>
      </c>
      <c r="C9" s="24"/>
      <c r="D9" s="25" t="s">
        <v>128</v>
      </c>
      <c r="E9" s="25">
        <v>55</v>
      </c>
      <c r="F9" s="26"/>
      <c r="G9" s="27"/>
      <c r="H9" s="28"/>
      <c r="I9" s="26"/>
      <c r="J9" s="26"/>
      <c r="K9" s="26"/>
      <c r="L9" s="4"/>
    </row>
    <row r="10" spans="1:12" ht="76.5" customHeight="1">
      <c r="A10" s="25">
        <v>2</v>
      </c>
      <c r="B10" s="29" t="s">
        <v>131</v>
      </c>
      <c r="C10" s="24"/>
      <c r="D10" s="25" t="s">
        <v>13</v>
      </c>
      <c r="E10" s="25">
        <v>450</v>
      </c>
      <c r="F10" s="26"/>
      <c r="G10" s="27"/>
      <c r="H10" s="28"/>
      <c r="I10" s="26"/>
      <c r="J10" s="26"/>
      <c r="K10" s="26"/>
      <c r="L10" s="4"/>
    </row>
    <row r="11" spans="1:12" ht="46.5" customHeight="1">
      <c r="A11" s="25">
        <v>3</v>
      </c>
      <c r="B11" s="29" t="s">
        <v>129</v>
      </c>
      <c r="C11" s="24"/>
      <c r="D11" s="25" t="s">
        <v>13</v>
      </c>
      <c r="E11" s="30">
        <v>150</v>
      </c>
      <c r="F11" s="26"/>
      <c r="G11" s="27"/>
      <c r="H11" s="28"/>
      <c r="I11" s="26"/>
      <c r="J11" s="26"/>
      <c r="K11" s="26"/>
      <c r="L11" s="4"/>
    </row>
    <row r="12" spans="1:17" s="4" customFormat="1" ht="15">
      <c r="A12" s="6"/>
      <c r="B12" s="7"/>
      <c r="E12" s="37"/>
      <c r="F12" s="38"/>
      <c r="G12" s="38"/>
      <c r="H12" s="39" t="s">
        <v>17</v>
      </c>
      <c r="I12" s="40">
        <f>SUM(I9:I11)</f>
        <v>0</v>
      </c>
      <c r="J12" s="40">
        <f>SUM(J9:J11)</f>
        <v>0</v>
      </c>
      <c r="K12" s="40">
        <f>SUM(K9:K11)</f>
        <v>0</v>
      </c>
      <c r="Q12" s="4" t="s">
        <v>132</v>
      </c>
    </row>
    <row r="13" spans="1:11" s="4" customFormat="1" ht="15">
      <c r="A13" s="6"/>
      <c r="B13" s="7"/>
      <c r="E13" s="37"/>
      <c r="F13" s="38"/>
      <c r="G13" s="38"/>
      <c r="H13" s="38"/>
      <c r="I13" s="38"/>
      <c r="J13" s="38"/>
      <c r="K13" s="38"/>
    </row>
    <row r="14" spans="1:11" s="4" customFormat="1" ht="62.25" customHeight="1">
      <c r="A14" s="6"/>
      <c r="B14" s="123" t="s">
        <v>139</v>
      </c>
      <c r="C14" s="123"/>
      <c r="D14" s="123"/>
      <c r="E14" s="123"/>
      <c r="F14" s="123"/>
      <c r="G14" s="123"/>
      <c r="H14" s="123"/>
      <c r="I14" s="123"/>
      <c r="J14" s="123"/>
      <c r="K14" s="123"/>
    </row>
    <row r="15" spans="1:11" s="4" customFormat="1" ht="30" customHeight="1">
      <c r="A15" s="6"/>
      <c r="B15" s="123" t="s">
        <v>140</v>
      </c>
      <c r="C15" s="123"/>
      <c r="D15" s="123"/>
      <c r="E15" s="123"/>
      <c r="F15" s="123"/>
      <c r="G15" s="123"/>
      <c r="H15" s="123"/>
      <c r="I15" s="123"/>
      <c r="J15" s="123"/>
      <c r="K15" s="123"/>
    </row>
    <row r="16" spans="1:11" s="4" customFormat="1" ht="30" customHeight="1">
      <c r="A16" s="6"/>
      <c r="B16" s="123" t="s">
        <v>141</v>
      </c>
      <c r="C16" s="123"/>
      <c r="D16" s="123"/>
      <c r="E16" s="123"/>
      <c r="F16" s="123"/>
      <c r="G16" s="123"/>
      <c r="H16" s="123"/>
      <c r="I16" s="123"/>
      <c r="J16" s="123"/>
      <c r="K16" s="123"/>
    </row>
    <row r="17" spans="1:11" s="4" customFormat="1" ht="16.5" customHeight="1">
      <c r="A17" s="6"/>
      <c r="B17" s="123" t="s">
        <v>142</v>
      </c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1" s="4" customFormat="1" ht="44.25" customHeight="1">
      <c r="A18" s="6"/>
      <c r="B18" s="123" t="s">
        <v>143</v>
      </c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s="4" customFormat="1" ht="31.5" customHeight="1">
      <c r="A19" s="6"/>
      <c r="B19" s="123" t="s">
        <v>144</v>
      </c>
      <c r="C19" s="123"/>
      <c r="D19" s="123"/>
      <c r="E19" s="123"/>
      <c r="F19" s="123"/>
      <c r="G19" s="123"/>
      <c r="H19" s="123"/>
      <c r="I19" s="123"/>
      <c r="J19" s="123"/>
      <c r="K19" s="123"/>
    </row>
    <row r="20" spans="1:11" s="4" customFormat="1" ht="15.75" customHeight="1">
      <c r="A20" s="6"/>
      <c r="B20" s="123" t="s">
        <v>145</v>
      </c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s="4" customFormat="1" ht="30" customHeight="1">
      <c r="A21" s="6"/>
      <c r="B21" s="123" t="s">
        <v>146</v>
      </c>
      <c r="C21" s="123"/>
      <c r="D21" s="123"/>
      <c r="E21" s="123"/>
      <c r="F21" s="123"/>
      <c r="G21" s="123"/>
      <c r="H21" s="123"/>
      <c r="I21" s="123"/>
      <c r="J21" s="123"/>
      <c r="K21" s="123"/>
    </row>
    <row r="22" spans="1:11" s="4" customFormat="1" ht="15" customHeight="1">
      <c r="A22" s="6"/>
      <c r="B22" s="123" t="s">
        <v>147</v>
      </c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11" s="4" customFormat="1" ht="36" customHeight="1">
      <c r="A23" s="6"/>
      <c r="B23" s="126" t="s">
        <v>18</v>
      </c>
      <c r="C23" s="126"/>
      <c r="D23" s="126"/>
      <c r="E23" s="126"/>
      <c r="F23" s="38"/>
      <c r="G23" s="38"/>
      <c r="H23" s="38"/>
      <c r="I23" s="38"/>
      <c r="J23" s="38"/>
      <c r="K23" s="38"/>
    </row>
    <row r="24" spans="1:11" s="4" customFormat="1" ht="15">
      <c r="A24" s="6"/>
      <c r="B24" s="7"/>
      <c r="E24" s="37"/>
      <c r="F24" s="38"/>
      <c r="G24" s="38"/>
      <c r="H24" s="38"/>
      <c r="I24" s="38"/>
      <c r="J24" s="38"/>
      <c r="K24" s="38"/>
    </row>
    <row r="25" spans="1:11" s="4" customFormat="1" ht="15">
      <c r="A25" s="6"/>
      <c r="B25" s="7"/>
      <c r="E25" s="37"/>
      <c r="F25" s="38"/>
      <c r="G25" s="38"/>
      <c r="H25" s="38"/>
      <c r="I25" s="38"/>
      <c r="J25" s="38"/>
      <c r="K25" s="38"/>
    </row>
    <row r="26" spans="1:11" s="4" customFormat="1" ht="15">
      <c r="A26" s="6"/>
      <c r="B26" s="7"/>
      <c r="E26" s="37"/>
      <c r="F26" s="38"/>
      <c r="G26" s="38"/>
      <c r="H26" s="38"/>
      <c r="I26" s="38"/>
      <c r="J26" s="38"/>
      <c r="K26" s="38"/>
    </row>
    <row r="27" spans="1:11" s="4" customFormat="1" ht="15">
      <c r="A27" s="6"/>
      <c r="B27" s="7"/>
      <c r="E27" s="43"/>
      <c r="F27" s="38"/>
      <c r="G27" s="38"/>
      <c r="H27" s="38"/>
      <c r="I27" s="38"/>
      <c r="J27" s="38"/>
      <c r="K27" s="38"/>
    </row>
    <row r="28" spans="1:11" s="4" customFormat="1" ht="15">
      <c r="A28" s="6"/>
      <c r="B28" s="7"/>
      <c r="E28" s="43"/>
      <c r="F28" s="38"/>
      <c r="G28" s="38"/>
      <c r="H28" s="38"/>
      <c r="I28" s="38"/>
      <c r="J28" s="38"/>
      <c r="K28" s="38"/>
    </row>
    <row r="29" spans="1:11" s="4" customFormat="1" ht="15">
      <c r="A29" s="6"/>
      <c r="B29" s="7"/>
      <c r="E29" s="37"/>
      <c r="F29" s="38"/>
      <c r="G29" s="38"/>
      <c r="H29" s="38"/>
      <c r="I29" s="38"/>
      <c r="J29" s="38"/>
      <c r="K29" s="38"/>
    </row>
    <row r="30" spans="1:11" s="4" customFormat="1" ht="15">
      <c r="A30" s="6"/>
      <c r="B30" s="7"/>
      <c r="E30" s="37"/>
      <c r="F30" s="38"/>
      <c r="G30" s="38"/>
      <c r="H30" s="38"/>
      <c r="I30" s="38"/>
      <c r="J30" s="38"/>
      <c r="K30" s="38"/>
    </row>
    <row r="31" spans="1:11" s="4" customFormat="1" ht="15">
      <c r="A31" s="6"/>
      <c r="B31" s="7"/>
      <c r="E31" s="37"/>
      <c r="F31" s="38"/>
      <c r="G31" s="38"/>
      <c r="H31" s="38"/>
      <c r="I31" s="38"/>
      <c r="J31" s="38"/>
      <c r="K31" s="38"/>
    </row>
    <row r="32" spans="1:11" s="4" customFormat="1" ht="15">
      <c r="A32" s="6"/>
      <c r="B32" s="7"/>
      <c r="E32" s="6"/>
      <c r="F32" s="38"/>
      <c r="G32" s="38"/>
      <c r="H32" s="38"/>
      <c r="I32" s="38"/>
      <c r="J32" s="38"/>
      <c r="K32" s="38"/>
    </row>
    <row r="33" spans="1:11" s="4" customFormat="1" ht="15">
      <c r="A33" s="6"/>
      <c r="B33" s="7"/>
      <c r="E33" s="6"/>
      <c r="F33" s="38"/>
      <c r="G33" s="38"/>
      <c r="H33" s="38"/>
      <c r="I33" s="38"/>
      <c r="J33" s="38"/>
      <c r="K33" s="38"/>
    </row>
    <row r="34" spans="1:5" s="4" customFormat="1" ht="15">
      <c r="A34" s="6"/>
      <c r="B34" s="7"/>
      <c r="E34" s="6"/>
    </row>
    <row r="35" spans="1:5" s="4" customFormat="1" ht="15">
      <c r="A35" s="6"/>
      <c r="B35" s="7"/>
      <c r="E35" s="6"/>
    </row>
    <row r="36" spans="1:5" s="4" customFormat="1" ht="15">
      <c r="A36" s="6"/>
      <c r="B36" s="7"/>
      <c r="E36" s="6"/>
    </row>
    <row r="37" spans="1:5" s="4" customFormat="1" ht="15">
      <c r="A37" s="6"/>
      <c r="B37" s="7"/>
      <c r="E37" s="6"/>
    </row>
    <row r="38" spans="1:5" s="4" customFormat="1" ht="15">
      <c r="A38" s="6"/>
      <c r="B38" s="7"/>
      <c r="E38" s="6"/>
    </row>
    <row r="39" spans="1:5" s="4" customFormat="1" ht="15">
      <c r="A39" s="6"/>
      <c r="B39" s="7"/>
      <c r="E39" s="6"/>
    </row>
    <row r="40" spans="1:5" s="4" customFormat="1" ht="15">
      <c r="A40" s="6"/>
      <c r="B40" s="7"/>
      <c r="E40" s="6"/>
    </row>
    <row r="41" s="4" customFormat="1" ht="15"/>
    <row r="42" s="4" customFormat="1" ht="15"/>
    <row r="43" s="4" customFormat="1" ht="15"/>
    <row r="44" s="4" customFormat="1" ht="15"/>
    <row r="45" s="4" customFormat="1" ht="15"/>
    <row r="46" spans="1:17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Q46" s="4"/>
    </row>
    <row r="47" spans="1:17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Q47" s="4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</sheetData>
  <sheetProtection selectLockedCells="1" selectUnlockedCells="1"/>
  <mergeCells count="11">
    <mergeCell ref="B16:K16"/>
    <mergeCell ref="B20:K20"/>
    <mergeCell ref="B18:K18"/>
    <mergeCell ref="B22:K22"/>
    <mergeCell ref="J1:K1"/>
    <mergeCell ref="B23:E23"/>
    <mergeCell ref="B21:K21"/>
    <mergeCell ref="B19:K19"/>
    <mergeCell ref="B14:K14"/>
    <mergeCell ref="B15:K15"/>
    <mergeCell ref="B17:K17"/>
  </mergeCells>
  <printOptions/>
  <pageMargins left="0.15748031496062992" right="0.15748031496062992" top="0.944881889763779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9">
      <selection activeCell="F9" sqref="F9:K26"/>
    </sheetView>
  </sheetViews>
  <sheetFormatPr defaultColWidth="9.421875" defaultRowHeight="12.75"/>
  <cols>
    <col min="1" max="1" width="3.8515625" style="44" customWidth="1"/>
    <col min="2" max="2" width="37.140625" style="44" customWidth="1"/>
    <col min="3" max="3" width="17.421875" style="44" customWidth="1"/>
    <col min="4" max="4" width="12.7109375" style="44" customWidth="1"/>
    <col min="5" max="5" width="13.140625" style="44" customWidth="1"/>
    <col min="6" max="6" width="8.7109375" style="44" customWidth="1"/>
    <col min="7" max="7" width="5.57421875" style="44" customWidth="1"/>
    <col min="8" max="16384" width="9.421875" style="44" customWidth="1"/>
  </cols>
  <sheetData>
    <row r="1" spans="1:11" ht="15.75">
      <c r="A1" s="45"/>
      <c r="B1" s="46" t="s">
        <v>70</v>
      </c>
      <c r="C1" s="45"/>
      <c r="D1" s="45"/>
      <c r="E1" s="45"/>
      <c r="F1" s="45"/>
      <c r="G1" s="45"/>
      <c r="H1" s="45"/>
      <c r="I1" s="127" t="s">
        <v>157</v>
      </c>
      <c r="J1" s="128"/>
      <c r="K1" s="128"/>
    </row>
    <row r="2" spans="1:11" ht="15">
      <c r="A2" s="45"/>
      <c r="B2" s="46"/>
      <c r="C2" s="45"/>
      <c r="D2" s="45"/>
      <c r="E2" s="45"/>
      <c r="F2" s="45"/>
      <c r="G2" s="45"/>
      <c r="H2" s="45"/>
      <c r="I2" s="45"/>
      <c r="J2" s="45"/>
      <c r="K2" s="45"/>
    </row>
    <row r="3" spans="1:11" ht="15.75">
      <c r="A3" s="45"/>
      <c r="B3" s="118" t="s">
        <v>156</v>
      </c>
      <c r="C3" s="45"/>
      <c r="D3" s="45"/>
      <c r="E3" s="45"/>
      <c r="F3" s="45"/>
      <c r="G3" s="45"/>
      <c r="H3" s="45"/>
      <c r="I3" s="45"/>
      <c r="J3" s="45"/>
      <c r="K3" s="45"/>
    </row>
    <row r="4" spans="1:11" ht="15">
      <c r="A4" s="45"/>
      <c r="B4" s="46"/>
      <c r="C4" s="129" t="s">
        <v>1</v>
      </c>
      <c r="D4" s="129"/>
      <c r="E4" s="129"/>
      <c r="F4" s="129"/>
      <c r="G4" s="129"/>
      <c r="H4" s="129"/>
      <c r="I4" s="45"/>
      <c r="J4" s="45"/>
      <c r="K4" s="45"/>
    </row>
    <row r="5" spans="1:11" ht="18.75">
      <c r="A5" s="45"/>
      <c r="B5" s="119" t="s">
        <v>19</v>
      </c>
      <c r="C5" s="47"/>
      <c r="D5" s="45"/>
      <c r="E5" s="45"/>
      <c r="F5" s="45"/>
      <c r="G5" s="45"/>
      <c r="H5" s="45"/>
      <c r="I5" s="45"/>
      <c r="J5" s="45"/>
      <c r="K5" s="45"/>
    </row>
    <row r="6" spans="1:11" ht="15">
      <c r="A6" s="45"/>
      <c r="B6" s="48"/>
      <c r="C6" s="45"/>
      <c r="D6" s="45"/>
      <c r="E6" s="45"/>
      <c r="F6" s="45"/>
      <c r="G6" s="45"/>
      <c r="H6" s="45"/>
      <c r="I6" s="45"/>
      <c r="J6" s="45"/>
      <c r="K6" s="45"/>
    </row>
    <row r="7" spans="1:11" ht="105">
      <c r="A7" s="19" t="s">
        <v>3</v>
      </c>
      <c r="B7" s="18" t="s">
        <v>4</v>
      </c>
      <c r="C7" s="18" t="s">
        <v>5</v>
      </c>
      <c r="D7" s="18" t="s">
        <v>6</v>
      </c>
      <c r="E7" s="18" t="s">
        <v>166</v>
      </c>
      <c r="F7" s="18" t="s">
        <v>7</v>
      </c>
      <c r="G7" s="19" t="s">
        <v>8</v>
      </c>
      <c r="H7" s="18" t="s">
        <v>9</v>
      </c>
      <c r="I7" s="18" t="s">
        <v>10</v>
      </c>
      <c r="J7" s="18" t="s">
        <v>11</v>
      </c>
      <c r="K7" s="18" t="s">
        <v>12</v>
      </c>
    </row>
    <row r="8" spans="1:11" ht="15">
      <c r="A8" s="19">
        <v>1</v>
      </c>
      <c r="B8" s="18">
        <v>2</v>
      </c>
      <c r="C8" s="18">
        <v>3</v>
      </c>
      <c r="D8" s="19">
        <v>4</v>
      </c>
      <c r="E8" s="18">
        <v>5</v>
      </c>
      <c r="F8" s="18">
        <v>6</v>
      </c>
      <c r="G8" s="19">
        <v>7</v>
      </c>
      <c r="H8" s="18">
        <v>8</v>
      </c>
      <c r="I8" s="18">
        <v>9</v>
      </c>
      <c r="J8" s="19">
        <v>10</v>
      </c>
      <c r="K8" s="18">
        <v>11</v>
      </c>
    </row>
    <row r="9" spans="1:11" ht="200.25" customHeight="1">
      <c r="A9" s="49">
        <v>1</v>
      </c>
      <c r="B9" s="31" t="s">
        <v>118</v>
      </c>
      <c r="C9" s="106"/>
      <c r="D9" s="25" t="s">
        <v>14</v>
      </c>
      <c r="E9" s="25">
        <v>1500</v>
      </c>
      <c r="F9" s="26"/>
      <c r="G9" s="27"/>
      <c r="H9" s="28"/>
      <c r="I9" s="26"/>
      <c r="J9" s="26"/>
      <c r="K9" s="26"/>
    </row>
    <row r="10" spans="1:11" ht="95.25" customHeight="1">
      <c r="A10" s="49">
        <v>2</v>
      </c>
      <c r="B10" s="35" t="s">
        <v>119</v>
      </c>
      <c r="C10" s="106"/>
      <c r="D10" s="34" t="s">
        <v>14</v>
      </c>
      <c r="E10" s="25">
        <v>1200</v>
      </c>
      <c r="F10" s="26"/>
      <c r="G10" s="27"/>
      <c r="H10" s="28"/>
      <c r="I10" s="26"/>
      <c r="J10" s="26"/>
      <c r="K10" s="26"/>
    </row>
    <row r="11" spans="1:11" ht="93.75" customHeight="1">
      <c r="A11" s="49">
        <v>3</v>
      </c>
      <c r="B11" s="36" t="s">
        <v>135</v>
      </c>
      <c r="C11" s="106"/>
      <c r="D11" s="34" t="s">
        <v>15</v>
      </c>
      <c r="E11" s="25">
        <v>400</v>
      </c>
      <c r="F11" s="26"/>
      <c r="G11" s="27"/>
      <c r="H11" s="28"/>
      <c r="I11" s="26"/>
      <c r="J11" s="26"/>
      <c r="K11" s="26"/>
    </row>
    <row r="12" spans="1:11" ht="183.75" customHeight="1">
      <c r="A12" s="49">
        <v>4</v>
      </c>
      <c r="B12" s="31" t="s">
        <v>120</v>
      </c>
      <c r="C12" s="106"/>
      <c r="D12" s="25" t="s">
        <v>72</v>
      </c>
      <c r="E12" s="25">
        <v>150</v>
      </c>
      <c r="F12" s="26"/>
      <c r="G12" s="27"/>
      <c r="H12" s="28"/>
      <c r="I12" s="26"/>
      <c r="J12" s="26"/>
      <c r="K12" s="26"/>
    </row>
    <row r="13" spans="1:11" ht="124.5" customHeight="1">
      <c r="A13" s="49">
        <v>6</v>
      </c>
      <c r="B13" s="31" t="s">
        <v>121</v>
      </c>
      <c r="C13" s="106"/>
      <c r="D13" s="25" t="s">
        <v>16</v>
      </c>
      <c r="E13" s="25">
        <v>40</v>
      </c>
      <c r="F13" s="26"/>
      <c r="G13" s="27"/>
      <c r="H13" s="28"/>
      <c r="I13" s="26"/>
      <c r="J13" s="26"/>
      <c r="K13" s="26"/>
    </row>
    <row r="14" spans="1:11" ht="64.5" customHeight="1">
      <c r="A14" s="49">
        <v>7</v>
      </c>
      <c r="B14" s="31" t="s">
        <v>122</v>
      </c>
      <c r="C14" s="50"/>
      <c r="D14" s="110" t="s">
        <v>20</v>
      </c>
      <c r="E14" s="25">
        <v>100</v>
      </c>
      <c r="F14" s="26"/>
      <c r="G14" s="27"/>
      <c r="H14" s="28"/>
      <c r="I14" s="26"/>
      <c r="J14" s="26"/>
      <c r="K14" s="26"/>
    </row>
    <row r="15" spans="1:11" ht="45">
      <c r="A15" s="25">
        <v>8</v>
      </c>
      <c r="B15" s="31" t="s">
        <v>21</v>
      </c>
      <c r="C15" s="50"/>
      <c r="D15" s="51" t="s">
        <v>123</v>
      </c>
      <c r="E15" s="25">
        <v>100</v>
      </c>
      <c r="F15" s="26"/>
      <c r="G15" s="27"/>
      <c r="H15" s="28"/>
      <c r="I15" s="26"/>
      <c r="J15" s="26"/>
      <c r="K15" s="26"/>
    </row>
    <row r="16" spans="1:11" ht="89.25" customHeight="1">
      <c r="A16" s="25">
        <v>9</v>
      </c>
      <c r="B16" s="31" t="s">
        <v>124</v>
      </c>
      <c r="C16" s="50"/>
      <c r="D16" s="25" t="s">
        <v>22</v>
      </c>
      <c r="E16" s="25">
        <v>150</v>
      </c>
      <c r="F16" s="26"/>
      <c r="G16" s="27"/>
      <c r="H16" s="28"/>
      <c r="I16" s="26"/>
      <c r="J16" s="26"/>
      <c r="K16" s="26"/>
    </row>
    <row r="17" spans="1:11" ht="210.75" customHeight="1">
      <c r="A17" s="25">
        <v>10</v>
      </c>
      <c r="B17" s="31" t="s">
        <v>69</v>
      </c>
      <c r="C17" s="107"/>
      <c r="D17" s="25" t="s">
        <v>73</v>
      </c>
      <c r="E17" s="25">
        <v>150</v>
      </c>
      <c r="F17" s="26"/>
      <c r="G17" s="27"/>
      <c r="H17" s="28"/>
      <c r="I17" s="26"/>
      <c r="J17" s="26"/>
      <c r="K17" s="26"/>
    </row>
    <row r="18" spans="1:11" ht="241.5" customHeight="1">
      <c r="A18" s="25">
        <v>11</v>
      </c>
      <c r="B18" s="31" t="s">
        <v>114</v>
      </c>
      <c r="C18" s="25"/>
      <c r="D18" s="25" t="s">
        <v>74</v>
      </c>
      <c r="E18" s="25">
        <v>40</v>
      </c>
      <c r="F18" s="26"/>
      <c r="G18" s="27"/>
      <c r="H18" s="28"/>
      <c r="I18" s="26"/>
      <c r="J18" s="26"/>
      <c r="K18" s="26"/>
    </row>
    <row r="19" spans="1:11" ht="78" customHeight="1">
      <c r="A19" s="25">
        <v>12</v>
      </c>
      <c r="B19" s="53" t="s">
        <v>125</v>
      </c>
      <c r="C19" s="25"/>
      <c r="D19" s="51" t="s">
        <v>24</v>
      </c>
      <c r="E19" s="25">
        <v>80</v>
      </c>
      <c r="F19" s="26"/>
      <c r="G19" s="27"/>
      <c r="H19" s="28"/>
      <c r="I19" s="26"/>
      <c r="J19" s="26"/>
      <c r="K19" s="26"/>
    </row>
    <row r="20" spans="1:11" ht="45" customHeight="1">
      <c r="A20" s="25">
        <v>13</v>
      </c>
      <c r="B20" s="31" t="s">
        <v>115</v>
      </c>
      <c r="C20" s="25"/>
      <c r="D20" s="51" t="s">
        <v>25</v>
      </c>
      <c r="E20" s="25">
        <v>200</v>
      </c>
      <c r="F20" s="26"/>
      <c r="G20" s="27"/>
      <c r="H20" s="28"/>
      <c r="I20" s="26"/>
      <c r="J20" s="26"/>
      <c r="K20" s="26"/>
    </row>
    <row r="21" spans="1:11" ht="49.5" customHeight="1">
      <c r="A21" s="25">
        <v>14</v>
      </c>
      <c r="B21" s="31" t="s">
        <v>116</v>
      </c>
      <c r="C21" s="25"/>
      <c r="D21" s="51" t="s">
        <v>26</v>
      </c>
      <c r="E21" s="25">
        <v>15</v>
      </c>
      <c r="F21" s="26"/>
      <c r="G21" s="27"/>
      <c r="H21" s="28"/>
      <c r="I21" s="26"/>
      <c r="J21" s="26"/>
      <c r="K21" s="26"/>
    </row>
    <row r="22" spans="1:11" ht="39" customHeight="1">
      <c r="A22" s="130">
        <v>15</v>
      </c>
      <c r="B22" s="131" t="s">
        <v>27</v>
      </c>
      <c r="C22" s="25"/>
      <c r="D22" s="25" t="s">
        <v>28</v>
      </c>
      <c r="E22" s="25">
        <v>40</v>
      </c>
      <c r="F22" s="26"/>
      <c r="G22" s="27"/>
      <c r="H22" s="28"/>
      <c r="I22" s="26"/>
      <c r="J22" s="26"/>
      <c r="K22" s="26"/>
    </row>
    <row r="23" spans="1:11" ht="54.75" customHeight="1">
      <c r="A23" s="130"/>
      <c r="B23" s="131"/>
      <c r="C23" s="25"/>
      <c r="D23" s="25" t="s">
        <v>29</v>
      </c>
      <c r="E23" s="25">
        <v>60</v>
      </c>
      <c r="F23" s="26"/>
      <c r="G23" s="27"/>
      <c r="H23" s="28"/>
      <c r="I23" s="26"/>
      <c r="J23" s="26"/>
      <c r="K23" s="26"/>
    </row>
    <row r="24" spans="1:11" ht="93" customHeight="1">
      <c r="A24" s="130">
        <v>16</v>
      </c>
      <c r="B24" s="131" t="s">
        <v>30</v>
      </c>
      <c r="C24" s="25"/>
      <c r="D24" s="25" t="s">
        <v>28</v>
      </c>
      <c r="E24" s="25">
        <v>50</v>
      </c>
      <c r="F24" s="26"/>
      <c r="G24" s="27"/>
      <c r="H24" s="28"/>
      <c r="I24" s="26"/>
      <c r="J24" s="26"/>
      <c r="K24" s="26"/>
    </row>
    <row r="25" spans="1:11" ht="45" customHeight="1">
      <c r="A25" s="130"/>
      <c r="B25" s="131"/>
      <c r="C25" s="25"/>
      <c r="D25" s="25" t="s">
        <v>29</v>
      </c>
      <c r="E25" s="25">
        <v>60</v>
      </c>
      <c r="F25" s="26"/>
      <c r="G25" s="27"/>
      <c r="H25" s="28"/>
      <c r="I25" s="26"/>
      <c r="J25" s="26"/>
      <c r="K25" s="26"/>
    </row>
    <row r="26" spans="1:11" ht="179.25" customHeight="1">
      <c r="A26" s="25">
        <v>17</v>
      </c>
      <c r="B26" s="31" t="s">
        <v>117</v>
      </c>
      <c r="C26" s="50"/>
      <c r="D26" s="25" t="s">
        <v>75</v>
      </c>
      <c r="E26" s="25">
        <v>30</v>
      </c>
      <c r="F26" s="26"/>
      <c r="G26" s="27"/>
      <c r="H26" s="28"/>
      <c r="I26" s="26"/>
      <c r="J26" s="26"/>
      <c r="K26" s="26"/>
    </row>
    <row r="27" spans="1:11" ht="15">
      <c r="A27" s="48"/>
      <c r="B27" s="48"/>
      <c r="C27" s="48"/>
      <c r="D27" s="48"/>
      <c r="E27" s="48"/>
      <c r="F27" s="48"/>
      <c r="G27" s="48"/>
      <c r="H27" s="47" t="s">
        <v>17</v>
      </c>
      <c r="I27" s="40">
        <f>SUM(I9:I26)</f>
        <v>0</v>
      </c>
      <c r="J27" s="40">
        <f>SUM(J9:J26)</f>
        <v>0</v>
      </c>
      <c r="K27" s="40">
        <f>SUM(K9:K26)</f>
        <v>0</v>
      </c>
    </row>
    <row r="28" spans="1:11" ht="15">
      <c r="A28" s="48"/>
      <c r="B28" s="48"/>
      <c r="C28" s="48"/>
      <c r="D28" s="48"/>
      <c r="E28" s="48"/>
      <c r="F28" s="48"/>
      <c r="G28" s="48"/>
      <c r="H28" s="47"/>
      <c r="I28" s="114"/>
      <c r="J28" s="114"/>
      <c r="K28" s="114"/>
    </row>
    <row r="29" spans="1:11" ht="62.25" customHeight="1">
      <c r="A29" s="48"/>
      <c r="B29" s="123" t="s">
        <v>139</v>
      </c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11" ht="31.5" customHeight="1">
      <c r="A30" s="48"/>
      <c r="B30" s="123" t="s">
        <v>140</v>
      </c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1" ht="32.25" customHeight="1">
      <c r="A31" s="48"/>
      <c r="B31" s="123" t="s">
        <v>141</v>
      </c>
      <c r="C31" s="123"/>
      <c r="D31" s="123"/>
      <c r="E31" s="123"/>
      <c r="F31" s="123"/>
      <c r="G31" s="123"/>
      <c r="H31" s="123"/>
      <c r="I31" s="123"/>
      <c r="J31" s="123"/>
      <c r="K31" s="123"/>
    </row>
    <row r="32" spans="1:11" ht="15" customHeight="1">
      <c r="A32" s="48"/>
      <c r="B32" s="123" t="s">
        <v>148</v>
      </c>
      <c r="C32" s="123"/>
      <c r="D32" s="123"/>
      <c r="E32" s="123"/>
      <c r="F32" s="123"/>
      <c r="G32" s="123"/>
      <c r="H32" s="123"/>
      <c r="I32" s="123"/>
      <c r="J32" s="123"/>
      <c r="K32" s="123"/>
    </row>
    <row r="33" spans="1:11" ht="46.5" customHeight="1">
      <c r="A33" s="48"/>
      <c r="B33" s="123" t="s">
        <v>143</v>
      </c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ht="30" customHeight="1">
      <c r="A34" s="48"/>
      <c r="B34" s="123" t="s">
        <v>144</v>
      </c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ht="15" customHeight="1">
      <c r="A35" s="48"/>
      <c r="B35" s="123" t="s">
        <v>145</v>
      </c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ht="31.5" customHeight="1">
      <c r="A36" s="48"/>
      <c r="B36" s="123" t="s">
        <v>146</v>
      </c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ht="15" customHeight="1">
      <c r="A37" s="48"/>
      <c r="B37" s="123" t="s">
        <v>147</v>
      </c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ht="15" customHeight="1">
      <c r="A38" s="48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ht="48" customHeight="1">
      <c r="A39" s="126" t="s">
        <v>18</v>
      </c>
      <c r="B39" s="126"/>
      <c r="C39" s="126"/>
      <c r="D39" s="126"/>
      <c r="E39" s="48"/>
      <c r="F39" s="48"/>
      <c r="G39" s="48"/>
      <c r="H39" s="48"/>
      <c r="I39" s="48"/>
      <c r="J39" s="48"/>
      <c r="K39" s="48"/>
    </row>
    <row r="40" spans="1:11" ht="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</row>
  </sheetData>
  <sheetProtection selectLockedCells="1" selectUnlockedCells="1"/>
  <mergeCells count="16">
    <mergeCell ref="I1:K1"/>
    <mergeCell ref="C4:H4"/>
    <mergeCell ref="A39:D39"/>
    <mergeCell ref="A22:A23"/>
    <mergeCell ref="B22:B23"/>
    <mergeCell ref="A24:A25"/>
    <mergeCell ref="B24:B25"/>
    <mergeCell ref="B29:K29"/>
    <mergeCell ref="B34:K34"/>
    <mergeCell ref="B35:K35"/>
    <mergeCell ref="B36:K36"/>
    <mergeCell ref="B37:K37"/>
    <mergeCell ref="B32:K32"/>
    <mergeCell ref="B30:K30"/>
    <mergeCell ref="B31:K31"/>
    <mergeCell ref="B33:K33"/>
  </mergeCells>
  <printOptions/>
  <pageMargins left="0.15748031496062992" right="0.15748031496062992" top="0.3937007874015748" bottom="0.3937007874015748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4">
      <selection activeCell="F8" sqref="F8:K8"/>
    </sheetView>
  </sheetViews>
  <sheetFormatPr defaultColWidth="10.00390625" defaultRowHeight="12.75"/>
  <cols>
    <col min="1" max="1" width="3.7109375" style="48" customWidth="1"/>
    <col min="2" max="2" width="35.8515625" style="48" customWidth="1"/>
    <col min="3" max="3" width="18.140625" style="48" customWidth="1"/>
    <col min="4" max="4" width="12.57421875" style="48" customWidth="1"/>
    <col min="5" max="5" width="13.00390625" style="48" customWidth="1"/>
    <col min="6" max="6" width="8.28125" style="48" customWidth="1"/>
    <col min="7" max="7" width="6.57421875" style="48" customWidth="1"/>
    <col min="8" max="9" width="10.00390625" style="48" customWidth="1"/>
    <col min="10" max="16384" width="10.00390625" style="48" customWidth="1"/>
  </cols>
  <sheetData>
    <row r="1" spans="1:11" ht="33" customHeight="1">
      <c r="A1" s="45"/>
      <c r="B1" s="46" t="s">
        <v>0</v>
      </c>
      <c r="C1" s="45"/>
      <c r="D1" s="45"/>
      <c r="E1" s="45"/>
      <c r="F1" s="45"/>
      <c r="G1" s="45"/>
      <c r="H1" s="45"/>
      <c r="I1" s="127" t="s">
        <v>158</v>
      </c>
      <c r="J1" s="128"/>
      <c r="K1" s="128"/>
    </row>
    <row r="2" spans="1:11" ht="21" customHeight="1">
      <c r="A2" s="45"/>
      <c r="B2" s="118" t="s">
        <v>159</v>
      </c>
      <c r="C2" s="45"/>
      <c r="D2" s="45"/>
      <c r="E2" s="45"/>
      <c r="F2" s="45"/>
      <c r="G2" s="45"/>
      <c r="H2" s="45"/>
      <c r="I2" s="45"/>
      <c r="J2" s="45"/>
      <c r="K2" s="45"/>
    </row>
    <row r="3" spans="1:12" ht="18.75" customHeight="1">
      <c r="A3" s="45"/>
      <c r="B3" s="46"/>
      <c r="C3" s="129" t="s">
        <v>1</v>
      </c>
      <c r="D3" s="129"/>
      <c r="E3" s="129"/>
      <c r="F3" s="129"/>
      <c r="G3" s="45"/>
      <c r="H3" s="45"/>
      <c r="I3" s="45"/>
      <c r="J3" s="45"/>
      <c r="K3" s="45"/>
      <c r="L3" s="45"/>
    </row>
    <row r="4" spans="1:12" ht="18.75" customHeight="1">
      <c r="A4" s="45"/>
      <c r="B4" s="119" t="s">
        <v>23</v>
      </c>
      <c r="C4" s="47"/>
      <c r="D4" s="47"/>
      <c r="E4" s="47"/>
      <c r="F4" s="47"/>
      <c r="G4" s="45"/>
      <c r="H4" s="45"/>
      <c r="I4" s="45"/>
      <c r="J4" s="45"/>
      <c r="K4" s="45"/>
      <c r="L4" s="45"/>
    </row>
    <row r="5" spans="1:12" ht="17.25" customHeight="1">
      <c r="A5" s="45"/>
      <c r="B5" s="109"/>
      <c r="C5" s="47"/>
      <c r="D5" s="45"/>
      <c r="E5" s="45"/>
      <c r="F5" s="45"/>
      <c r="G5" s="45"/>
      <c r="H5" s="45"/>
      <c r="I5" s="45"/>
      <c r="J5" s="45"/>
      <c r="K5" s="45"/>
      <c r="L5" s="45"/>
    </row>
    <row r="6" spans="1:12" ht="110.25" customHeight="1">
      <c r="A6" s="19" t="s">
        <v>3</v>
      </c>
      <c r="B6" s="18" t="s">
        <v>4</v>
      </c>
      <c r="C6" s="18" t="s">
        <v>5</v>
      </c>
      <c r="D6" s="18" t="s">
        <v>6</v>
      </c>
      <c r="E6" s="18" t="s">
        <v>166</v>
      </c>
      <c r="F6" s="18" t="s">
        <v>7</v>
      </c>
      <c r="G6" s="19" t="s">
        <v>8</v>
      </c>
      <c r="H6" s="18" t="s">
        <v>9</v>
      </c>
      <c r="I6" s="18" t="s">
        <v>10</v>
      </c>
      <c r="J6" s="18" t="s">
        <v>11</v>
      </c>
      <c r="K6" s="18" t="s">
        <v>12</v>
      </c>
      <c r="L6" s="45"/>
    </row>
    <row r="7" spans="1:12" ht="15">
      <c r="A7" s="19">
        <v>1</v>
      </c>
      <c r="B7" s="18">
        <v>2</v>
      </c>
      <c r="C7" s="18">
        <v>3</v>
      </c>
      <c r="D7" s="19">
        <v>4</v>
      </c>
      <c r="E7" s="18">
        <v>5</v>
      </c>
      <c r="F7" s="18">
        <v>6</v>
      </c>
      <c r="G7" s="19">
        <v>7</v>
      </c>
      <c r="H7" s="18">
        <v>8</v>
      </c>
      <c r="I7" s="18">
        <v>9</v>
      </c>
      <c r="J7" s="19">
        <v>10</v>
      </c>
      <c r="K7" s="18">
        <v>11</v>
      </c>
      <c r="L7" s="45"/>
    </row>
    <row r="8" spans="1:12" ht="186.75" customHeight="1">
      <c r="A8" s="19">
        <v>1</v>
      </c>
      <c r="B8" s="31" t="s">
        <v>126</v>
      </c>
      <c r="C8" s="18"/>
      <c r="D8" s="19" t="s">
        <v>134</v>
      </c>
      <c r="E8" s="18">
        <v>30</v>
      </c>
      <c r="F8" s="26"/>
      <c r="G8" s="27"/>
      <c r="H8" s="28"/>
      <c r="I8" s="26"/>
      <c r="J8" s="26"/>
      <c r="K8" s="26"/>
      <c r="L8" s="45"/>
    </row>
    <row r="9" spans="8:11" ht="15">
      <c r="H9" s="47" t="s">
        <v>17</v>
      </c>
      <c r="I9" s="52">
        <f>SUM(I8:I8)</f>
        <v>0</v>
      </c>
      <c r="J9" s="52">
        <f>SUM(J8:J8)</f>
        <v>0</v>
      </c>
      <c r="K9" s="52">
        <f>SUM(K8:K8)</f>
        <v>0</v>
      </c>
    </row>
    <row r="10" spans="8:11" ht="15">
      <c r="H10" s="47"/>
      <c r="I10" s="114"/>
      <c r="J10" s="114"/>
      <c r="K10" s="114"/>
    </row>
    <row r="12" spans="2:11" ht="60" customHeight="1">
      <c r="B12" s="123" t="s">
        <v>139</v>
      </c>
      <c r="C12" s="123"/>
      <c r="D12" s="123"/>
      <c r="E12" s="123"/>
      <c r="F12" s="123"/>
      <c r="G12" s="123"/>
      <c r="H12" s="123"/>
      <c r="I12" s="123"/>
      <c r="J12" s="123"/>
      <c r="K12" s="123"/>
    </row>
    <row r="13" spans="2:11" ht="33.75" customHeight="1">
      <c r="B13" s="123" t="s">
        <v>140</v>
      </c>
      <c r="C13" s="123"/>
      <c r="D13" s="123"/>
      <c r="E13" s="123"/>
      <c r="F13" s="123"/>
      <c r="G13" s="123"/>
      <c r="H13" s="123"/>
      <c r="I13" s="123"/>
      <c r="J13" s="123"/>
      <c r="K13" s="123"/>
    </row>
    <row r="14" spans="2:11" ht="33.75" customHeight="1">
      <c r="B14" s="123" t="s">
        <v>141</v>
      </c>
      <c r="C14" s="123"/>
      <c r="D14" s="123"/>
      <c r="E14" s="123"/>
      <c r="F14" s="123"/>
      <c r="G14" s="123"/>
      <c r="H14" s="123"/>
      <c r="I14" s="123"/>
      <c r="J14" s="123"/>
      <c r="K14" s="123"/>
    </row>
    <row r="15" spans="2:11" ht="18.75" customHeight="1">
      <c r="B15" s="123" t="s">
        <v>142</v>
      </c>
      <c r="C15" s="123"/>
      <c r="D15" s="123"/>
      <c r="E15" s="123"/>
      <c r="F15" s="123"/>
      <c r="G15" s="123"/>
      <c r="H15" s="123"/>
      <c r="I15" s="123"/>
      <c r="J15" s="123"/>
      <c r="K15" s="123"/>
    </row>
    <row r="16" spans="2:11" ht="33.75" customHeight="1">
      <c r="B16" s="123" t="s">
        <v>143</v>
      </c>
      <c r="C16" s="123"/>
      <c r="D16" s="123"/>
      <c r="E16" s="123"/>
      <c r="F16" s="123"/>
      <c r="G16" s="123"/>
      <c r="H16" s="123"/>
      <c r="I16" s="123"/>
      <c r="J16" s="123"/>
      <c r="K16" s="123"/>
    </row>
    <row r="17" spans="2:11" ht="33.75" customHeight="1">
      <c r="B17" s="123" t="s">
        <v>144</v>
      </c>
      <c r="C17" s="123"/>
      <c r="D17" s="123"/>
      <c r="E17" s="123"/>
      <c r="F17" s="123"/>
      <c r="G17" s="123"/>
      <c r="H17" s="123"/>
      <c r="I17" s="123"/>
      <c r="J17" s="123"/>
      <c r="K17" s="123"/>
    </row>
    <row r="18" spans="2:11" ht="18" customHeight="1">
      <c r="B18" s="123" t="s">
        <v>145</v>
      </c>
      <c r="C18" s="123"/>
      <c r="D18" s="123"/>
      <c r="E18" s="123"/>
      <c r="F18" s="123"/>
      <c r="G18" s="123"/>
      <c r="H18" s="123"/>
      <c r="I18" s="123"/>
      <c r="J18" s="123"/>
      <c r="K18" s="123"/>
    </row>
    <row r="19" spans="2:11" ht="33.75" customHeight="1">
      <c r="B19" s="123" t="s">
        <v>146</v>
      </c>
      <c r="C19" s="123"/>
      <c r="D19" s="123"/>
      <c r="E19" s="123"/>
      <c r="F19" s="123"/>
      <c r="G19" s="123"/>
      <c r="H19" s="123"/>
      <c r="I19" s="123"/>
      <c r="J19" s="123"/>
      <c r="K19" s="123"/>
    </row>
    <row r="20" spans="2:11" ht="33.75" customHeight="1">
      <c r="B20" s="123" t="s">
        <v>147</v>
      </c>
      <c r="C20" s="123"/>
      <c r="D20" s="123"/>
      <c r="E20" s="123"/>
      <c r="F20" s="123"/>
      <c r="G20" s="123"/>
      <c r="H20" s="123"/>
      <c r="I20" s="123"/>
      <c r="J20" s="123"/>
      <c r="K20" s="123"/>
    </row>
    <row r="22" spans="1:4" ht="33.75" customHeight="1">
      <c r="A22" s="126" t="s">
        <v>18</v>
      </c>
      <c r="B22" s="126"/>
      <c r="C22" s="126"/>
      <c r="D22" s="126"/>
    </row>
  </sheetData>
  <sheetProtection selectLockedCells="1" selectUnlockedCells="1"/>
  <mergeCells count="12">
    <mergeCell ref="I1:K1"/>
    <mergeCell ref="C3:F3"/>
    <mergeCell ref="B12:K12"/>
    <mergeCell ref="B13:K13"/>
    <mergeCell ref="B14:K14"/>
    <mergeCell ref="B15:K15"/>
    <mergeCell ref="B16:K16"/>
    <mergeCell ref="B17:K17"/>
    <mergeCell ref="B18:K18"/>
    <mergeCell ref="B19:K19"/>
    <mergeCell ref="B20:K20"/>
    <mergeCell ref="A22:D22"/>
  </mergeCells>
  <printOptions/>
  <pageMargins left="0.15748031496062992" right="0.15748031496062992" top="0.35433070866141736" bottom="0.35433070866141736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F8" sqref="F8:K8"/>
    </sheetView>
  </sheetViews>
  <sheetFormatPr defaultColWidth="10.00390625" defaultRowHeight="12.75"/>
  <cols>
    <col min="1" max="1" width="3.7109375" style="5" customWidth="1"/>
    <col min="2" max="2" width="34.421875" style="54" customWidth="1"/>
    <col min="3" max="3" width="18.140625" style="5" customWidth="1"/>
    <col min="4" max="4" width="12.57421875" style="5" customWidth="1"/>
    <col min="5" max="5" width="13.00390625" style="5" customWidth="1"/>
    <col min="6" max="6" width="10.00390625" style="5" customWidth="1"/>
    <col min="7" max="7" width="5.7109375" style="5" customWidth="1"/>
    <col min="8" max="16384" width="10.00390625" style="5" customWidth="1"/>
  </cols>
  <sheetData>
    <row r="1" spans="1:11" ht="33" customHeight="1">
      <c r="A1" s="6"/>
      <c r="B1" s="46" t="s">
        <v>0</v>
      </c>
      <c r="C1" s="4"/>
      <c r="D1" s="4"/>
      <c r="E1" s="6"/>
      <c r="F1" s="4"/>
      <c r="G1" s="4"/>
      <c r="H1" s="4"/>
      <c r="I1" s="132" t="s">
        <v>160</v>
      </c>
      <c r="J1" s="133"/>
      <c r="K1" s="133"/>
    </row>
    <row r="2" spans="1:11" ht="40.5" customHeight="1">
      <c r="A2" s="6"/>
      <c r="B2" s="118" t="s">
        <v>156</v>
      </c>
      <c r="C2" s="4"/>
      <c r="D2" s="4"/>
      <c r="E2" s="6"/>
      <c r="F2" s="4"/>
      <c r="G2" s="4"/>
      <c r="H2" s="4"/>
      <c r="I2" s="4"/>
      <c r="J2" s="4"/>
      <c r="K2" s="4"/>
    </row>
    <row r="3" spans="1:12" s="33" customFormat="1" ht="18.75" customHeight="1">
      <c r="A3" s="6"/>
      <c r="B3" s="46"/>
      <c r="C3" s="134" t="s">
        <v>1</v>
      </c>
      <c r="D3" s="134"/>
      <c r="E3" s="134"/>
      <c r="F3" s="134"/>
      <c r="G3" s="4"/>
      <c r="H3" s="4"/>
      <c r="I3" s="4"/>
      <c r="J3" s="4"/>
      <c r="K3" s="4"/>
      <c r="L3" s="32"/>
    </row>
    <row r="4" spans="1:12" s="33" customFormat="1" ht="17.25" customHeight="1">
      <c r="A4" s="6"/>
      <c r="B4" s="119" t="s">
        <v>31</v>
      </c>
      <c r="C4" s="8"/>
      <c r="D4" s="9"/>
      <c r="E4" s="9"/>
      <c r="F4" s="4"/>
      <c r="G4" s="4"/>
      <c r="H4" s="4"/>
      <c r="I4" s="4"/>
      <c r="J4" s="4"/>
      <c r="K4" s="4"/>
      <c r="L4" s="32"/>
    </row>
    <row r="5" spans="1:12" s="33" customFormat="1" ht="15">
      <c r="A5" s="6"/>
      <c r="B5" s="54"/>
      <c r="C5" s="4"/>
      <c r="D5" s="9"/>
      <c r="E5" s="9"/>
      <c r="F5" s="4"/>
      <c r="G5" s="4"/>
      <c r="H5" s="4"/>
      <c r="I5" s="4"/>
      <c r="J5" s="4"/>
      <c r="K5" s="4"/>
      <c r="L5" s="32"/>
    </row>
    <row r="6" spans="1:12" ht="111" customHeight="1">
      <c r="A6" s="19" t="s">
        <v>3</v>
      </c>
      <c r="B6" s="18" t="s">
        <v>4</v>
      </c>
      <c r="C6" s="18" t="s">
        <v>5</v>
      </c>
      <c r="D6" s="56" t="s">
        <v>6</v>
      </c>
      <c r="E6" s="18" t="s">
        <v>166</v>
      </c>
      <c r="F6" s="18" t="s">
        <v>7</v>
      </c>
      <c r="G6" s="19" t="s">
        <v>8</v>
      </c>
      <c r="H6" s="18" t="s">
        <v>9</v>
      </c>
      <c r="I6" s="18" t="s">
        <v>10</v>
      </c>
      <c r="J6" s="18" t="s">
        <v>11</v>
      </c>
      <c r="K6" s="18" t="s">
        <v>12</v>
      </c>
      <c r="L6" s="4"/>
    </row>
    <row r="7" spans="1:12" ht="15">
      <c r="A7" s="19">
        <v>1</v>
      </c>
      <c r="B7" s="18">
        <v>2</v>
      </c>
      <c r="C7" s="21">
        <v>3</v>
      </c>
      <c r="D7" s="19">
        <v>4</v>
      </c>
      <c r="E7" s="18">
        <v>5</v>
      </c>
      <c r="F7" s="21">
        <v>6</v>
      </c>
      <c r="G7" s="19">
        <v>7</v>
      </c>
      <c r="H7" s="18">
        <v>8</v>
      </c>
      <c r="I7" s="21">
        <v>9</v>
      </c>
      <c r="J7" s="19">
        <v>10</v>
      </c>
      <c r="K7" s="18">
        <v>11</v>
      </c>
      <c r="L7" s="4"/>
    </row>
    <row r="8" spans="1:12" ht="111" customHeight="1">
      <c r="A8" s="49">
        <v>1</v>
      </c>
      <c r="B8" s="31" t="s">
        <v>127</v>
      </c>
      <c r="C8" s="50"/>
      <c r="D8" s="25" t="s">
        <v>71</v>
      </c>
      <c r="E8" s="25">
        <v>200</v>
      </c>
      <c r="F8" s="26"/>
      <c r="G8" s="27"/>
      <c r="H8" s="28"/>
      <c r="I8" s="26"/>
      <c r="J8" s="26"/>
      <c r="K8" s="26"/>
      <c r="L8" s="4"/>
    </row>
    <row r="9" spans="8:11" ht="15">
      <c r="H9" s="39" t="s">
        <v>17</v>
      </c>
      <c r="I9" s="57">
        <f>SUM(I8:I8)</f>
        <v>0</v>
      </c>
      <c r="J9" s="57">
        <f>SUM(J8:J8)</f>
        <v>0</v>
      </c>
      <c r="K9" s="57">
        <f>SUM(K8:K8)</f>
        <v>0</v>
      </c>
    </row>
    <row r="11" spans="2:11" ht="60.75" customHeight="1">
      <c r="B11" s="123" t="s">
        <v>139</v>
      </c>
      <c r="C11" s="123"/>
      <c r="D11" s="123"/>
      <c r="E11" s="123"/>
      <c r="F11" s="123"/>
      <c r="G11" s="123"/>
      <c r="H11" s="123"/>
      <c r="I11" s="123"/>
      <c r="J11" s="123"/>
      <c r="K11" s="123"/>
    </row>
    <row r="12" spans="2:11" ht="33.75" customHeight="1">
      <c r="B12" s="123" t="s">
        <v>140</v>
      </c>
      <c r="C12" s="123"/>
      <c r="D12" s="123"/>
      <c r="E12" s="123"/>
      <c r="F12" s="123"/>
      <c r="G12" s="123"/>
      <c r="H12" s="123"/>
      <c r="I12" s="123"/>
      <c r="J12" s="123"/>
      <c r="K12" s="123"/>
    </row>
    <row r="13" spans="2:11" ht="32.25" customHeight="1">
      <c r="B13" s="123" t="s">
        <v>141</v>
      </c>
      <c r="C13" s="123"/>
      <c r="D13" s="123"/>
      <c r="E13" s="123"/>
      <c r="F13" s="123"/>
      <c r="G13" s="123"/>
      <c r="H13" s="123"/>
      <c r="I13" s="123"/>
      <c r="J13" s="123"/>
      <c r="K13" s="123"/>
    </row>
    <row r="14" spans="2:11" ht="17.25" customHeight="1">
      <c r="B14" s="123" t="s">
        <v>142</v>
      </c>
      <c r="C14" s="123"/>
      <c r="D14" s="123"/>
      <c r="E14" s="123"/>
      <c r="F14" s="123"/>
      <c r="G14" s="123"/>
      <c r="H14" s="123"/>
      <c r="I14" s="123"/>
      <c r="J14" s="123"/>
      <c r="K14" s="123"/>
    </row>
    <row r="15" spans="2:11" ht="46.5" customHeight="1">
      <c r="B15" s="123" t="s">
        <v>143</v>
      </c>
      <c r="C15" s="123"/>
      <c r="D15" s="123"/>
      <c r="E15" s="123"/>
      <c r="F15" s="123"/>
      <c r="G15" s="123"/>
      <c r="H15" s="123"/>
      <c r="I15" s="123"/>
      <c r="J15" s="123"/>
      <c r="K15" s="123"/>
    </row>
    <row r="16" spans="2:11" ht="32.25" customHeight="1">
      <c r="B16" s="123" t="s">
        <v>144</v>
      </c>
      <c r="C16" s="123"/>
      <c r="D16" s="123"/>
      <c r="E16" s="123"/>
      <c r="F16" s="123"/>
      <c r="G16" s="123"/>
      <c r="H16" s="123"/>
      <c r="I16" s="123"/>
      <c r="J16" s="123"/>
      <c r="K16" s="123"/>
    </row>
    <row r="17" spans="2:11" ht="18" customHeight="1">
      <c r="B17" s="123" t="s">
        <v>145</v>
      </c>
      <c r="C17" s="123"/>
      <c r="D17" s="123"/>
      <c r="E17" s="123"/>
      <c r="F17" s="123"/>
      <c r="G17" s="123"/>
      <c r="H17" s="123"/>
      <c r="I17" s="123"/>
      <c r="J17" s="123"/>
      <c r="K17" s="123"/>
    </row>
    <row r="18" spans="2:11" ht="30.75" customHeight="1">
      <c r="B18" s="123" t="s">
        <v>146</v>
      </c>
      <c r="C18" s="123"/>
      <c r="D18" s="123"/>
      <c r="E18" s="123"/>
      <c r="F18" s="123"/>
      <c r="G18" s="123"/>
      <c r="H18" s="123"/>
      <c r="I18" s="123"/>
      <c r="J18" s="123"/>
      <c r="K18" s="123"/>
    </row>
    <row r="19" spans="2:11" ht="18" customHeight="1">
      <c r="B19" s="123" t="s">
        <v>147</v>
      </c>
      <c r="C19" s="123"/>
      <c r="D19" s="123"/>
      <c r="E19" s="123"/>
      <c r="F19" s="123"/>
      <c r="G19" s="123"/>
      <c r="H19" s="123"/>
      <c r="I19" s="123"/>
      <c r="J19" s="123"/>
      <c r="K19" s="123"/>
    </row>
    <row r="21" spans="1:4" ht="39" customHeight="1">
      <c r="A21" s="135" t="s">
        <v>18</v>
      </c>
      <c r="B21" s="135"/>
      <c r="C21" s="135"/>
      <c r="D21" s="135"/>
    </row>
  </sheetData>
  <sheetProtection selectLockedCells="1" selectUnlockedCells="1"/>
  <mergeCells count="12">
    <mergeCell ref="B16:K16"/>
    <mergeCell ref="B17:K17"/>
    <mergeCell ref="B18:K18"/>
    <mergeCell ref="B19:K19"/>
    <mergeCell ref="I1:K1"/>
    <mergeCell ref="C3:F3"/>
    <mergeCell ref="A21:D21"/>
    <mergeCell ref="B11:K11"/>
    <mergeCell ref="B12:K12"/>
    <mergeCell ref="B13:K13"/>
    <mergeCell ref="B14:K14"/>
    <mergeCell ref="B15:K15"/>
  </mergeCells>
  <printOptions/>
  <pageMargins left="0.11811023622047245" right="0.11811023622047245" top="0.5511811023622047" bottom="0.5511811023622047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4">
      <selection activeCell="B20" sqref="B20"/>
    </sheetView>
  </sheetViews>
  <sheetFormatPr defaultColWidth="10.00390625" defaultRowHeight="124.5" customHeight="1"/>
  <cols>
    <col min="1" max="1" width="3.7109375" style="5" customWidth="1"/>
    <col min="2" max="2" width="52.7109375" style="5" customWidth="1"/>
    <col min="3" max="3" width="14.57421875" style="5" customWidth="1"/>
    <col min="4" max="4" width="12.140625" style="5" customWidth="1"/>
    <col min="5" max="5" width="11.8515625" style="5" customWidth="1"/>
    <col min="6" max="6" width="9.28125" style="5" customWidth="1"/>
    <col min="7" max="7" width="5.7109375" style="5" customWidth="1"/>
    <col min="8" max="8" width="8.28125" style="58" customWidth="1"/>
    <col min="9" max="10" width="9.421875" style="58" customWidth="1"/>
    <col min="11" max="11" width="9.7109375" style="58" customWidth="1"/>
    <col min="12" max="16384" width="10.00390625" style="5" customWidth="1"/>
  </cols>
  <sheetData>
    <row r="1" spans="1:11" ht="24.75" customHeight="1">
      <c r="A1" s="55"/>
      <c r="B1" s="7" t="s">
        <v>0</v>
      </c>
      <c r="C1" s="59"/>
      <c r="D1" s="45"/>
      <c r="E1" s="45"/>
      <c r="F1" s="127" t="s">
        <v>161</v>
      </c>
      <c r="G1" s="128"/>
      <c r="H1" s="60"/>
      <c r="I1" s="60"/>
      <c r="J1" s="136" t="s">
        <v>68</v>
      </c>
      <c r="K1" s="136"/>
    </row>
    <row r="2" spans="1:11" ht="15.75" customHeight="1">
      <c r="A2" s="55"/>
      <c r="B2" s="7"/>
      <c r="C2" s="4"/>
      <c r="D2" s="45"/>
      <c r="E2" s="45"/>
      <c r="F2" s="4"/>
      <c r="G2" s="4"/>
      <c r="H2" s="60"/>
      <c r="I2" s="60"/>
      <c r="J2" s="60"/>
      <c r="K2" s="60"/>
    </row>
    <row r="3" spans="1:11" ht="17.25" customHeight="1">
      <c r="A3" s="55"/>
      <c r="B3" s="116" t="s">
        <v>159</v>
      </c>
      <c r="C3" s="4"/>
      <c r="D3" s="61" t="s">
        <v>32</v>
      </c>
      <c r="E3" s="61"/>
      <c r="F3" s="61"/>
      <c r="G3" s="61"/>
      <c r="H3" s="62"/>
      <c r="I3" s="60"/>
      <c r="J3" s="60"/>
      <c r="K3" s="60"/>
    </row>
    <row r="4" spans="1:11" ht="18.75" customHeight="1">
      <c r="A4" s="55"/>
      <c r="B4" s="7"/>
      <c r="C4" s="59"/>
      <c r="D4" s="45"/>
      <c r="E4" s="45"/>
      <c r="F4" s="4"/>
      <c r="G4" s="4"/>
      <c r="H4" s="60"/>
      <c r="I4" s="60"/>
      <c r="J4" s="60"/>
      <c r="K4" s="60"/>
    </row>
    <row r="5" spans="1:11" ht="17.25" customHeight="1">
      <c r="A5" s="55"/>
      <c r="B5" s="117" t="s">
        <v>33</v>
      </c>
      <c r="C5" s="4"/>
      <c r="D5" s="45"/>
      <c r="E5" s="45"/>
      <c r="F5" s="4"/>
      <c r="G5" s="4"/>
      <c r="H5" s="60"/>
      <c r="I5" s="60"/>
      <c r="J5" s="60"/>
      <c r="K5" s="60"/>
    </row>
    <row r="6" spans="1:11" ht="15.75" customHeight="1">
      <c r="A6" s="55"/>
      <c r="B6" s="7"/>
      <c r="C6" s="4"/>
      <c r="D6" s="45"/>
      <c r="E6" s="45"/>
      <c r="F6" s="4"/>
      <c r="G6" s="4"/>
      <c r="H6" s="60"/>
      <c r="I6" s="60"/>
      <c r="J6" s="60"/>
      <c r="K6" s="60"/>
    </row>
    <row r="7" spans="1:11" ht="127.5" customHeight="1">
      <c r="A7" s="63" t="s">
        <v>3</v>
      </c>
      <c r="B7" s="64" t="s">
        <v>34</v>
      </c>
      <c r="C7" s="18" t="s">
        <v>5</v>
      </c>
      <c r="D7" s="64" t="s">
        <v>6</v>
      </c>
      <c r="E7" s="18" t="s">
        <v>166</v>
      </c>
      <c r="F7" s="64" t="s">
        <v>7</v>
      </c>
      <c r="G7" s="64" t="s">
        <v>8</v>
      </c>
      <c r="H7" s="65" t="s">
        <v>9</v>
      </c>
      <c r="I7" s="65" t="s">
        <v>10</v>
      </c>
      <c r="J7" s="65" t="s">
        <v>11</v>
      </c>
      <c r="K7" s="65" t="s">
        <v>12</v>
      </c>
    </row>
    <row r="8" spans="1:11" ht="13.5" customHeight="1">
      <c r="A8" s="66">
        <v>1</v>
      </c>
      <c r="B8" s="15">
        <v>2</v>
      </c>
      <c r="C8" s="14">
        <v>3</v>
      </c>
      <c r="D8" s="14">
        <v>3</v>
      </c>
      <c r="E8" s="15">
        <v>4</v>
      </c>
      <c r="F8" s="67">
        <v>5</v>
      </c>
      <c r="G8" s="14">
        <v>6</v>
      </c>
      <c r="H8" s="68">
        <v>7</v>
      </c>
      <c r="I8" s="69">
        <v>8</v>
      </c>
      <c r="J8" s="70">
        <v>9</v>
      </c>
      <c r="K8" s="71">
        <v>11</v>
      </c>
    </row>
    <row r="9" spans="1:11" ht="183" customHeight="1">
      <c r="A9" s="72">
        <v>1</v>
      </c>
      <c r="B9" s="73" t="s">
        <v>35</v>
      </c>
      <c r="C9" s="74"/>
      <c r="D9" s="25" t="s">
        <v>37</v>
      </c>
      <c r="E9" s="25">
        <v>10</v>
      </c>
      <c r="F9" s="75"/>
      <c r="G9" s="27"/>
      <c r="H9" s="76"/>
      <c r="I9" s="76"/>
      <c r="J9" s="76"/>
      <c r="K9" s="77"/>
    </row>
    <row r="10" spans="1:11" ht="135.75" customHeight="1">
      <c r="A10" s="72">
        <v>2</v>
      </c>
      <c r="B10" s="73" t="s">
        <v>76</v>
      </c>
      <c r="C10" s="74"/>
      <c r="D10" s="25" t="s">
        <v>37</v>
      </c>
      <c r="E10" s="25">
        <v>5</v>
      </c>
      <c r="F10" s="75"/>
      <c r="G10" s="27"/>
      <c r="H10" s="76"/>
      <c r="I10" s="76"/>
      <c r="J10" s="76"/>
      <c r="K10" s="77"/>
    </row>
    <row r="11" spans="1:11" ht="123" customHeight="1">
      <c r="A11" s="72">
        <v>3</v>
      </c>
      <c r="B11" s="73" t="s">
        <v>77</v>
      </c>
      <c r="C11" s="74"/>
      <c r="D11" s="25" t="s">
        <v>38</v>
      </c>
      <c r="E11" s="25">
        <v>80</v>
      </c>
      <c r="F11" s="75"/>
      <c r="G11" s="27"/>
      <c r="H11" s="76"/>
      <c r="I11" s="76"/>
      <c r="J11" s="76"/>
      <c r="K11" s="77"/>
    </row>
    <row r="12" spans="1:11" ht="129" customHeight="1">
      <c r="A12" s="72">
        <v>4</v>
      </c>
      <c r="B12" s="73" t="s">
        <v>136</v>
      </c>
      <c r="C12" s="74"/>
      <c r="D12" s="25" t="s">
        <v>38</v>
      </c>
      <c r="E12" s="25">
        <v>12</v>
      </c>
      <c r="F12" s="75"/>
      <c r="G12" s="27"/>
      <c r="H12" s="76"/>
      <c r="I12" s="76"/>
      <c r="J12" s="76"/>
      <c r="K12" s="77"/>
    </row>
    <row r="13" spans="1:11" ht="180.75" customHeight="1">
      <c r="A13" s="72">
        <v>5</v>
      </c>
      <c r="B13" s="78" t="s">
        <v>78</v>
      </c>
      <c r="C13" s="74"/>
      <c r="D13" s="25" t="s">
        <v>38</v>
      </c>
      <c r="E13" s="25">
        <v>200</v>
      </c>
      <c r="F13" s="75"/>
      <c r="G13" s="27"/>
      <c r="H13" s="76"/>
      <c r="I13" s="76"/>
      <c r="J13" s="76"/>
      <c r="K13" s="77"/>
    </row>
    <row r="14" spans="1:11" ht="150" customHeight="1">
      <c r="A14" s="72">
        <v>6</v>
      </c>
      <c r="B14" s="79" t="s">
        <v>170</v>
      </c>
      <c r="C14" s="74"/>
      <c r="D14" s="25" t="s">
        <v>37</v>
      </c>
      <c r="E14" s="25">
        <v>10</v>
      </c>
      <c r="F14" s="75"/>
      <c r="G14" s="27"/>
      <c r="H14" s="76"/>
      <c r="I14" s="76"/>
      <c r="J14" s="76"/>
      <c r="K14" s="77"/>
    </row>
    <row r="15" spans="1:11" ht="198" customHeight="1">
      <c r="A15" s="72">
        <v>7</v>
      </c>
      <c r="B15" s="79" t="s">
        <v>79</v>
      </c>
      <c r="C15" s="74"/>
      <c r="D15" s="25" t="s">
        <v>38</v>
      </c>
      <c r="E15" s="25">
        <v>250</v>
      </c>
      <c r="F15" s="75"/>
      <c r="G15" s="27"/>
      <c r="H15" s="76"/>
      <c r="I15" s="76"/>
      <c r="J15" s="76"/>
      <c r="K15" s="77"/>
    </row>
    <row r="16" spans="1:11" ht="129.75" customHeight="1">
      <c r="A16" s="72">
        <v>8</v>
      </c>
      <c r="B16" s="79" t="s">
        <v>171</v>
      </c>
      <c r="C16" s="3"/>
      <c r="D16" s="25" t="s">
        <v>37</v>
      </c>
      <c r="E16" s="25">
        <v>10</v>
      </c>
      <c r="F16" s="75"/>
      <c r="G16" s="27"/>
      <c r="H16" s="76"/>
      <c r="I16" s="76"/>
      <c r="J16" s="76"/>
      <c r="K16" s="77"/>
    </row>
    <row r="17" spans="1:11" ht="18.75" customHeight="1">
      <c r="A17" s="80"/>
      <c r="B17" s="46"/>
      <c r="C17" s="4"/>
      <c r="D17" s="42"/>
      <c r="E17" s="42"/>
      <c r="F17" s="81"/>
      <c r="G17" s="82" t="s">
        <v>138</v>
      </c>
      <c r="H17" s="83" t="s">
        <v>39</v>
      </c>
      <c r="I17" s="83">
        <f>SUM(I9:I16)</f>
        <v>0</v>
      </c>
      <c r="J17" s="83">
        <f>SUM(J9:J16)</f>
        <v>0</v>
      </c>
      <c r="K17" s="83">
        <f>SUM(K9:K16)</f>
        <v>0</v>
      </c>
    </row>
    <row r="18" ht="41.25" customHeight="1">
      <c r="C18" s="4"/>
    </row>
    <row r="19" spans="2:11" ht="18" customHeight="1">
      <c r="B19" s="123" t="s">
        <v>149</v>
      </c>
      <c r="C19" s="123"/>
      <c r="D19" s="123"/>
      <c r="E19" s="123"/>
      <c r="F19" s="123"/>
      <c r="G19" s="123"/>
      <c r="H19" s="123"/>
      <c r="I19" s="123"/>
      <c r="J19" s="123"/>
      <c r="K19" s="123"/>
    </row>
    <row r="20" spans="2:11" ht="16.5" customHeight="1">
      <c r="B20" s="5" t="s">
        <v>172</v>
      </c>
      <c r="C20" s="54"/>
      <c r="H20" s="5"/>
      <c r="I20" s="5"/>
      <c r="J20" s="5"/>
      <c r="K20" s="5"/>
    </row>
    <row r="21" spans="2:11" ht="61.5" customHeight="1">
      <c r="B21" s="135" t="s">
        <v>18</v>
      </c>
      <c r="C21" s="135"/>
      <c r="D21" s="135"/>
      <c r="E21" s="135"/>
      <c r="H21" s="5"/>
      <c r="I21" s="5"/>
      <c r="J21" s="5"/>
      <c r="K21" s="5"/>
    </row>
    <row r="22" ht="124.5" customHeight="1">
      <c r="C22" s="4"/>
    </row>
    <row r="23" ht="124.5" customHeight="1">
      <c r="C23" s="4"/>
    </row>
    <row r="24" ht="124.5" customHeight="1">
      <c r="C24" s="4"/>
    </row>
    <row r="25" ht="124.5" customHeight="1">
      <c r="C25" s="4"/>
    </row>
    <row r="26" ht="124.5" customHeight="1">
      <c r="C26" s="4"/>
    </row>
    <row r="27" ht="124.5" customHeight="1">
      <c r="C27" s="4"/>
    </row>
    <row r="28" ht="124.5" customHeight="1">
      <c r="C28" s="4"/>
    </row>
    <row r="29" ht="124.5" customHeight="1">
      <c r="C29" s="4"/>
    </row>
    <row r="30" ht="124.5" customHeight="1">
      <c r="C30" s="4"/>
    </row>
    <row r="31" ht="124.5" customHeight="1">
      <c r="C31" s="4"/>
    </row>
    <row r="32" ht="124.5" customHeight="1">
      <c r="C32" s="4"/>
    </row>
    <row r="33" ht="124.5" customHeight="1">
      <c r="C33" s="4"/>
    </row>
    <row r="34" ht="124.5" customHeight="1">
      <c r="C34" s="4"/>
    </row>
    <row r="35" ht="124.5" customHeight="1">
      <c r="C35" s="4"/>
    </row>
    <row r="36" ht="124.5" customHeight="1">
      <c r="C36" s="4"/>
    </row>
  </sheetData>
  <sheetProtection selectLockedCells="1" selectUnlockedCells="1"/>
  <mergeCells count="4">
    <mergeCell ref="J1:K1"/>
    <mergeCell ref="B19:K19"/>
    <mergeCell ref="B21:E21"/>
    <mergeCell ref="F1:G1"/>
  </mergeCells>
  <printOptions/>
  <pageMargins left="0.11811023622047245" right="0.11811023622047245" top="0.7480314960629921" bottom="0.7480314960629921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4">
      <selection activeCell="G21" sqref="G21"/>
    </sheetView>
  </sheetViews>
  <sheetFormatPr defaultColWidth="10.00390625" defaultRowHeight="12.75"/>
  <cols>
    <col min="1" max="1" width="3.421875" style="84" customWidth="1"/>
    <col min="2" max="2" width="46.28125" style="84" customWidth="1"/>
    <col min="3" max="3" width="14.28125" style="5" customWidth="1"/>
    <col min="4" max="4" width="11.8515625" style="84" customWidth="1"/>
    <col min="5" max="5" width="11.57421875" style="84" customWidth="1"/>
    <col min="6" max="6" width="8.8515625" style="48" customWidth="1"/>
    <col min="7" max="7" width="6.421875" style="48" customWidth="1"/>
    <col min="8" max="8" width="8.7109375" style="84" customWidth="1"/>
    <col min="9" max="9" width="9.140625" style="84" customWidth="1"/>
    <col min="10" max="10" width="8.421875" style="84" customWidth="1"/>
    <col min="11" max="11" width="9.421875" style="84" customWidth="1"/>
    <col min="12" max="16384" width="10.00390625" style="84" customWidth="1"/>
  </cols>
  <sheetData>
    <row r="1" spans="1:11" ht="15.75">
      <c r="A1" s="47"/>
      <c r="B1" s="59" t="s">
        <v>0</v>
      </c>
      <c r="C1" s="59"/>
      <c r="D1" s="45"/>
      <c r="E1" s="45"/>
      <c r="F1" s="45"/>
      <c r="G1" s="45"/>
      <c r="H1" s="85"/>
      <c r="I1" s="85"/>
      <c r="J1" s="127" t="s">
        <v>162</v>
      </c>
      <c r="K1" s="128"/>
    </row>
    <row r="2" spans="1:11" ht="15">
      <c r="A2" s="47"/>
      <c r="B2" s="59"/>
      <c r="C2" s="4"/>
      <c r="D2" s="45"/>
      <c r="E2" s="45"/>
      <c r="F2" s="45"/>
      <c r="G2" s="45"/>
      <c r="H2" s="85"/>
      <c r="I2" s="85"/>
      <c r="J2" s="85"/>
      <c r="K2" s="85"/>
    </row>
    <row r="3" spans="1:11" ht="15.75">
      <c r="A3" s="47"/>
      <c r="B3" s="102" t="s">
        <v>159</v>
      </c>
      <c r="C3" s="4"/>
      <c r="D3" s="129" t="s">
        <v>32</v>
      </c>
      <c r="E3" s="129"/>
      <c r="F3" s="129"/>
      <c r="G3" s="129"/>
      <c r="I3" s="85"/>
      <c r="J3" s="85"/>
      <c r="K3" s="85"/>
    </row>
    <row r="4" spans="1:11" ht="15">
      <c r="A4" s="47"/>
      <c r="B4" s="59"/>
      <c r="C4" s="59"/>
      <c r="D4" s="45"/>
      <c r="E4" s="45"/>
      <c r="F4" s="45"/>
      <c r="G4" s="45"/>
      <c r="H4" s="85"/>
      <c r="I4" s="85"/>
      <c r="J4" s="85"/>
      <c r="K4" s="85"/>
    </row>
    <row r="5" spans="1:11" ht="18.75">
      <c r="A5" s="47"/>
      <c r="B5" s="120" t="s">
        <v>40</v>
      </c>
      <c r="C5" s="4"/>
      <c r="D5" s="45"/>
      <c r="E5" s="45"/>
      <c r="F5" s="45"/>
      <c r="G5" s="45"/>
      <c r="H5" s="85"/>
      <c r="I5" s="85"/>
      <c r="J5" s="85"/>
      <c r="K5" s="85"/>
    </row>
    <row r="6" spans="1:11" ht="15">
      <c r="A6" s="47"/>
      <c r="B6" s="59"/>
      <c r="C6" s="12"/>
      <c r="D6" s="45"/>
      <c r="E6" s="45"/>
      <c r="F6" s="45"/>
      <c r="G6" s="45"/>
      <c r="H6" s="85"/>
      <c r="I6" s="85"/>
      <c r="J6" s="85"/>
      <c r="K6" s="85"/>
    </row>
    <row r="7" spans="1:11" ht="128.25" customHeight="1">
      <c r="A7" s="63" t="s">
        <v>3</v>
      </c>
      <c r="B7" s="64" t="s">
        <v>34</v>
      </c>
      <c r="C7" s="18" t="s">
        <v>5</v>
      </c>
      <c r="D7" s="64" t="s">
        <v>41</v>
      </c>
      <c r="E7" s="18" t="s">
        <v>166</v>
      </c>
      <c r="F7" s="64" t="s">
        <v>7</v>
      </c>
      <c r="G7" s="64" t="s">
        <v>8</v>
      </c>
      <c r="H7" s="64" t="s">
        <v>9</v>
      </c>
      <c r="I7" s="64" t="s">
        <v>10</v>
      </c>
      <c r="J7" s="64" t="s">
        <v>11</v>
      </c>
      <c r="K7" s="64" t="s">
        <v>12</v>
      </c>
    </row>
    <row r="8" spans="1:11" ht="15">
      <c r="A8" s="19">
        <v>1</v>
      </c>
      <c r="B8" s="18">
        <v>2</v>
      </c>
      <c r="C8" s="19">
        <v>3</v>
      </c>
      <c r="D8" s="19">
        <v>3</v>
      </c>
      <c r="E8" s="18">
        <v>4</v>
      </c>
      <c r="F8" s="18">
        <v>5</v>
      </c>
      <c r="G8" s="19">
        <v>6</v>
      </c>
      <c r="H8" s="18">
        <v>7</v>
      </c>
      <c r="I8" s="18">
        <v>8</v>
      </c>
      <c r="J8" s="19">
        <v>9</v>
      </c>
      <c r="K8" s="18">
        <v>11</v>
      </c>
    </row>
    <row r="9" spans="1:11" ht="30">
      <c r="A9" s="18">
        <v>1</v>
      </c>
      <c r="B9" s="31" t="s">
        <v>80</v>
      </c>
      <c r="C9" s="74"/>
      <c r="D9" s="25" t="s">
        <v>36</v>
      </c>
      <c r="E9" s="25">
        <v>5</v>
      </c>
      <c r="F9" s="75"/>
      <c r="G9" s="86"/>
      <c r="H9" s="87"/>
      <c r="I9" s="87"/>
      <c r="J9" s="87"/>
      <c r="K9" s="87"/>
    </row>
    <row r="10" spans="1:11" ht="112.5" customHeight="1">
      <c r="A10" s="18">
        <v>2</v>
      </c>
      <c r="B10" s="88" t="s">
        <v>81</v>
      </c>
      <c r="C10" s="74"/>
      <c r="D10" s="25" t="s">
        <v>37</v>
      </c>
      <c r="E10" s="25">
        <v>5</v>
      </c>
      <c r="F10" s="75"/>
      <c r="G10" s="86"/>
      <c r="H10" s="87"/>
      <c r="I10" s="87"/>
      <c r="J10" s="87"/>
      <c r="K10" s="87"/>
    </row>
    <row r="11" spans="1:11" ht="109.5" customHeight="1">
      <c r="A11" s="18">
        <v>3</v>
      </c>
      <c r="B11" s="88" t="s">
        <v>82</v>
      </c>
      <c r="C11" s="74"/>
      <c r="D11" s="25" t="s">
        <v>37</v>
      </c>
      <c r="E11" s="25">
        <v>5</v>
      </c>
      <c r="F11" s="75"/>
      <c r="G11" s="86"/>
      <c r="H11" s="87"/>
      <c r="I11" s="87"/>
      <c r="J11" s="87"/>
      <c r="K11" s="87"/>
    </row>
    <row r="12" spans="1:11" ht="34.5" customHeight="1">
      <c r="A12" s="18">
        <v>4</v>
      </c>
      <c r="B12" s="88" t="s">
        <v>42</v>
      </c>
      <c r="C12" s="74"/>
      <c r="D12" s="25" t="s">
        <v>37</v>
      </c>
      <c r="E12" s="25">
        <v>15</v>
      </c>
      <c r="F12" s="75"/>
      <c r="G12" s="86"/>
      <c r="H12" s="87"/>
      <c r="I12" s="87"/>
      <c r="J12" s="87"/>
      <c r="K12" s="87"/>
    </row>
    <row r="13" spans="1:11" s="5" customFormat="1" ht="48.75" customHeight="1">
      <c r="A13" s="18">
        <v>5</v>
      </c>
      <c r="B13" s="89" t="s">
        <v>83</v>
      </c>
      <c r="C13" s="74"/>
      <c r="D13" s="49" t="s">
        <v>38</v>
      </c>
      <c r="E13" s="122">
        <v>300</v>
      </c>
      <c r="F13" s="75"/>
      <c r="G13" s="86"/>
      <c r="H13" s="87"/>
      <c r="I13" s="87"/>
      <c r="J13" s="87"/>
      <c r="K13" s="87"/>
    </row>
    <row r="14" spans="1:11" s="91" customFormat="1" ht="37.5" customHeight="1">
      <c r="A14" s="18">
        <v>6</v>
      </c>
      <c r="B14" s="88" t="s">
        <v>84</v>
      </c>
      <c r="C14" s="74"/>
      <c r="D14" s="49" t="s">
        <v>38</v>
      </c>
      <c r="E14" s="90">
        <v>450</v>
      </c>
      <c r="F14" s="75"/>
      <c r="G14" s="86"/>
      <c r="H14" s="87"/>
      <c r="I14" s="87"/>
      <c r="J14" s="87"/>
      <c r="K14" s="87"/>
    </row>
    <row r="15" spans="3:11" ht="15">
      <c r="C15" s="84"/>
      <c r="F15" s="84"/>
      <c r="G15" s="84"/>
      <c r="H15" s="92" t="s">
        <v>39</v>
      </c>
      <c r="I15" s="92">
        <f>SUM(I9:I14)</f>
        <v>0</v>
      </c>
      <c r="J15" s="92">
        <f>SUM(J9:J14)</f>
        <v>0</v>
      </c>
      <c r="K15" s="92">
        <f>SUM(K9:K14)</f>
        <v>0</v>
      </c>
    </row>
    <row r="16" spans="3:7" ht="73.5" customHeight="1">
      <c r="C16" s="84"/>
      <c r="F16" s="84"/>
      <c r="G16" s="84"/>
    </row>
    <row r="17" spans="2:11" ht="15" customHeight="1">
      <c r="B17" s="123" t="s">
        <v>169</v>
      </c>
      <c r="C17" s="123"/>
      <c r="D17" s="123"/>
      <c r="E17" s="123"/>
      <c r="F17" s="123"/>
      <c r="G17" s="123"/>
      <c r="H17" s="123"/>
      <c r="I17" s="123"/>
      <c r="J17" s="123"/>
      <c r="K17" s="123"/>
    </row>
    <row r="18" spans="2:11" ht="15" customHeight="1">
      <c r="B18" s="5"/>
      <c r="C18" s="54"/>
      <c r="D18" s="5"/>
      <c r="E18" s="5"/>
      <c r="F18" s="5"/>
      <c r="G18" s="5"/>
      <c r="H18" s="5"/>
      <c r="I18" s="5"/>
      <c r="J18" s="5"/>
      <c r="K18" s="5"/>
    </row>
    <row r="19" spans="2:11" ht="55.5" customHeight="1">
      <c r="B19" s="135" t="s">
        <v>18</v>
      </c>
      <c r="C19" s="135"/>
      <c r="D19" s="135"/>
      <c r="E19" s="135"/>
      <c r="F19" s="5"/>
      <c r="G19" s="5"/>
      <c r="H19" s="5"/>
      <c r="I19" s="5"/>
      <c r="J19" s="5"/>
      <c r="K19" s="5"/>
    </row>
    <row r="20" spans="3:7" ht="15">
      <c r="C20" s="84"/>
      <c r="F20" s="84"/>
      <c r="G20" s="84"/>
    </row>
    <row r="21" s="5" customFormat="1" ht="123.75" customHeight="1">
      <c r="A21" s="4"/>
    </row>
    <row r="22" spans="3:7" ht="15">
      <c r="C22" s="84"/>
      <c r="F22" s="84"/>
      <c r="G22" s="84"/>
    </row>
    <row r="23" spans="3:7" ht="15">
      <c r="C23" s="84"/>
      <c r="F23" s="84"/>
      <c r="G23" s="84"/>
    </row>
    <row r="24" spans="3:7" ht="15">
      <c r="C24" s="84"/>
      <c r="F24" s="84"/>
      <c r="G24" s="84"/>
    </row>
    <row r="25" spans="3:7" ht="15">
      <c r="C25" s="84"/>
      <c r="F25" s="84"/>
      <c r="G25" s="84"/>
    </row>
    <row r="26" spans="3:7" ht="36.75" customHeight="1">
      <c r="C26" s="84"/>
      <c r="F26" s="84"/>
      <c r="G26" s="84"/>
    </row>
    <row r="27" spans="3:7" ht="15">
      <c r="C27" s="84"/>
      <c r="F27" s="84"/>
      <c r="G27" s="84"/>
    </row>
    <row r="28" spans="3:7" ht="177" customHeight="1">
      <c r="C28" s="84"/>
      <c r="F28" s="84"/>
      <c r="G28" s="84"/>
    </row>
    <row r="29" spans="3:7" ht="15">
      <c r="C29" s="84"/>
      <c r="F29" s="84"/>
      <c r="G29" s="84"/>
    </row>
    <row r="30" spans="3:7" ht="15">
      <c r="C30" s="84"/>
      <c r="F30" s="84"/>
      <c r="G30" s="84"/>
    </row>
    <row r="31" s="5" customFormat="1" ht="155.25" customHeight="1">
      <c r="A31" s="4"/>
    </row>
    <row r="32" s="5" customFormat="1" ht="171.75" customHeight="1">
      <c r="A32" s="4"/>
    </row>
    <row r="33" spans="3:7" ht="15">
      <c r="C33" s="84"/>
      <c r="F33" s="84"/>
      <c r="G33" s="84"/>
    </row>
    <row r="34" spans="3:7" ht="15">
      <c r="C34" s="84"/>
      <c r="F34" s="84"/>
      <c r="G34" s="84"/>
    </row>
    <row r="35" spans="3:7" ht="15">
      <c r="C35" s="84"/>
      <c r="F35" s="84"/>
      <c r="G35" s="84"/>
    </row>
    <row r="36" spans="3:7" ht="15">
      <c r="C36" s="84"/>
      <c r="F36" s="84"/>
      <c r="G36" s="84"/>
    </row>
    <row r="37" spans="3:7" ht="15">
      <c r="C37" s="84"/>
      <c r="F37" s="84"/>
      <c r="G37" s="84"/>
    </row>
    <row r="38" spans="3:7" ht="15">
      <c r="C38" s="84"/>
      <c r="F38" s="84"/>
      <c r="G38" s="84"/>
    </row>
    <row r="39" spans="1:11" ht="15">
      <c r="A39" s="80"/>
      <c r="B39" s="80"/>
      <c r="D39" s="80"/>
      <c r="E39" s="80"/>
      <c r="F39" s="80"/>
      <c r="G39" s="80"/>
      <c r="H39" s="59"/>
      <c r="I39" s="93"/>
      <c r="J39" s="93"/>
      <c r="K39" s="93"/>
    </row>
    <row r="40" spans="2:11" ht="27.75" customHeight="1">
      <c r="B40" s="137" t="s">
        <v>43</v>
      </c>
      <c r="C40" s="137"/>
      <c r="D40" s="137"/>
      <c r="E40" s="137"/>
      <c r="F40" s="137"/>
      <c r="G40" s="137"/>
      <c r="H40" s="137"/>
      <c r="I40" s="137"/>
      <c r="J40" s="137"/>
      <c r="K40" s="137"/>
    </row>
    <row r="43" ht="30">
      <c r="B43" s="42" t="s">
        <v>44</v>
      </c>
    </row>
  </sheetData>
  <sheetProtection selectLockedCells="1" selectUnlockedCells="1"/>
  <mergeCells count="5">
    <mergeCell ref="J1:K1"/>
    <mergeCell ref="D3:G3"/>
    <mergeCell ref="B17:K17"/>
    <mergeCell ref="B19:E19"/>
    <mergeCell ref="B40:K40"/>
  </mergeCells>
  <printOptions/>
  <pageMargins left="0.11811023622047245" right="0.11811023622047245" top="0.7480314960629921" bottom="0.7480314960629921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B24">
      <selection activeCell="H43" sqref="H43"/>
    </sheetView>
  </sheetViews>
  <sheetFormatPr defaultColWidth="10.00390625" defaultRowHeight="12.75"/>
  <cols>
    <col min="1" max="1" width="5.28125" style="84" customWidth="1"/>
    <col min="2" max="2" width="41.421875" style="84" customWidth="1"/>
    <col min="3" max="3" width="13.8515625" style="5" customWidth="1"/>
    <col min="4" max="4" width="11.8515625" style="84" customWidth="1"/>
    <col min="5" max="5" width="11.421875" style="84" customWidth="1"/>
    <col min="6" max="6" width="9.00390625" style="48" customWidth="1"/>
    <col min="7" max="7" width="6.7109375" style="48" customWidth="1"/>
    <col min="8" max="8" width="9.28125" style="84" customWidth="1"/>
    <col min="9" max="9" width="10.28125" style="84" customWidth="1"/>
    <col min="10" max="10" width="10.7109375" style="84" customWidth="1"/>
    <col min="11" max="11" width="16.8515625" style="84" customWidth="1"/>
    <col min="12" max="12" width="4.28125" style="84" customWidth="1"/>
    <col min="13" max="14" width="10.00390625" style="84" hidden="1" customWidth="1"/>
    <col min="15" max="16384" width="10.00390625" style="84" customWidth="1"/>
  </cols>
  <sheetData>
    <row r="1" spans="1:11" ht="30">
      <c r="A1" s="47"/>
      <c r="B1" s="59" t="s">
        <v>0</v>
      </c>
      <c r="C1" s="59"/>
      <c r="D1" s="45"/>
      <c r="E1" s="45"/>
      <c r="F1" s="45"/>
      <c r="G1" s="45"/>
      <c r="H1" s="85"/>
      <c r="I1" s="85"/>
      <c r="J1" s="127" t="s">
        <v>163</v>
      </c>
      <c r="K1" s="128"/>
    </row>
    <row r="2" spans="1:11" ht="15">
      <c r="A2" s="47"/>
      <c r="B2" s="59"/>
      <c r="C2" s="4"/>
      <c r="D2" s="45"/>
      <c r="E2" s="45"/>
      <c r="F2" s="45"/>
      <c r="G2" s="45"/>
      <c r="H2" s="85"/>
      <c r="I2" s="85"/>
      <c r="J2" s="85"/>
      <c r="K2" s="85"/>
    </row>
    <row r="3" spans="1:11" ht="15.75">
      <c r="A3" s="47"/>
      <c r="B3" s="102" t="s">
        <v>156</v>
      </c>
      <c r="C3" s="4"/>
      <c r="D3" s="129" t="s">
        <v>32</v>
      </c>
      <c r="E3" s="129"/>
      <c r="F3" s="129"/>
      <c r="G3" s="129"/>
      <c r="I3" s="85"/>
      <c r="J3" s="85"/>
      <c r="K3" s="85"/>
    </row>
    <row r="4" spans="1:11" ht="15">
      <c r="A4" s="47"/>
      <c r="B4" s="59"/>
      <c r="C4" s="59"/>
      <c r="D4" s="45"/>
      <c r="E4" s="45"/>
      <c r="F4" s="45"/>
      <c r="G4" s="45"/>
      <c r="H4" s="85"/>
      <c r="I4" s="85"/>
      <c r="J4" s="85"/>
      <c r="K4" s="85"/>
    </row>
    <row r="5" spans="1:11" ht="15">
      <c r="A5" s="47"/>
      <c r="B5" s="121" t="s">
        <v>45</v>
      </c>
      <c r="C5" s="4"/>
      <c r="D5" s="45"/>
      <c r="E5" s="45"/>
      <c r="F5" s="45"/>
      <c r="G5" s="45"/>
      <c r="H5" s="85"/>
      <c r="I5" s="85"/>
      <c r="J5" s="85"/>
      <c r="K5" s="85"/>
    </row>
    <row r="6" spans="1:11" ht="15">
      <c r="A6" s="47"/>
      <c r="B6" s="59"/>
      <c r="C6" s="12"/>
      <c r="D6" s="45"/>
      <c r="E6" s="45"/>
      <c r="F6" s="45"/>
      <c r="G6" s="45"/>
      <c r="H6" s="85"/>
      <c r="I6" s="85"/>
      <c r="J6" s="85"/>
      <c r="K6" s="85"/>
    </row>
    <row r="7" spans="1:11" ht="126.75" customHeight="1">
      <c r="A7" s="63" t="s">
        <v>3</v>
      </c>
      <c r="B7" s="64" t="s">
        <v>34</v>
      </c>
      <c r="C7" s="18" t="s">
        <v>5</v>
      </c>
      <c r="D7" s="64" t="s">
        <v>41</v>
      </c>
      <c r="E7" s="18" t="s">
        <v>167</v>
      </c>
      <c r="F7" s="64" t="s">
        <v>7</v>
      </c>
      <c r="G7" s="64" t="s">
        <v>8</v>
      </c>
      <c r="H7" s="64" t="s">
        <v>9</v>
      </c>
      <c r="I7" s="64" t="s">
        <v>10</v>
      </c>
      <c r="J7" s="64" t="s">
        <v>11</v>
      </c>
      <c r="K7" s="64" t="s">
        <v>12</v>
      </c>
    </row>
    <row r="8" spans="1:11" ht="15">
      <c r="A8" s="19">
        <v>1</v>
      </c>
      <c r="B8" s="18">
        <v>2</v>
      </c>
      <c r="C8" s="19">
        <v>3</v>
      </c>
      <c r="D8" s="19">
        <v>3</v>
      </c>
      <c r="E8" s="18">
        <v>4</v>
      </c>
      <c r="F8" s="18">
        <v>5</v>
      </c>
      <c r="G8" s="19">
        <v>6</v>
      </c>
      <c r="H8" s="18">
        <v>7</v>
      </c>
      <c r="I8" s="18">
        <v>8</v>
      </c>
      <c r="J8" s="19">
        <v>9</v>
      </c>
      <c r="K8" s="18">
        <v>11</v>
      </c>
    </row>
    <row r="9" spans="1:11" ht="228.75" customHeight="1">
      <c r="A9" s="25">
        <v>1</v>
      </c>
      <c r="B9" s="31" t="s">
        <v>85</v>
      </c>
      <c r="C9" s="51"/>
      <c r="D9" s="49" t="s">
        <v>37</v>
      </c>
      <c r="E9" s="122">
        <v>240</v>
      </c>
      <c r="F9" s="75"/>
      <c r="G9" s="86"/>
      <c r="H9" s="87"/>
      <c r="I9" s="87"/>
      <c r="J9" s="87"/>
      <c r="K9" s="87"/>
    </row>
    <row r="10" spans="1:12" s="5" customFormat="1" ht="109.5" customHeight="1">
      <c r="A10" s="25">
        <v>2</v>
      </c>
      <c r="B10" s="31" t="s">
        <v>46</v>
      </c>
      <c r="C10" s="74"/>
      <c r="D10" s="25" t="s">
        <v>37</v>
      </c>
      <c r="E10" s="122">
        <v>480</v>
      </c>
      <c r="F10" s="75"/>
      <c r="G10" s="86"/>
      <c r="H10" s="87"/>
      <c r="I10" s="87"/>
      <c r="J10" s="87"/>
      <c r="K10" s="87"/>
      <c r="L10" s="4"/>
    </row>
    <row r="11" spans="1:11" ht="24.75" customHeight="1">
      <c r="A11" s="25">
        <v>3</v>
      </c>
      <c r="B11" s="31" t="s">
        <v>137</v>
      </c>
      <c r="C11" s="74"/>
      <c r="D11" s="49" t="s">
        <v>37</v>
      </c>
      <c r="E11" s="122">
        <v>300</v>
      </c>
      <c r="F11" s="75"/>
      <c r="G11" s="86"/>
      <c r="H11" s="87"/>
      <c r="I11" s="87"/>
      <c r="J11" s="87"/>
      <c r="K11" s="87"/>
    </row>
    <row r="12" spans="1:11" ht="60">
      <c r="A12" s="18">
        <v>4</v>
      </c>
      <c r="B12" s="94" t="s">
        <v>47</v>
      </c>
      <c r="C12" s="3"/>
      <c r="D12" s="25" t="s">
        <v>37</v>
      </c>
      <c r="E12" s="25">
        <v>30</v>
      </c>
      <c r="F12" s="75"/>
      <c r="G12" s="86"/>
      <c r="H12" s="87"/>
      <c r="I12" s="87"/>
      <c r="J12" s="87"/>
      <c r="K12" s="87"/>
    </row>
    <row r="13" spans="1:11" s="5" customFormat="1" ht="24.75" customHeight="1">
      <c r="A13" s="25">
        <v>5</v>
      </c>
      <c r="B13" s="31" t="s">
        <v>108</v>
      </c>
      <c r="C13" s="74"/>
      <c r="D13" s="49" t="s">
        <v>37</v>
      </c>
      <c r="E13" s="122">
        <v>250</v>
      </c>
      <c r="F13" s="75"/>
      <c r="G13" s="86"/>
      <c r="H13" s="87"/>
      <c r="I13" s="87"/>
      <c r="J13" s="87"/>
      <c r="K13" s="87"/>
    </row>
    <row r="14" spans="1:11" s="91" customFormat="1" ht="110.25" customHeight="1">
      <c r="A14" s="25">
        <v>6</v>
      </c>
      <c r="B14" s="31" t="s">
        <v>87</v>
      </c>
      <c r="C14" s="51"/>
      <c r="D14" s="49" t="s">
        <v>37</v>
      </c>
      <c r="E14" s="122">
        <v>200</v>
      </c>
      <c r="F14" s="75"/>
      <c r="G14" s="86"/>
      <c r="H14" s="87"/>
      <c r="I14" s="87"/>
      <c r="J14" s="87"/>
      <c r="K14" s="87"/>
    </row>
    <row r="15" spans="1:11" ht="43.5" customHeight="1">
      <c r="A15" s="18">
        <v>7</v>
      </c>
      <c r="B15" s="31" t="s">
        <v>86</v>
      </c>
      <c r="C15" s="74"/>
      <c r="D15" s="49" t="s">
        <v>37</v>
      </c>
      <c r="E15" s="122">
        <v>250</v>
      </c>
      <c r="F15" s="75"/>
      <c r="G15" s="86"/>
      <c r="H15" s="87"/>
      <c r="I15" s="87"/>
      <c r="J15" s="87"/>
      <c r="K15" s="87"/>
    </row>
    <row r="16" spans="1:11" ht="129" customHeight="1">
      <c r="A16" s="25">
        <v>8</v>
      </c>
      <c r="B16" s="31" t="s">
        <v>88</v>
      </c>
      <c r="C16" s="74"/>
      <c r="D16" s="49" t="s">
        <v>37</v>
      </c>
      <c r="E16" s="90">
        <v>14</v>
      </c>
      <c r="F16" s="75"/>
      <c r="G16" s="86"/>
      <c r="H16" s="87"/>
      <c r="I16" s="87"/>
      <c r="J16" s="87"/>
      <c r="K16" s="87"/>
    </row>
    <row r="17" spans="1:11" ht="90">
      <c r="A17" s="25">
        <v>9</v>
      </c>
      <c r="B17" s="31" t="s">
        <v>48</v>
      </c>
      <c r="C17" s="74"/>
      <c r="D17" s="49" t="s">
        <v>37</v>
      </c>
      <c r="E17" s="122">
        <v>30</v>
      </c>
      <c r="F17" s="75"/>
      <c r="G17" s="86"/>
      <c r="H17" s="87"/>
      <c r="I17" s="87"/>
      <c r="J17" s="87"/>
      <c r="K17" s="87"/>
    </row>
    <row r="18" spans="1:11" ht="45">
      <c r="A18" s="18">
        <v>10</v>
      </c>
      <c r="B18" s="94" t="s">
        <v>109</v>
      </c>
      <c r="C18" s="3"/>
      <c r="D18" s="25" t="s">
        <v>37</v>
      </c>
      <c r="E18" s="25">
        <v>200</v>
      </c>
      <c r="F18" s="75"/>
      <c r="G18" s="86"/>
      <c r="H18" s="87"/>
      <c r="I18" s="87"/>
      <c r="J18" s="87"/>
      <c r="K18" s="87"/>
    </row>
    <row r="19" spans="1:11" ht="78" customHeight="1">
      <c r="A19" s="25">
        <v>11</v>
      </c>
      <c r="B19" s="31" t="s">
        <v>89</v>
      </c>
      <c r="C19" s="74"/>
      <c r="D19" s="49" t="s">
        <v>37</v>
      </c>
      <c r="E19" s="90">
        <v>10</v>
      </c>
      <c r="F19" s="75"/>
      <c r="G19" s="86"/>
      <c r="H19" s="87"/>
      <c r="I19" s="87"/>
      <c r="J19" s="87"/>
      <c r="K19" s="87"/>
    </row>
    <row r="20" spans="1:11" ht="135.75" customHeight="1">
      <c r="A20" s="25">
        <v>12</v>
      </c>
      <c r="B20" s="95" t="s">
        <v>110</v>
      </c>
      <c r="C20" s="3"/>
      <c r="D20" s="25" t="s">
        <v>38</v>
      </c>
      <c r="E20" s="49">
        <v>10</v>
      </c>
      <c r="F20" s="75"/>
      <c r="G20" s="86"/>
      <c r="H20" s="87"/>
      <c r="I20" s="87"/>
      <c r="J20" s="87"/>
      <c r="K20" s="87"/>
    </row>
    <row r="21" spans="1:11" ht="294" customHeight="1">
      <c r="A21" s="25">
        <v>13</v>
      </c>
      <c r="B21" s="31" t="s">
        <v>90</v>
      </c>
      <c r="C21" s="51"/>
      <c r="D21" s="49" t="s">
        <v>37</v>
      </c>
      <c r="E21" s="122">
        <v>300</v>
      </c>
      <c r="F21" s="75"/>
      <c r="G21" s="86"/>
      <c r="H21" s="87"/>
      <c r="I21" s="87"/>
      <c r="J21" s="87"/>
      <c r="K21" s="87"/>
    </row>
    <row r="22" spans="1:11" ht="143.25" customHeight="1">
      <c r="A22" s="25">
        <v>14</v>
      </c>
      <c r="B22" s="94" t="s">
        <v>111</v>
      </c>
      <c r="C22" s="3"/>
      <c r="D22" s="25" t="s">
        <v>38</v>
      </c>
      <c r="E22" s="49">
        <v>14</v>
      </c>
      <c r="F22" s="75"/>
      <c r="G22" s="86"/>
      <c r="H22" s="87"/>
      <c r="I22" s="87"/>
      <c r="J22" s="87"/>
      <c r="K22" s="87"/>
    </row>
    <row r="23" spans="1:11" ht="297.75" customHeight="1">
      <c r="A23" s="25">
        <v>15</v>
      </c>
      <c r="B23" s="94" t="s">
        <v>91</v>
      </c>
      <c r="C23" s="49"/>
      <c r="D23" s="25" t="s">
        <v>38</v>
      </c>
      <c r="E23" s="49">
        <v>300</v>
      </c>
      <c r="F23" s="75"/>
      <c r="G23" s="86"/>
      <c r="H23" s="87"/>
      <c r="I23" s="87"/>
      <c r="J23" s="87"/>
      <c r="K23" s="87"/>
    </row>
    <row r="24" spans="3:11" ht="19.5" customHeight="1">
      <c r="C24" s="84"/>
      <c r="F24" s="84"/>
      <c r="G24" s="84"/>
      <c r="H24" s="83" t="s">
        <v>39</v>
      </c>
      <c r="I24" s="83">
        <f>SUM(I9:I23)</f>
        <v>0</v>
      </c>
      <c r="J24" s="83">
        <f>SUM(J9:J23)</f>
        <v>0</v>
      </c>
      <c r="K24" s="83">
        <f>SUM(K9:K23)</f>
        <v>0</v>
      </c>
    </row>
    <row r="25" spans="3:7" ht="15">
      <c r="C25" s="84"/>
      <c r="F25" s="84"/>
      <c r="G25" s="84"/>
    </row>
    <row r="26" spans="2:15" ht="33.75" customHeight="1">
      <c r="B26" s="139" t="s">
        <v>150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54"/>
    </row>
    <row r="27" spans="2:15" ht="27" customHeight="1">
      <c r="B27" s="139" t="s">
        <v>151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54"/>
    </row>
    <row r="28" spans="2:15" ht="38.25" customHeight="1">
      <c r="B28" s="139" t="s">
        <v>152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54"/>
    </row>
    <row r="29" spans="1:15" s="5" customFormat="1" ht="30.75" customHeight="1">
      <c r="A29" s="4"/>
      <c r="B29" s="139" t="s">
        <v>153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96"/>
    </row>
    <row r="30" spans="2:15" ht="27" customHeight="1">
      <c r="B30" s="138" t="s">
        <v>173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2:15" ht="35.25" customHeight="1">
      <c r="B31" s="139" t="s">
        <v>174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</row>
    <row r="32" spans="2:15" ht="22.5" customHeight="1">
      <c r="B32" s="139" t="s">
        <v>175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</row>
    <row r="33" spans="2:15" ht="14.25" customHeight="1">
      <c r="B33" s="139" t="s">
        <v>176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</row>
    <row r="34" spans="2:15" ht="15">
      <c r="B34" s="100" t="s">
        <v>177</v>
      </c>
      <c r="C34" s="100"/>
      <c r="D34" s="100"/>
      <c r="E34" s="100"/>
      <c r="F34" s="115"/>
      <c r="G34" s="115"/>
      <c r="H34" s="115"/>
      <c r="I34" s="115"/>
      <c r="J34" s="99"/>
      <c r="K34" s="99"/>
      <c r="L34" s="54"/>
      <c r="M34" s="54"/>
      <c r="N34" s="54"/>
      <c r="O34" s="54"/>
    </row>
    <row r="35" spans="1:15" ht="15">
      <c r="A35" s="80"/>
      <c r="B35" s="97" t="s">
        <v>178</v>
      </c>
      <c r="C35" s="98"/>
      <c r="D35" s="98"/>
      <c r="E35" s="98"/>
      <c r="F35" s="98"/>
      <c r="G35" s="98"/>
      <c r="H35" s="98"/>
      <c r="I35" s="98"/>
      <c r="J35" s="99"/>
      <c r="K35" s="99"/>
      <c r="L35" s="54"/>
      <c r="M35" s="54"/>
      <c r="N35" s="54"/>
      <c r="O35" s="54"/>
    </row>
    <row r="36" spans="2:17" ht="21.75" customHeight="1">
      <c r="B36" s="97" t="s">
        <v>179</v>
      </c>
      <c r="C36" s="98"/>
      <c r="D36" s="98"/>
      <c r="E36" s="98"/>
      <c r="F36" s="98"/>
      <c r="G36" s="98"/>
      <c r="H36" s="98"/>
      <c r="I36" s="98"/>
      <c r="J36" s="99"/>
      <c r="K36" s="99"/>
      <c r="L36" s="54"/>
      <c r="M36" s="54"/>
      <c r="N36" s="54"/>
      <c r="O36" s="54"/>
      <c r="Q36" s="84" t="s">
        <v>130</v>
      </c>
    </row>
    <row r="37" spans="2:15" s="111" customFormat="1" ht="11.25">
      <c r="B37" s="112" t="s">
        <v>112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3"/>
      <c r="M37" s="113"/>
      <c r="N37" s="113"/>
      <c r="O37" s="113"/>
    </row>
    <row r="38" spans="2:15" s="111" customFormat="1" ht="11.25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3"/>
      <c r="M38" s="113"/>
      <c r="N38" s="113"/>
      <c r="O38" s="113"/>
    </row>
    <row r="39" ht="15">
      <c r="B39" s="101"/>
    </row>
    <row r="40" spans="2:4" ht="30">
      <c r="B40" s="42" t="s">
        <v>44</v>
      </c>
      <c r="D40" s="84" t="s">
        <v>49</v>
      </c>
    </row>
  </sheetData>
  <sheetProtection selectLockedCells="1" selectUnlockedCells="1"/>
  <mergeCells count="10">
    <mergeCell ref="B30:O30"/>
    <mergeCell ref="B31:O31"/>
    <mergeCell ref="B32:O32"/>
    <mergeCell ref="B33:O33"/>
    <mergeCell ref="B29:N29"/>
    <mergeCell ref="J1:K1"/>
    <mergeCell ref="D3:G3"/>
    <mergeCell ref="B26:N26"/>
    <mergeCell ref="B27:N27"/>
    <mergeCell ref="B28:N28"/>
  </mergeCells>
  <printOptions/>
  <pageMargins left="0.11811023622047245" right="0.11811023622047245" top="0.7480314960629921" bottom="0.7480314960629921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B13">
      <selection activeCell="N24" sqref="N24"/>
    </sheetView>
  </sheetViews>
  <sheetFormatPr defaultColWidth="10.00390625" defaultRowHeight="12.75"/>
  <cols>
    <col min="1" max="1" width="4.00390625" style="84" customWidth="1"/>
    <col min="2" max="2" width="46.57421875" style="84" customWidth="1"/>
    <col min="3" max="3" width="16.8515625" style="5" customWidth="1"/>
    <col min="4" max="4" width="11.8515625" style="84" customWidth="1"/>
    <col min="5" max="5" width="11.421875" style="84" customWidth="1"/>
    <col min="6" max="6" width="9.00390625" style="48" customWidth="1"/>
    <col min="7" max="7" width="6.57421875" style="48" customWidth="1"/>
    <col min="8" max="8" width="8.421875" style="84" customWidth="1"/>
    <col min="9" max="9" width="9.140625" style="84" customWidth="1"/>
    <col min="10" max="10" width="9.421875" style="84" customWidth="1"/>
    <col min="11" max="11" width="13.140625" style="84" customWidth="1"/>
    <col min="12" max="16384" width="10.00390625" style="84" customWidth="1"/>
  </cols>
  <sheetData>
    <row r="1" spans="1:11" ht="15.75">
      <c r="A1" s="47"/>
      <c r="B1" s="59" t="s">
        <v>0</v>
      </c>
      <c r="C1" s="59"/>
      <c r="D1" s="45"/>
      <c r="E1" s="45"/>
      <c r="F1" s="45"/>
      <c r="G1" s="45"/>
      <c r="H1" s="85"/>
      <c r="I1" s="85"/>
      <c r="J1" s="127" t="s">
        <v>164</v>
      </c>
      <c r="K1" s="128"/>
    </row>
    <row r="2" spans="1:11" ht="15">
      <c r="A2" s="47"/>
      <c r="B2" s="59"/>
      <c r="C2" s="4"/>
      <c r="D2" s="45"/>
      <c r="E2" s="45"/>
      <c r="F2" s="45"/>
      <c r="G2" s="45"/>
      <c r="H2" s="85"/>
      <c r="I2" s="85"/>
      <c r="J2" s="85"/>
      <c r="K2" s="85"/>
    </row>
    <row r="3" spans="1:11" ht="15.75">
      <c r="A3" s="47"/>
      <c r="B3" s="102" t="s">
        <v>159</v>
      </c>
      <c r="C3" s="4"/>
      <c r="D3" s="129" t="s">
        <v>32</v>
      </c>
      <c r="E3" s="129"/>
      <c r="F3" s="129"/>
      <c r="G3" s="129"/>
      <c r="I3" s="85"/>
      <c r="J3" s="85"/>
      <c r="K3" s="85"/>
    </row>
    <row r="4" spans="1:11" ht="15">
      <c r="A4" s="47"/>
      <c r="B4" s="59"/>
      <c r="C4" s="59"/>
      <c r="D4" s="45"/>
      <c r="E4" s="45"/>
      <c r="F4" s="45"/>
      <c r="G4" s="45"/>
      <c r="H4" s="85"/>
      <c r="I4" s="85"/>
      <c r="J4" s="85"/>
      <c r="K4" s="85"/>
    </row>
    <row r="5" spans="1:11" ht="18.75">
      <c r="A5" s="47"/>
      <c r="B5" s="120" t="s">
        <v>50</v>
      </c>
      <c r="C5" s="4"/>
      <c r="D5" s="45"/>
      <c r="E5" s="45"/>
      <c r="F5" s="45"/>
      <c r="G5" s="45"/>
      <c r="H5" s="85"/>
      <c r="I5" s="85"/>
      <c r="J5" s="85"/>
      <c r="K5" s="85"/>
    </row>
    <row r="6" spans="1:11" ht="15">
      <c r="A6" s="47"/>
      <c r="B6" s="59"/>
      <c r="C6" s="12"/>
      <c r="D6" s="45"/>
      <c r="E6" s="45"/>
      <c r="F6" s="45"/>
      <c r="G6" s="45"/>
      <c r="H6" s="85"/>
      <c r="I6" s="85"/>
      <c r="J6" s="85"/>
      <c r="K6" s="85"/>
    </row>
    <row r="7" spans="1:11" ht="105">
      <c r="A7" s="63" t="s">
        <v>3</v>
      </c>
      <c r="B7" s="64" t="s">
        <v>34</v>
      </c>
      <c r="C7" s="18" t="s">
        <v>5</v>
      </c>
      <c r="D7" s="64" t="s">
        <v>41</v>
      </c>
      <c r="E7" s="18" t="s">
        <v>166</v>
      </c>
      <c r="F7" s="64" t="s">
        <v>7</v>
      </c>
      <c r="G7" s="64" t="s">
        <v>8</v>
      </c>
      <c r="H7" s="64" t="s">
        <v>9</v>
      </c>
      <c r="I7" s="64" t="s">
        <v>10</v>
      </c>
      <c r="J7" s="64" t="s">
        <v>11</v>
      </c>
      <c r="K7" s="64" t="s">
        <v>12</v>
      </c>
    </row>
    <row r="8" spans="1:11" ht="15">
      <c r="A8" s="19">
        <v>1</v>
      </c>
      <c r="B8" s="18">
        <v>2</v>
      </c>
      <c r="C8" s="19">
        <v>3</v>
      </c>
      <c r="D8" s="19">
        <v>3</v>
      </c>
      <c r="E8" s="18">
        <v>4</v>
      </c>
      <c r="F8" s="18">
        <v>5</v>
      </c>
      <c r="G8" s="19">
        <v>6</v>
      </c>
      <c r="H8" s="18">
        <v>7</v>
      </c>
      <c r="I8" s="18">
        <v>8</v>
      </c>
      <c r="J8" s="19">
        <v>9</v>
      </c>
      <c r="K8" s="18">
        <v>11</v>
      </c>
    </row>
    <row r="9" spans="1:11" ht="45" customHeight="1">
      <c r="A9" s="25">
        <v>1</v>
      </c>
      <c r="B9" s="102" t="s">
        <v>51</v>
      </c>
      <c r="C9" s="3"/>
      <c r="D9" s="25" t="s">
        <v>37</v>
      </c>
      <c r="E9" s="25">
        <v>12</v>
      </c>
      <c r="F9" s="75"/>
      <c r="G9" s="86"/>
      <c r="H9" s="87"/>
      <c r="I9" s="87"/>
      <c r="J9" s="87"/>
      <c r="K9" s="87"/>
    </row>
    <row r="10" spans="1:11" ht="183" customHeight="1">
      <c r="A10" s="25">
        <v>2</v>
      </c>
      <c r="B10" s="24" t="s">
        <v>92</v>
      </c>
      <c r="C10" s="3"/>
      <c r="D10" s="25" t="s">
        <v>37</v>
      </c>
      <c r="E10" s="49">
        <v>300</v>
      </c>
      <c r="F10" s="75"/>
      <c r="G10" s="86"/>
      <c r="H10" s="87"/>
      <c r="I10" s="87"/>
      <c r="J10" s="87"/>
      <c r="K10" s="87"/>
    </row>
    <row r="11" spans="1:11" s="5" customFormat="1" ht="203.25" customHeight="1">
      <c r="A11" s="25">
        <v>3</v>
      </c>
      <c r="B11" s="102" t="s">
        <v>52</v>
      </c>
      <c r="C11" s="74"/>
      <c r="D11" s="49" t="s">
        <v>37</v>
      </c>
      <c r="E11" s="90">
        <v>100</v>
      </c>
      <c r="F11" s="75"/>
      <c r="G11" s="86"/>
      <c r="H11" s="87"/>
      <c r="I11" s="87"/>
      <c r="J11" s="87"/>
      <c r="K11" s="87"/>
    </row>
    <row r="12" spans="1:11" ht="285">
      <c r="A12" s="25">
        <v>4</v>
      </c>
      <c r="B12" s="24" t="s">
        <v>53</v>
      </c>
      <c r="C12" s="74"/>
      <c r="D12" s="49" t="s">
        <v>37</v>
      </c>
      <c r="E12" s="90">
        <v>20</v>
      </c>
      <c r="F12" s="75"/>
      <c r="G12" s="86"/>
      <c r="H12" s="87"/>
      <c r="I12" s="87"/>
      <c r="J12" s="87"/>
      <c r="K12" s="87"/>
    </row>
    <row r="13" spans="1:11" ht="30">
      <c r="A13" s="25">
        <v>5</v>
      </c>
      <c r="B13" s="31" t="s">
        <v>54</v>
      </c>
      <c r="C13" s="74"/>
      <c r="D13" s="49" t="s">
        <v>37</v>
      </c>
      <c r="E13" s="90">
        <v>5</v>
      </c>
      <c r="F13" s="75"/>
      <c r="G13" s="86"/>
      <c r="H13" s="87"/>
      <c r="I13" s="87"/>
      <c r="J13" s="87"/>
      <c r="K13" s="87"/>
    </row>
    <row r="14" spans="1:11" s="5" customFormat="1" ht="62.25" customHeight="1">
      <c r="A14" s="25">
        <v>6</v>
      </c>
      <c r="B14" s="102" t="s">
        <v>55</v>
      </c>
      <c r="C14" s="74"/>
      <c r="D14" s="49" t="s">
        <v>37</v>
      </c>
      <c r="E14" s="90">
        <v>5</v>
      </c>
      <c r="F14" s="75"/>
      <c r="G14" s="86"/>
      <c r="H14" s="87"/>
      <c r="I14" s="87"/>
      <c r="J14" s="87"/>
      <c r="K14" s="87"/>
    </row>
    <row r="15" spans="1:11" s="5" customFormat="1" ht="63" customHeight="1">
      <c r="A15" s="25">
        <v>7</v>
      </c>
      <c r="B15" s="24" t="s">
        <v>56</v>
      </c>
      <c r="C15" s="74"/>
      <c r="D15" s="49" t="s">
        <v>37</v>
      </c>
      <c r="E15" s="90">
        <v>20</v>
      </c>
      <c r="F15" s="75"/>
      <c r="G15" s="86"/>
      <c r="H15" s="87"/>
      <c r="I15" s="87"/>
      <c r="J15" s="87"/>
      <c r="K15" s="87"/>
    </row>
    <row r="16" spans="1:11" s="91" customFormat="1" ht="215.25" customHeight="1">
      <c r="A16" s="25">
        <v>8</v>
      </c>
      <c r="B16" s="94" t="s">
        <v>113</v>
      </c>
      <c r="C16" s="74"/>
      <c r="D16" s="49" t="s">
        <v>37</v>
      </c>
      <c r="E16" s="90">
        <v>3</v>
      </c>
      <c r="F16" s="75"/>
      <c r="G16" s="86"/>
      <c r="H16" s="87"/>
      <c r="I16" s="87"/>
      <c r="J16" s="87"/>
      <c r="K16" s="87"/>
    </row>
    <row r="17" spans="3:11" ht="24" customHeight="1">
      <c r="C17" s="84"/>
      <c r="F17" s="84"/>
      <c r="G17" s="84"/>
      <c r="H17" s="83" t="s">
        <v>39</v>
      </c>
      <c r="I17" s="83">
        <f>SUM(I9:I16)</f>
        <v>0</v>
      </c>
      <c r="J17" s="83">
        <f>SUM(J9:J16)</f>
        <v>0</v>
      </c>
      <c r="K17" s="83">
        <f>SUM(K9:K16)</f>
        <v>0</v>
      </c>
    </row>
    <row r="18" spans="3:7" ht="15">
      <c r="C18" s="84"/>
      <c r="F18" s="84"/>
      <c r="G18" s="84"/>
    </row>
    <row r="19" spans="2:11" ht="38.25" customHeight="1">
      <c r="B19" s="123" t="s">
        <v>169</v>
      </c>
      <c r="C19" s="123"/>
      <c r="D19" s="123"/>
      <c r="E19" s="123"/>
      <c r="F19" s="123"/>
      <c r="G19" s="123"/>
      <c r="H19" s="123"/>
      <c r="I19" s="123"/>
      <c r="J19" s="123"/>
      <c r="K19" s="123"/>
    </row>
    <row r="20" s="5" customFormat="1" ht="0.75" customHeight="1">
      <c r="C20" s="54"/>
    </row>
    <row r="21" spans="2:11" ht="38.25" customHeight="1">
      <c r="B21" s="135" t="s">
        <v>18</v>
      </c>
      <c r="C21" s="135"/>
      <c r="D21" s="135"/>
      <c r="E21" s="135"/>
      <c r="F21" s="5"/>
      <c r="G21" s="5"/>
      <c r="H21" s="5"/>
      <c r="I21" s="5"/>
      <c r="J21" s="5"/>
      <c r="K21" s="5"/>
    </row>
    <row r="22" spans="3:7" ht="15">
      <c r="C22" s="84"/>
      <c r="F22" s="84"/>
      <c r="G22" s="84"/>
    </row>
    <row r="23" spans="3:7" ht="15">
      <c r="C23" s="84"/>
      <c r="F23" s="84"/>
      <c r="G23" s="84"/>
    </row>
    <row r="24" spans="3:7" ht="15">
      <c r="C24" s="84"/>
      <c r="F24" s="84"/>
      <c r="G24" s="84"/>
    </row>
    <row r="25" spans="3:7" ht="36.75" customHeight="1">
      <c r="C25" s="84"/>
      <c r="F25" s="84"/>
      <c r="G25" s="84"/>
    </row>
    <row r="26" spans="3:7" ht="15">
      <c r="C26" s="84"/>
      <c r="F26" s="84"/>
      <c r="G26" s="84"/>
    </row>
    <row r="27" spans="3:7" ht="177" customHeight="1">
      <c r="C27" s="84"/>
      <c r="F27" s="84"/>
      <c r="G27" s="84"/>
    </row>
    <row r="28" spans="3:7" ht="15">
      <c r="C28" s="84"/>
      <c r="F28" s="84"/>
      <c r="G28" s="84"/>
    </row>
    <row r="29" spans="3:7" ht="15">
      <c r="C29" s="84"/>
      <c r="F29" s="84"/>
      <c r="G29" s="84"/>
    </row>
    <row r="30" s="5" customFormat="1" ht="155.25" customHeight="1">
      <c r="A30" s="4"/>
    </row>
    <row r="31" s="5" customFormat="1" ht="171.75" customHeight="1">
      <c r="A31" s="4"/>
    </row>
    <row r="32" spans="3:7" ht="15">
      <c r="C32" s="84"/>
      <c r="F32" s="84"/>
      <c r="G32" s="84"/>
    </row>
    <row r="33" spans="3:7" ht="15">
      <c r="C33" s="84"/>
      <c r="F33" s="84"/>
      <c r="G33" s="84"/>
    </row>
    <row r="34" spans="3:7" ht="15">
      <c r="C34" s="84"/>
      <c r="F34" s="84"/>
      <c r="G34" s="84"/>
    </row>
    <row r="35" spans="3:7" ht="15">
      <c r="C35" s="84"/>
      <c r="F35" s="84"/>
      <c r="G35" s="84"/>
    </row>
    <row r="36" spans="3:7" ht="15">
      <c r="C36" s="84"/>
      <c r="F36" s="84"/>
      <c r="G36" s="84"/>
    </row>
    <row r="37" spans="3:7" ht="15">
      <c r="C37" s="84"/>
      <c r="F37" s="84"/>
      <c r="G37" s="84"/>
    </row>
    <row r="38" spans="1:11" ht="15">
      <c r="A38" s="80"/>
      <c r="B38" s="80"/>
      <c r="D38" s="80"/>
      <c r="E38" s="80"/>
      <c r="F38" s="80"/>
      <c r="G38" s="80"/>
      <c r="H38" s="59"/>
      <c r="I38" s="93"/>
      <c r="J38" s="93"/>
      <c r="K38" s="93"/>
    </row>
    <row r="39" spans="2:11" ht="27.75" customHeight="1">
      <c r="B39" s="137" t="s">
        <v>43</v>
      </c>
      <c r="C39" s="137"/>
      <c r="D39" s="137"/>
      <c r="E39" s="137"/>
      <c r="F39" s="137"/>
      <c r="G39" s="137"/>
      <c r="H39" s="137"/>
      <c r="I39" s="137"/>
      <c r="J39" s="137"/>
      <c r="K39" s="137"/>
    </row>
    <row r="42" ht="30">
      <c r="B42" s="42" t="s">
        <v>44</v>
      </c>
    </row>
  </sheetData>
  <sheetProtection selectLockedCells="1" selectUnlockedCells="1"/>
  <mergeCells count="5">
    <mergeCell ref="J1:K1"/>
    <mergeCell ref="D3:G3"/>
    <mergeCell ref="B19:K19"/>
    <mergeCell ref="B21:E21"/>
    <mergeCell ref="B39:K39"/>
  </mergeCells>
  <printOptions/>
  <pageMargins left="0.11811023622047245" right="0.11811023622047245" top="0.7480314960629921" bottom="0.7480314960629921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34">
      <selection activeCell="K48" sqref="K48"/>
    </sheetView>
  </sheetViews>
  <sheetFormatPr defaultColWidth="10.00390625" defaultRowHeight="12.75"/>
  <cols>
    <col min="1" max="1" width="4.00390625" style="84" customWidth="1"/>
    <col min="2" max="2" width="39.28125" style="84" customWidth="1"/>
    <col min="3" max="3" width="15.140625" style="5" customWidth="1"/>
    <col min="4" max="4" width="11.8515625" style="84" customWidth="1"/>
    <col min="5" max="5" width="11.421875" style="84" customWidth="1"/>
    <col min="6" max="6" width="9.57421875" style="48" customWidth="1"/>
    <col min="7" max="7" width="6.7109375" style="48" customWidth="1"/>
    <col min="8" max="8" width="9.140625" style="84" customWidth="1"/>
    <col min="9" max="9" width="8.00390625" style="84" customWidth="1"/>
    <col min="10" max="10" width="8.28125" style="84" customWidth="1"/>
    <col min="11" max="11" width="13.140625" style="84" customWidth="1"/>
    <col min="12" max="16384" width="10.00390625" style="84" customWidth="1"/>
  </cols>
  <sheetData>
    <row r="1" spans="1:11" ht="30">
      <c r="A1" s="47"/>
      <c r="B1" s="59" t="s">
        <v>0</v>
      </c>
      <c r="C1" s="59"/>
      <c r="D1" s="45"/>
      <c r="E1" s="45"/>
      <c r="F1" s="45"/>
      <c r="G1" s="45"/>
      <c r="H1" s="85"/>
      <c r="I1" s="85"/>
      <c r="J1" s="127" t="s">
        <v>165</v>
      </c>
      <c r="K1" s="128"/>
    </row>
    <row r="2" spans="1:11" ht="15">
      <c r="A2" s="47"/>
      <c r="B2" s="59"/>
      <c r="C2" s="4"/>
      <c r="D2" s="45"/>
      <c r="E2" s="45"/>
      <c r="F2" s="45"/>
      <c r="G2" s="45"/>
      <c r="H2" s="85"/>
      <c r="I2" s="85"/>
      <c r="J2" s="85"/>
      <c r="K2" s="85"/>
    </row>
    <row r="3" spans="1:11" ht="15.75">
      <c r="A3" s="47"/>
      <c r="B3" s="102" t="s">
        <v>159</v>
      </c>
      <c r="C3" s="4"/>
      <c r="D3" s="129" t="s">
        <v>32</v>
      </c>
      <c r="E3" s="129"/>
      <c r="F3" s="129"/>
      <c r="G3" s="129"/>
      <c r="I3" s="85"/>
      <c r="J3" s="85"/>
      <c r="K3" s="85"/>
    </row>
    <row r="4" spans="1:11" ht="15">
      <c r="A4" s="47"/>
      <c r="B4" s="59"/>
      <c r="C4" s="59"/>
      <c r="D4" s="45"/>
      <c r="E4" s="45"/>
      <c r="F4" s="45"/>
      <c r="G4" s="45"/>
      <c r="H4" s="85"/>
      <c r="I4" s="85"/>
      <c r="J4" s="85"/>
      <c r="K4" s="85"/>
    </row>
    <row r="5" spans="1:11" ht="18.75">
      <c r="A5" s="47"/>
      <c r="B5" s="120" t="s">
        <v>57</v>
      </c>
      <c r="C5" s="4"/>
      <c r="D5" s="45"/>
      <c r="E5" s="45"/>
      <c r="F5" s="45"/>
      <c r="G5" s="45"/>
      <c r="H5" s="85"/>
      <c r="I5" s="85"/>
      <c r="J5" s="85"/>
      <c r="K5" s="85"/>
    </row>
    <row r="6" spans="1:11" ht="15">
      <c r="A6" s="47"/>
      <c r="B6" s="59"/>
      <c r="C6" s="12"/>
      <c r="D6" s="45"/>
      <c r="E6" s="45"/>
      <c r="F6" s="45"/>
      <c r="G6" s="45"/>
      <c r="H6" s="85"/>
      <c r="I6" s="85"/>
      <c r="J6" s="85"/>
      <c r="K6" s="85"/>
    </row>
    <row r="7" spans="1:11" ht="121.5" customHeight="1">
      <c r="A7" s="63" t="s">
        <v>3</v>
      </c>
      <c r="B7" s="64" t="s">
        <v>34</v>
      </c>
      <c r="C7" s="18" t="s">
        <v>5</v>
      </c>
      <c r="D7" s="64" t="s">
        <v>41</v>
      </c>
      <c r="E7" s="18" t="s">
        <v>166</v>
      </c>
      <c r="F7" s="64" t="s">
        <v>7</v>
      </c>
      <c r="G7" s="64" t="s">
        <v>8</v>
      </c>
      <c r="H7" s="64" t="s">
        <v>9</v>
      </c>
      <c r="I7" s="64" t="s">
        <v>10</v>
      </c>
      <c r="J7" s="64" t="s">
        <v>11</v>
      </c>
      <c r="K7" s="64" t="s">
        <v>12</v>
      </c>
    </row>
    <row r="8" spans="1:11" ht="15">
      <c r="A8" s="19">
        <v>1</v>
      </c>
      <c r="B8" s="18">
        <v>2</v>
      </c>
      <c r="C8" s="19">
        <v>3</v>
      </c>
      <c r="D8" s="19">
        <v>3</v>
      </c>
      <c r="E8" s="18">
        <v>4</v>
      </c>
      <c r="F8" s="18">
        <v>5</v>
      </c>
      <c r="G8" s="19">
        <v>6</v>
      </c>
      <c r="H8" s="18">
        <v>7</v>
      </c>
      <c r="I8" s="18">
        <v>8</v>
      </c>
      <c r="J8" s="19">
        <v>9</v>
      </c>
      <c r="K8" s="18">
        <v>11</v>
      </c>
    </row>
    <row r="9" spans="1:11" ht="21.75" customHeight="1">
      <c r="A9" s="25">
        <v>1</v>
      </c>
      <c r="B9" s="31" t="s">
        <v>58</v>
      </c>
      <c r="C9" s="74"/>
      <c r="D9" s="25" t="s">
        <v>38</v>
      </c>
      <c r="E9" s="25">
        <v>10</v>
      </c>
      <c r="F9" s="26"/>
      <c r="G9" s="86"/>
      <c r="H9" s="87"/>
      <c r="I9" s="87"/>
      <c r="J9" s="87"/>
      <c r="K9" s="87"/>
    </row>
    <row r="10" spans="1:11" ht="29.25" customHeight="1">
      <c r="A10" s="25">
        <v>2</v>
      </c>
      <c r="B10" s="29" t="s">
        <v>93</v>
      </c>
      <c r="C10" s="74"/>
      <c r="D10" s="49" t="s">
        <v>37</v>
      </c>
      <c r="E10" s="90">
        <v>600</v>
      </c>
      <c r="F10" s="26"/>
      <c r="G10" s="86"/>
      <c r="H10" s="87"/>
      <c r="I10" s="87"/>
      <c r="J10" s="87"/>
      <c r="K10" s="87"/>
    </row>
    <row r="11" spans="1:12" ht="25.5" customHeight="1">
      <c r="A11" s="25">
        <v>3</v>
      </c>
      <c r="B11" s="31" t="s">
        <v>94</v>
      </c>
      <c r="C11" s="74"/>
      <c r="D11" s="25" t="s">
        <v>37</v>
      </c>
      <c r="E11" s="25">
        <v>20</v>
      </c>
      <c r="F11" s="26"/>
      <c r="G11" s="86"/>
      <c r="H11" s="87"/>
      <c r="I11" s="87"/>
      <c r="J11" s="87"/>
      <c r="K11" s="87"/>
      <c r="L11" s="103"/>
    </row>
    <row r="12" spans="1:11" ht="75">
      <c r="A12" s="25">
        <v>4</v>
      </c>
      <c r="B12" s="31" t="s">
        <v>59</v>
      </c>
      <c r="C12" s="3"/>
      <c r="D12" s="25" t="s">
        <v>37</v>
      </c>
      <c r="E12" s="25">
        <v>800</v>
      </c>
      <c r="F12" s="26"/>
      <c r="G12" s="86"/>
      <c r="H12" s="87"/>
      <c r="I12" s="87"/>
      <c r="J12" s="87"/>
      <c r="K12" s="87"/>
    </row>
    <row r="13" spans="1:15" ht="15">
      <c r="A13" s="25">
        <v>5</v>
      </c>
      <c r="B13" s="94" t="s">
        <v>95</v>
      </c>
      <c r="C13" s="3"/>
      <c r="D13" s="25" t="s">
        <v>37</v>
      </c>
      <c r="E13" s="25">
        <v>30</v>
      </c>
      <c r="F13" s="26"/>
      <c r="G13" s="86"/>
      <c r="H13" s="87"/>
      <c r="I13" s="87"/>
      <c r="J13" s="87"/>
      <c r="K13" s="87"/>
      <c r="O13" s="102"/>
    </row>
    <row r="14" spans="1:11" ht="34.5" customHeight="1">
      <c r="A14" s="25">
        <v>6</v>
      </c>
      <c r="B14" s="104" t="s">
        <v>60</v>
      </c>
      <c r="C14" s="74"/>
      <c r="D14" s="49" t="s">
        <v>37</v>
      </c>
      <c r="E14" s="90">
        <v>4</v>
      </c>
      <c r="F14" s="26"/>
      <c r="G14" s="86"/>
      <c r="H14" s="87"/>
      <c r="I14" s="87"/>
      <c r="J14" s="87"/>
      <c r="K14" s="87"/>
    </row>
    <row r="15" spans="1:11" ht="15">
      <c r="A15" s="25">
        <v>7</v>
      </c>
      <c r="B15" s="105" t="s">
        <v>97</v>
      </c>
      <c r="C15" s="74"/>
      <c r="D15" s="49" t="s">
        <v>37</v>
      </c>
      <c r="E15" s="49">
        <v>12</v>
      </c>
      <c r="F15" s="26"/>
      <c r="G15" s="86"/>
      <c r="H15" s="87"/>
      <c r="I15" s="87"/>
      <c r="J15" s="87"/>
      <c r="K15" s="87"/>
    </row>
    <row r="16" spans="1:11" ht="23.25" customHeight="1">
      <c r="A16" s="25">
        <v>8</v>
      </c>
      <c r="B16" s="29" t="s">
        <v>96</v>
      </c>
      <c r="C16" s="74"/>
      <c r="D16" s="49" t="s">
        <v>37</v>
      </c>
      <c r="E16" s="122">
        <v>10</v>
      </c>
      <c r="F16" s="26"/>
      <c r="G16" s="86"/>
      <c r="H16" s="87"/>
      <c r="I16" s="87"/>
      <c r="J16" s="87"/>
      <c r="K16" s="87"/>
    </row>
    <row r="17" spans="1:11" ht="30">
      <c r="A17" s="25">
        <v>9</v>
      </c>
      <c r="B17" s="94" t="s">
        <v>61</v>
      </c>
      <c r="C17" s="3"/>
      <c r="D17" s="25" t="s">
        <v>37</v>
      </c>
      <c r="E17" s="25">
        <v>12</v>
      </c>
      <c r="F17" s="26"/>
      <c r="G17" s="86"/>
      <c r="H17" s="87"/>
      <c r="I17" s="87"/>
      <c r="J17" s="87"/>
      <c r="K17" s="87"/>
    </row>
    <row r="18" spans="1:11" ht="65.25" customHeight="1">
      <c r="A18" s="25">
        <v>10</v>
      </c>
      <c r="B18" s="29" t="s">
        <v>62</v>
      </c>
      <c r="C18" s="74"/>
      <c r="D18" s="49" t="s">
        <v>63</v>
      </c>
      <c r="E18" s="90">
        <v>40</v>
      </c>
      <c r="F18" s="26"/>
      <c r="G18" s="86"/>
      <c r="H18" s="87"/>
      <c r="I18" s="87"/>
      <c r="J18" s="87"/>
      <c r="K18" s="87"/>
    </row>
    <row r="19" spans="1:11" ht="195">
      <c r="A19" s="25">
        <v>11</v>
      </c>
      <c r="B19" s="94" t="s">
        <v>98</v>
      </c>
      <c r="C19" s="3"/>
      <c r="D19" s="25" t="s">
        <v>63</v>
      </c>
      <c r="E19" s="49">
        <v>10</v>
      </c>
      <c r="F19" s="26"/>
      <c r="G19" s="86"/>
      <c r="H19" s="87"/>
      <c r="I19" s="87"/>
      <c r="J19" s="87"/>
      <c r="K19" s="87"/>
    </row>
    <row r="20" spans="1:11" ht="15">
      <c r="A20" s="25">
        <v>12</v>
      </c>
      <c r="B20" s="29" t="s">
        <v>99</v>
      </c>
      <c r="C20" s="74"/>
      <c r="D20" s="49" t="s">
        <v>37</v>
      </c>
      <c r="E20" s="90">
        <v>20</v>
      </c>
      <c r="F20" s="26"/>
      <c r="G20" s="86"/>
      <c r="H20" s="87"/>
      <c r="I20" s="87"/>
      <c r="J20" s="87"/>
      <c r="K20" s="87"/>
    </row>
    <row r="21" spans="1:11" ht="30">
      <c r="A21" s="25">
        <v>13</v>
      </c>
      <c r="B21" s="94" t="s">
        <v>100</v>
      </c>
      <c r="C21" s="3"/>
      <c r="D21" s="25" t="s">
        <v>37</v>
      </c>
      <c r="E21" s="49">
        <v>14</v>
      </c>
      <c r="F21" s="26"/>
      <c r="G21" s="86"/>
      <c r="H21" s="87"/>
      <c r="I21" s="87"/>
      <c r="J21" s="87"/>
      <c r="K21" s="87"/>
    </row>
    <row r="22" spans="1:11" ht="30">
      <c r="A22" s="25">
        <v>14</v>
      </c>
      <c r="B22" s="29" t="s">
        <v>101</v>
      </c>
      <c r="C22" s="74"/>
      <c r="D22" s="49" t="s">
        <v>37</v>
      </c>
      <c r="E22" s="90">
        <v>5</v>
      </c>
      <c r="F22" s="26"/>
      <c r="G22" s="86"/>
      <c r="H22" s="87"/>
      <c r="I22" s="87"/>
      <c r="J22" s="87"/>
      <c r="K22" s="87"/>
    </row>
    <row r="23" spans="1:11" ht="45">
      <c r="A23" s="25">
        <v>15</v>
      </c>
      <c r="B23" s="94" t="s">
        <v>102</v>
      </c>
      <c r="C23" s="3"/>
      <c r="D23" s="25" t="s">
        <v>37</v>
      </c>
      <c r="E23" s="49">
        <v>40</v>
      </c>
      <c r="F23" s="26"/>
      <c r="G23" s="86"/>
      <c r="H23" s="87"/>
      <c r="I23" s="87"/>
      <c r="J23" s="87"/>
      <c r="K23" s="87"/>
    </row>
    <row r="24" spans="1:11" ht="27.75" customHeight="1">
      <c r="A24" s="25">
        <v>16</v>
      </c>
      <c r="B24" s="94" t="s">
        <v>103</v>
      </c>
      <c r="C24" s="3"/>
      <c r="D24" s="25" t="s">
        <v>37</v>
      </c>
      <c r="E24" s="49">
        <v>3</v>
      </c>
      <c r="F24" s="26"/>
      <c r="G24" s="86"/>
      <c r="H24" s="87"/>
      <c r="I24" s="87"/>
      <c r="J24" s="87"/>
      <c r="K24" s="87"/>
    </row>
    <row r="25" spans="1:11" ht="30">
      <c r="A25" s="25">
        <v>17</v>
      </c>
      <c r="B25" s="29" t="s">
        <v>64</v>
      </c>
      <c r="C25" s="74"/>
      <c r="D25" s="49" t="s">
        <v>38</v>
      </c>
      <c r="E25" s="90">
        <v>3</v>
      </c>
      <c r="F25" s="26"/>
      <c r="G25" s="86"/>
      <c r="H25" s="87"/>
      <c r="I25" s="87"/>
      <c r="J25" s="87"/>
      <c r="K25" s="87"/>
    </row>
    <row r="26" spans="1:11" ht="360">
      <c r="A26" s="25">
        <v>18</v>
      </c>
      <c r="B26" s="94" t="s">
        <v>65</v>
      </c>
      <c r="C26" s="3"/>
      <c r="D26" s="25" t="s">
        <v>37</v>
      </c>
      <c r="E26" s="49">
        <v>500</v>
      </c>
      <c r="F26" s="26"/>
      <c r="G26" s="86"/>
      <c r="H26" s="87"/>
      <c r="I26" s="87"/>
      <c r="J26" s="87"/>
      <c r="K26" s="87"/>
    </row>
    <row r="27" spans="1:11" ht="120">
      <c r="A27" s="25">
        <v>19</v>
      </c>
      <c r="B27" s="94" t="s">
        <v>104</v>
      </c>
      <c r="C27" s="3"/>
      <c r="D27" s="25" t="s">
        <v>37</v>
      </c>
      <c r="E27" s="49">
        <v>20</v>
      </c>
      <c r="F27" s="26"/>
      <c r="G27" s="86"/>
      <c r="H27" s="87"/>
      <c r="I27" s="87"/>
      <c r="J27" s="87"/>
      <c r="K27" s="87"/>
    </row>
    <row r="28" spans="1:11" ht="105">
      <c r="A28" s="25">
        <v>20</v>
      </c>
      <c r="B28" s="94" t="s">
        <v>66</v>
      </c>
      <c r="C28" s="3"/>
      <c r="D28" s="25" t="s">
        <v>38</v>
      </c>
      <c r="E28" s="49">
        <v>35</v>
      </c>
      <c r="F28" s="26"/>
      <c r="G28" s="86"/>
      <c r="H28" s="87"/>
      <c r="I28" s="87"/>
      <c r="J28" s="87"/>
      <c r="K28" s="87"/>
    </row>
    <row r="29" spans="1:11" ht="120">
      <c r="A29" s="25">
        <v>21</v>
      </c>
      <c r="B29" s="29" t="s">
        <v>105</v>
      </c>
      <c r="C29" s="74"/>
      <c r="D29" s="49" t="s">
        <v>37</v>
      </c>
      <c r="E29" s="90">
        <v>4</v>
      </c>
      <c r="F29" s="26"/>
      <c r="G29" s="86"/>
      <c r="H29" s="87"/>
      <c r="I29" s="87"/>
      <c r="J29" s="87"/>
      <c r="K29" s="87"/>
    </row>
    <row r="30" spans="1:11" ht="30">
      <c r="A30" s="25">
        <v>22</v>
      </c>
      <c r="B30" s="94" t="s">
        <v>106</v>
      </c>
      <c r="C30" s="3"/>
      <c r="D30" s="25" t="s">
        <v>36</v>
      </c>
      <c r="E30" s="49">
        <v>2</v>
      </c>
      <c r="F30" s="26"/>
      <c r="G30" s="86"/>
      <c r="H30" s="87"/>
      <c r="I30" s="87"/>
      <c r="J30" s="87"/>
      <c r="K30" s="87"/>
    </row>
    <row r="31" spans="1:11" ht="15">
      <c r="A31" s="25">
        <v>23</v>
      </c>
      <c r="B31" s="94" t="s">
        <v>107</v>
      </c>
      <c r="C31" s="3"/>
      <c r="D31" s="25" t="s">
        <v>36</v>
      </c>
      <c r="E31" s="49">
        <v>40</v>
      </c>
      <c r="F31" s="26"/>
      <c r="G31" s="86"/>
      <c r="H31" s="87"/>
      <c r="I31" s="87"/>
      <c r="J31" s="87"/>
      <c r="K31" s="87"/>
    </row>
    <row r="32" spans="1:11" ht="15">
      <c r="A32" s="47"/>
      <c r="B32" s="59"/>
      <c r="D32" s="45"/>
      <c r="E32" s="42"/>
      <c r="F32" s="45"/>
      <c r="G32" s="45"/>
      <c r="H32" s="18" t="s">
        <v>67</v>
      </c>
      <c r="I32" s="83">
        <f>SUM(I9:I31)</f>
        <v>0</v>
      </c>
      <c r="J32" s="83">
        <f>SUM(J9:J31)</f>
        <v>0</v>
      </c>
      <c r="K32" s="83">
        <f>SUM(K9:K31)</f>
        <v>0</v>
      </c>
    </row>
    <row r="33" spans="1:11" ht="15">
      <c r="A33" s="80"/>
      <c r="B33" s="80"/>
      <c r="D33" s="80"/>
      <c r="E33" s="80"/>
      <c r="F33" s="80"/>
      <c r="G33" s="80"/>
      <c r="H33" s="59"/>
      <c r="I33" s="93"/>
      <c r="J33" s="93"/>
      <c r="K33" s="93"/>
    </row>
    <row r="34" spans="2:11" ht="15" customHeight="1">
      <c r="B34" s="137"/>
      <c r="C34" s="137"/>
      <c r="D34" s="137"/>
      <c r="E34" s="137"/>
      <c r="F34" s="137"/>
      <c r="G34" s="137"/>
      <c r="H34" s="137"/>
      <c r="I34" s="137"/>
      <c r="J34" s="137"/>
      <c r="K34" s="137"/>
    </row>
    <row r="36" spans="2:11" ht="15" customHeight="1">
      <c r="B36" s="123" t="s">
        <v>168</v>
      </c>
      <c r="C36" s="123"/>
      <c r="D36" s="123"/>
      <c r="E36" s="123"/>
      <c r="F36" s="123"/>
      <c r="G36" s="123"/>
      <c r="H36" s="123"/>
      <c r="I36" s="123"/>
      <c r="J36" s="123"/>
      <c r="K36" s="123"/>
    </row>
    <row r="37" spans="2:11" ht="15">
      <c r="B37" s="5"/>
      <c r="C37" s="54"/>
      <c r="D37" s="5"/>
      <c r="E37" s="5"/>
      <c r="F37" s="5"/>
      <c r="G37" s="5"/>
      <c r="H37" s="5"/>
      <c r="I37" s="5"/>
      <c r="J37" s="5"/>
      <c r="K37" s="5"/>
    </row>
    <row r="38" spans="2:11" ht="37.5" customHeight="1">
      <c r="B38" s="135" t="s">
        <v>18</v>
      </c>
      <c r="C38" s="135"/>
      <c r="D38" s="135"/>
      <c r="E38" s="135"/>
      <c r="F38" s="5"/>
      <c r="G38" s="5"/>
      <c r="H38" s="5"/>
      <c r="I38" s="5"/>
      <c r="J38" s="5"/>
      <c r="K38" s="5"/>
    </row>
  </sheetData>
  <sheetProtection selectLockedCells="1" selectUnlockedCells="1"/>
  <mergeCells count="5">
    <mergeCell ref="J1:K1"/>
    <mergeCell ref="D3:G3"/>
    <mergeCell ref="B34:K34"/>
    <mergeCell ref="B36:K36"/>
    <mergeCell ref="B38:E38"/>
  </mergeCells>
  <printOptions/>
  <pageMargins left="0.11811023622047245" right="0.11811023622047245" top="0.7480314960629921" bottom="0.7480314960629921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Rybicka</dc:creator>
  <cp:keywords/>
  <dc:description/>
  <cp:lastModifiedBy>mrybicka</cp:lastModifiedBy>
  <cp:lastPrinted>2019-06-18T08:50:58Z</cp:lastPrinted>
  <dcterms:created xsi:type="dcterms:W3CDTF">2019-05-31T11:34:31Z</dcterms:created>
  <dcterms:modified xsi:type="dcterms:W3CDTF">2019-06-24T06:01:44Z</dcterms:modified>
  <cp:category/>
  <cp:version/>
  <cp:contentType/>
  <cp:contentStatus/>
</cp:coreProperties>
</file>