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ZETARGI\PRZETARGI 2023\Oliwia\DZP.271.44.2023 Leki nowe, prz. nieogr; umowy do 29.04.2025\SWZ z załącznikami\"/>
    </mc:Choice>
  </mc:AlternateContent>
  <xr:revisionPtr revIDLastSave="0" documentId="13_ncr:1_{C334735D-7115-4B9F-81DA-EEB339956ED4}" xr6:coauthVersionLast="47" xr6:coauthVersionMax="47" xr10:uidLastSave="{00000000-0000-0000-0000-000000000000}"/>
  <bookViews>
    <workbookView xWindow="-120" yWindow="-120" windowWidth="29040" windowHeight="15840" tabRatio="602" activeTab="5" xr2:uid="{00000000-000D-0000-FFFF-FFFF00000000}"/>
  </bookViews>
  <sheets>
    <sheet name="Pakiet nr 1" sheetId="1" r:id="rId1"/>
    <sheet name="Pakiet nr 2" sheetId="2" r:id="rId2"/>
    <sheet name="Pakiet nr 3" sheetId="3" r:id="rId3"/>
    <sheet name="Pakiet nr 4" sheetId="6" r:id="rId4"/>
    <sheet name="Pakiet nr 5" sheetId="8" r:id="rId5"/>
    <sheet name="Pakiet nr 6" sheetId="9" r:id="rId6"/>
    <sheet name="Pakiet nr 7" sheetId="149" r:id="rId7"/>
    <sheet name="Pakiet nr 8" sheetId="39" r:id="rId8"/>
    <sheet name="Pakiet nr 9" sheetId="78" r:id="rId9"/>
    <sheet name="Pakiet nr 10" sheetId="91" r:id="rId10"/>
    <sheet name="Pakiet nr 11" sheetId="94" r:id="rId11"/>
    <sheet name="105" sheetId="106" state="hidden" r:id="rId12"/>
    <sheet name="Arkusz3" sheetId="107" state="hidden" r:id="rId13"/>
    <sheet name="Pakiet 12" sheetId="180" r:id="rId14"/>
    <sheet name="Pakiet 13" sheetId="181" r:id="rId15"/>
    <sheet name="Pakiet 14" sheetId="182" r:id="rId16"/>
  </sheets>
  <calcPr calcId="191029"/>
</workbook>
</file>

<file path=xl/sharedStrings.xml><?xml version="1.0" encoding="utf-8"?>
<sst xmlns="http://schemas.openxmlformats.org/spreadsheetml/2006/main" count="1094" uniqueCount="363">
  <si>
    <t>Pakiet 1</t>
  </si>
  <si>
    <t>Lp.</t>
  </si>
  <si>
    <t>Nazwa międzynarodowa</t>
  </si>
  <si>
    <t>Opis przedmiotu zamówienia</t>
  </si>
  <si>
    <t>J.m.</t>
  </si>
  <si>
    <t>Żądana ilość</t>
  </si>
  <si>
    <t>Kod EAN oferowanego przedmiotu zamówienia</t>
  </si>
  <si>
    <t>Opis oferowanego przedmiotu zamówienia</t>
  </si>
  <si>
    <t>J.m. oferowanego przedmiotu zamówienia</t>
  </si>
  <si>
    <t>Oferowana ilość</t>
  </si>
  <si>
    <t>Cena jednostk. netto</t>
  </si>
  <si>
    <t>Wartość netto</t>
  </si>
  <si>
    <t>% VAT</t>
  </si>
  <si>
    <t>Wartość brutto</t>
  </si>
  <si>
    <t>dawka</t>
  </si>
  <si>
    <t>postać</t>
  </si>
  <si>
    <t xml:space="preserve">wielkość opakowania </t>
  </si>
  <si>
    <t xml:space="preserve">nazwa handlowa     </t>
  </si>
  <si>
    <t>1.</t>
  </si>
  <si>
    <t>10ml</t>
  </si>
  <si>
    <t>amp</t>
  </si>
  <si>
    <t>op</t>
  </si>
  <si>
    <t>2.</t>
  </si>
  <si>
    <t>fiol</t>
  </si>
  <si>
    <t>3.</t>
  </si>
  <si>
    <t>_</t>
  </si>
  <si>
    <t>worek</t>
  </si>
  <si>
    <t>4.</t>
  </si>
  <si>
    <t>5.</t>
  </si>
  <si>
    <t>500ml</t>
  </si>
  <si>
    <t>6.</t>
  </si>
  <si>
    <t xml:space="preserve">Dipeptiven </t>
  </si>
  <si>
    <t xml:space="preserve">200mg/ml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</si>
  <si>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</si>
  <si>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</si>
  <si>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</si>
  <si>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</si>
  <si>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</si>
  <si>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</si>
  <si>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</si>
  <si>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</si>
  <si>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</si>
  <si>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</si>
  <si>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</si>
  <si>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</si>
  <si>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</si>
  <si>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</si>
  <si>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SmofKabiven emulsja </t>
  </si>
  <si>
    <t xml:space="preserve">4 x1477ml </t>
  </si>
  <si>
    <t>21.</t>
  </si>
  <si>
    <t>22.</t>
  </si>
  <si>
    <t>23.</t>
  </si>
  <si>
    <t>24.</t>
  </si>
  <si>
    <t xml:space="preserve">SmofKabiven Peripheral </t>
  </si>
  <si>
    <t>25.</t>
  </si>
  <si>
    <t>4 x1448ml</t>
  </si>
  <si>
    <t>26.</t>
  </si>
  <si>
    <t>27.</t>
  </si>
  <si>
    <t>28.</t>
  </si>
  <si>
    <t>29.</t>
  </si>
  <si>
    <t>30.</t>
  </si>
  <si>
    <t xml:space="preserve">                                                                                     RAZEM PAKIET NR 1:</t>
  </si>
  <si>
    <t>Pakiet 2</t>
  </si>
  <si>
    <t>Pakiet 3</t>
  </si>
  <si>
    <t>Pakiet 9</t>
  </si>
  <si>
    <t>Cernevit</t>
  </si>
  <si>
    <t>750 mg</t>
  </si>
  <si>
    <t>Olimel N9</t>
  </si>
  <si>
    <t>Olimel N9 E</t>
  </si>
  <si>
    <t xml:space="preserve">                                                                                     RAZEM PAKIET NR 2:</t>
  </si>
  <si>
    <t>proszek</t>
  </si>
  <si>
    <t>płyn</t>
  </si>
  <si>
    <t>Cubitan sm. Waniliowy</t>
  </si>
  <si>
    <t>4 x200ml</t>
  </si>
  <si>
    <t>szt</t>
  </si>
  <si>
    <t xml:space="preserve">                                                                                     RAZEM PAKIET NR 3 :</t>
  </si>
  <si>
    <t xml:space="preserve">Aqua  </t>
  </si>
  <si>
    <t xml:space="preserve">Dextrose </t>
  </si>
  <si>
    <t>Optilyte</t>
  </si>
  <si>
    <t>Sodium chloride</t>
  </si>
  <si>
    <t>0.9%</t>
  </si>
  <si>
    <t>Versylene aqua do irygacji z nakretką</t>
  </si>
  <si>
    <t>Plasmalyte</t>
  </si>
  <si>
    <t>5mg/ml</t>
  </si>
  <si>
    <t>1 x 500ml</t>
  </si>
  <si>
    <t>Amika pump set easybag universal</t>
  </si>
  <si>
    <t>Applix gravity set varioline</t>
  </si>
  <si>
    <t>Fresubin Protein Powder</t>
  </si>
  <si>
    <t>50mg</t>
  </si>
  <si>
    <t>tabl</t>
  </si>
  <si>
    <t>100mg</t>
  </si>
  <si>
    <t>4mg</t>
  </si>
  <si>
    <t>250mg</t>
  </si>
  <si>
    <t>600mg</t>
  </si>
  <si>
    <t>75mg</t>
  </si>
  <si>
    <t>150mg</t>
  </si>
  <si>
    <t>500mg</t>
  </si>
  <si>
    <t>20mg</t>
  </si>
  <si>
    <t>tabl drażowana</t>
  </si>
  <si>
    <t>10mg</t>
  </si>
  <si>
    <t>5mg</t>
  </si>
  <si>
    <t>kaps</t>
  </si>
  <si>
    <t>30mg</t>
  </si>
  <si>
    <t>25mg</t>
  </si>
  <si>
    <t>2,5mg</t>
  </si>
  <si>
    <t>tabl powl</t>
  </si>
  <si>
    <t>40mg</t>
  </si>
  <si>
    <t>Benserazide hydrochloride+ levodopa</t>
  </si>
  <si>
    <t>62,5mg</t>
  </si>
  <si>
    <t>125mg</t>
  </si>
  <si>
    <t>Benserazide hydrochloride+ levodopa HBS</t>
  </si>
  <si>
    <t>2mg</t>
  </si>
  <si>
    <t>1g</t>
  </si>
  <si>
    <t>tabl o przedł.uwal</t>
  </si>
  <si>
    <t>50g</t>
  </si>
  <si>
    <t>kaps twarde</t>
  </si>
  <si>
    <t>Diclofenac sodium</t>
  </si>
  <si>
    <t>Diltiazem hydrochloride</t>
  </si>
  <si>
    <t>60mg</t>
  </si>
  <si>
    <t>Doxazosin</t>
  </si>
  <si>
    <t>Ethacridine lactate</t>
  </si>
  <si>
    <t>Ferrous gluconate</t>
  </si>
  <si>
    <t>24mg Fe</t>
  </si>
  <si>
    <t>Indapamide</t>
  </si>
  <si>
    <t>1,5mg</t>
  </si>
  <si>
    <t>Lacidipine</t>
  </si>
  <si>
    <t>Mesalazine</t>
  </si>
  <si>
    <t>Metformin hydrochloride</t>
  </si>
  <si>
    <t>850mg</t>
  </si>
  <si>
    <t>Naproxen</t>
  </si>
  <si>
    <t>Piracetam</t>
  </si>
  <si>
    <t>Promazine hydrochloride</t>
  </si>
  <si>
    <t>Ramipril</t>
  </si>
  <si>
    <t>Rivastigmine</t>
  </si>
  <si>
    <t>Sulpiride</t>
  </si>
  <si>
    <t>Telmisartan</t>
  </si>
  <si>
    <t xml:space="preserve">Tizanidine </t>
  </si>
  <si>
    <t>Torasemide</t>
  </si>
  <si>
    <t>Tramadol hydrochloride</t>
  </si>
  <si>
    <t>Valproic acid</t>
  </si>
  <si>
    <t>5ml</t>
  </si>
  <si>
    <t>Ferrous isomaltoide</t>
  </si>
  <si>
    <t>100mg/ml</t>
  </si>
  <si>
    <t>roztwór do infuzji</t>
  </si>
  <si>
    <t>Galantamine hydrobromide</t>
  </si>
  <si>
    <t>100mg/2ml</t>
  </si>
  <si>
    <t>inj</t>
  </si>
  <si>
    <t xml:space="preserve">Lidocaine hydrochloride </t>
  </si>
  <si>
    <t>400mg/20ml</t>
  </si>
  <si>
    <t>12g/60ml</t>
  </si>
  <si>
    <t>20mg/ml/50ml</t>
  </si>
  <si>
    <t>50mg/ml</t>
  </si>
  <si>
    <t>Szczepionka tężcowa adsorbowana</t>
  </si>
  <si>
    <t>40 j.m./0,5ml</t>
  </si>
  <si>
    <t>syrop</t>
  </si>
  <si>
    <t>5g</t>
  </si>
  <si>
    <t>Morphine sulphate</t>
  </si>
  <si>
    <t>tabl powl o zmod.uwal</t>
  </si>
  <si>
    <t>Oxycodone</t>
  </si>
  <si>
    <t>tabl dopochwowe</t>
  </si>
  <si>
    <t>krem</t>
  </si>
  <si>
    <t>30g</t>
  </si>
  <si>
    <t>zawies.doustna</t>
  </si>
  <si>
    <t>żel</t>
  </si>
  <si>
    <t xml:space="preserve">Amoxicillin+  clavulanic acid </t>
  </si>
  <si>
    <t xml:space="preserve">tabl </t>
  </si>
  <si>
    <t>100g</t>
  </si>
  <si>
    <t>150ml</t>
  </si>
  <si>
    <t>15g</t>
  </si>
  <si>
    <t>Hydrocortisone</t>
  </si>
  <si>
    <t>Hydrocortisone acetate</t>
  </si>
  <si>
    <t>10mg/g</t>
  </si>
  <si>
    <t>Misoprostol</t>
  </si>
  <si>
    <t>200mcg</t>
  </si>
  <si>
    <t>5mg/g</t>
  </si>
  <si>
    <t>Prednisone</t>
  </si>
  <si>
    <t>Aluminium phoshate</t>
  </si>
  <si>
    <t>45mg/g</t>
  </si>
  <si>
    <t>250g</t>
  </si>
  <si>
    <t>aerozol</t>
  </si>
  <si>
    <t>krople doustne</t>
  </si>
  <si>
    <t>Chlorquinaldol+ metronidazole</t>
  </si>
  <si>
    <t>100mg+250mg</t>
  </si>
  <si>
    <t>2g</t>
  </si>
  <si>
    <t>Lidocaine hydrochloride+ tribenoside</t>
  </si>
  <si>
    <t>20mg+50mg/g</t>
  </si>
  <si>
    <t>krem doodbytniczy</t>
  </si>
  <si>
    <t>1g/100ml</t>
  </si>
  <si>
    <t>wlewka doodbytnicza</t>
  </si>
  <si>
    <t>Panthenol</t>
  </si>
  <si>
    <t>130g</t>
  </si>
  <si>
    <t>proszek do sposządz. roztworu doustnego</t>
  </si>
  <si>
    <t>Ampicillin</t>
  </si>
  <si>
    <t xml:space="preserve">Clarithromycin </t>
  </si>
  <si>
    <t>500mg/100ml</t>
  </si>
  <si>
    <t>Benzylpenicillin crystallizate</t>
  </si>
  <si>
    <t>5mln j.m.</t>
  </si>
  <si>
    <t>72g</t>
  </si>
  <si>
    <t>7 saszetek</t>
  </si>
  <si>
    <t>Nutryelt</t>
  </si>
  <si>
    <t xml:space="preserve">Calcium chloride </t>
  </si>
  <si>
    <t>10%/10ml</t>
  </si>
  <si>
    <t>Phytomenadione</t>
  </si>
  <si>
    <t>*zamawiajacy dopuszcza jednorazowe zgody Ministerstwa Zdrowia</t>
  </si>
  <si>
    <t>Optilube tubki nr.kat.1127</t>
  </si>
  <si>
    <t>113g</t>
  </si>
  <si>
    <t>1 x 250ml</t>
  </si>
  <si>
    <t>Optilube tubki nr.kat.1120</t>
  </si>
  <si>
    <t>Applix pump set EasybagENFIT EN PLUS</t>
  </si>
  <si>
    <t>Olimel N12 E</t>
  </si>
  <si>
    <t>Itopride</t>
  </si>
  <si>
    <t>worek 1000ml</t>
  </si>
  <si>
    <t>GNAK (produkt złożony)</t>
  </si>
  <si>
    <t>Pregabalin</t>
  </si>
  <si>
    <t>Empagliflozin</t>
  </si>
  <si>
    <t>Vasopressin</t>
  </si>
  <si>
    <t>40j.m./2ml</t>
  </si>
  <si>
    <t>dietetyczny środek spożywczy specjalnego przeznaczenia medycznego</t>
  </si>
  <si>
    <t>preparat złożony/proszek 300g</t>
  </si>
  <si>
    <t>koncentrat do sporządzenia roztworu do infuzji</t>
  </si>
  <si>
    <t>emulsja do infuzji</t>
  </si>
  <si>
    <t>1 x 50ml</t>
  </si>
  <si>
    <t>1 x 100ml</t>
  </si>
  <si>
    <t xml:space="preserve">produkt złożony </t>
  </si>
  <si>
    <t>6 x 493ml</t>
  </si>
  <si>
    <t>roztwór do infuzji/ worek polipropylenowy typu freeflex +                                           ( z portem bezigłowym)</t>
  </si>
  <si>
    <t>1  x 500ml</t>
  </si>
  <si>
    <t>1 x 1000ml</t>
  </si>
  <si>
    <t>produkt złożony</t>
  </si>
  <si>
    <t>roztwór do przepłukiwań</t>
  </si>
  <si>
    <t>10 fiolek</t>
  </si>
  <si>
    <t>proszek do sporządzenia roztworu do wstrzykiwań i  infuzji</t>
  </si>
  <si>
    <t>1 x worek 1000ml</t>
  </si>
  <si>
    <t>1 x worek 1500ml</t>
  </si>
  <si>
    <t>1 x worek1500ml</t>
  </si>
  <si>
    <t>tabl drażowana/powlekana</t>
  </si>
  <si>
    <t>proszek+rozpuszczalnik do sporządzenia roztworu dowstrzykiwań i infuzji</t>
  </si>
  <si>
    <t>proszek do sporządzenia roztworu do wstrzykiwań i infuzji</t>
  </si>
  <si>
    <t>proszek do sporzadzania roztworu do wstrzykiwań/fiol</t>
  </si>
  <si>
    <t>proszek do sporzadzania roztworu do infuzji/fiol</t>
  </si>
  <si>
    <t>Flocare zgłębnik Pur CH10/110cm   594570</t>
  </si>
  <si>
    <t>Flocare zgłębnik NOS.JELIT Bengmark 594825</t>
  </si>
  <si>
    <t>Flocare zgłębnik PUR NOS-ŻOŁ. CH14/110CM 624856</t>
  </si>
  <si>
    <t>roztwór do infuzji/kabipac</t>
  </si>
  <si>
    <t>amp.</t>
  </si>
  <si>
    <t>Dapagliflozin</t>
  </si>
  <si>
    <t>Duloxetine</t>
  </si>
  <si>
    <t xml:space="preserve">kaps. dojelitowe twarde </t>
  </si>
  <si>
    <t>Finomel</t>
  </si>
  <si>
    <t>1435ml</t>
  </si>
  <si>
    <t>1085ml</t>
  </si>
  <si>
    <t>Nutramil smak neutralny</t>
  </si>
  <si>
    <t>Bupivacaine hydrochloride</t>
  </si>
  <si>
    <t>Olimel N4 E Peri</t>
  </si>
  <si>
    <t>Olimel N7E</t>
  </si>
  <si>
    <t>4 x worek 1435ml</t>
  </si>
  <si>
    <t>4 x worek 1085ml</t>
  </si>
  <si>
    <t>2mg/0,2ml</t>
  </si>
  <si>
    <t xml:space="preserve">Pojemnik histopatologiczny 40 ml z zakręcona nakrętką wypełniony co najmniej do połowy roztworem 4% formaldehydu pH 7,2-7,4, zobojętiony buforem fosforanowym </t>
  </si>
  <si>
    <t>Ganciclovir</t>
  </si>
  <si>
    <t>proszek do sporz. konc. roztworu do infuzji</t>
  </si>
  <si>
    <t>Worki ochronne UV</t>
  </si>
  <si>
    <t>Add cup /osłonka portu/</t>
  </si>
  <si>
    <t xml:space="preserve">Ornithini aspartas </t>
  </si>
  <si>
    <t>5g/10ml</t>
  </si>
  <si>
    <t>Ceftazidime</t>
  </si>
  <si>
    <t>roztwór do infuzji/ butelka</t>
  </si>
  <si>
    <t>Finomel peri</t>
  </si>
  <si>
    <t>1x100ml</t>
  </si>
  <si>
    <t>10 but</t>
  </si>
  <si>
    <t>100mg/20ml</t>
  </si>
  <si>
    <t>fiolka</t>
  </si>
  <si>
    <t>288.2mg/5ml</t>
  </si>
  <si>
    <t xml:space="preserve">Tampony mini  </t>
  </si>
  <si>
    <t>LactoDr.</t>
  </si>
  <si>
    <t>250mg/100ml</t>
  </si>
  <si>
    <t>Carbamazepine (Neurotop 600 retard)</t>
  </si>
  <si>
    <t>80mg/80ml</t>
  </si>
  <si>
    <t>Montelukast</t>
  </si>
  <si>
    <t>Ursodeoxycholic acid</t>
  </si>
  <si>
    <t>tabl/ kaps twarde</t>
  </si>
  <si>
    <t>żel do cewnikowani 6 ml</t>
  </si>
  <si>
    <t>żel do cewnikowani 11 ml</t>
  </si>
  <si>
    <t>Lidocaina</t>
  </si>
  <si>
    <t>Oliwka Bambino</t>
  </si>
  <si>
    <t>oliwka</t>
  </si>
  <si>
    <t>Wodny roztwór jodu /Płyn Lugola/</t>
  </si>
  <si>
    <t>40g</t>
  </si>
  <si>
    <t xml:space="preserve">Infectoscab </t>
  </si>
  <si>
    <t>Sulfathiazole silver</t>
  </si>
  <si>
    <t>20mg/g</t>
  </si>
  <si>
    <t>LactoDr</t>
  </si>
  <si>
    <t>*zamawiajacy  wymaga leku przeznaczonego do podawania u noworodków od 1 dnia życia dla poz.1</t>
  </si>
  <si>
    <t>Zamawiajacy wymga:</t>
  </si>
  <si>
    <t xml:space="preserve">**zamawiający nie  dopuszcza zamienników dla poz.1 i 2 </t>
  </si>
  <si>
    <t xml:space="preserve">Nutrison </t>
  </si>
  <si>
    <t>430g</t>
  </si>
  <si>
    <t>Flocare zestaw PEG CH18 TRANSITION 594822</t>
  </si>
  <si>
    <t>Nutilis clear</t>
  </si>
  <si>
    <t>175g</t>
  </si>
  <si>
    <t>Vinpocetine</t>
  </si>
  <si>
    <t>10mg/2ml</t>
  </si>
  <si>
    <t>Levofloxacin</t>
  </si>
  <si>
    <t>roztwór do infuzji/fiol</t>
  </si>
  <si>
    <t>Amikacin</t>
  </si>
  <si>
    <t>Gentamycin</t>
  </si>
  <si>
    <t>Pakiet 4</t>
  </si>
  <si>
    <t xml:space="preserve">                                                                                     RAZEM PAKIET NR 4 :</t>
  </si>
  <si>
    <t>Iodixanol</t>
  </si>
  <si>
    <t>625mg/ml =320mg jodu/ml/ 100ml</t>
  </si>
  <si>
    <t>roztwór do wstrzykiwań/butelka</t>
  </si>
  <si>
    <t>Pakiet 5</t>
  </si>
  <si>
    <t xml:space="preserve">                                                                                     RAZEM PAKIET NR 5 :</t>
  </si>
  <si>
    <t>Pakiet 6</t>
  </si>
  <si>
    <t xml:space="preserve">                                                                                     RAZEM PAKIET NR 6 :</t>
  </si>
  <si>
    <t xml:space="preserve">                                                                                     RAZEM PAKIET NR 7:</t>
  </si>
  <si>
    <t xml:space="preserve">Pakiet 7   </t>
  </si>
  <si>
    <t>Pakiet 8</t>
  </si>
  <si>
    <t xml:space="preserve">                                                                                     RAZEM PAKIET NR 8:</t>
  </si>
  <si>
    <t xml:space="preserve">                                                                                     RAZEM PAKIET NR 9:</t>
  </si>
  <si>
    <t xml:space="preserve">                                                                                     RAZEM PAKIET NR 10 :</t>
  </si>
  <si>
    <t>Pakiet 10</t>
  </si>
  <si>
    <t>Pakiet 11</t>
  </si>
  <si>
    <t>Pakiet 12</t>
  </si>
  <si>
    <t xml:space="preserve">                                                                                     RAZEM PAKIET NR 12 :</t>
  </si>
  <si>
    <t>FORMULARZ ASORTYMENTOWO-CENOWY</t>
  </si>
  <si>
    <t>Nazwa substancji czynnej</t>
  </si>
  <si>
    <t xml:space="preserve">Żądana ilość </t>
  </si>
  <si>
    <t>Wartość netto wg ceny jedn.netto</t>
  </si>
  <si>
    <t>Wartość brutto wg ceny jedn.netto</t>
  </si>
  <si>
    <t>postać, parametry</t>
  </si>
  <si>
    <t>kod EAN</t>
  </si>
  <si>
    <t>Zawiesina mikrobioty jelitowej podawanej przez zestaw strzykawkowy</t>
  </si>
  <si>
    <r>
      <rPr>
        <sz val="8"/>
        <color rgb="FF000000"/>
        <rFont val="Arial"/>
        <family val="2"/>
        <charset val="238"/>
      </rPr>
      <t xml:space="preserve"> 10</t>
    </r>
    <r>
      <rPr>
        <vertAlign val="superscript"/>
        <sz val="8"/>
        <color rgb="FF000000"/>
        <rFont val="Arial"/>
        <family val="2"/>
        <charset val="238"/>
      </rPr>
      <t xml:space="preserve">13 </t>
    </r>
    <r>
      <rPr>
        <sz val="8"/>
        <color rgb="FF000000"/>
        <rFont val="Arial"/>
        <family val="2"/>
        <charset val="238"/>
      </rPr>
      <t>żywych komórek bakteryjnych</t>
    </r>
  </si>
  <si>
    <t>zestaw strzykawkowy</t>
  </si>
  <si>
    <t>2 x 100 ml</t>
  </si>
  <si>
    <t>Naldemedinum</t>
  </si>
  <si>
    <t>200 mcg</t>
  </si>
  <si>
    <t>tabletka powlekana</t>
  </si>
  <si>
    <t>31.</t>
  </si>
  <si>
    <t>PAKIET 13</t>
  </si>
  <si>
    <t xml:space="preserve">                                                                                     RAZEM PAKIET NR 13:</t>
  </si>
  <si>
    <t xml:space="preserve">Sugammadex </t>
  </si>
  <si>
    <t>200mg/2ml</t>
  </si>
  <si>
    <t>Pakiet 14</t>
  </si>
  <si>
    <t xml:space="preserve">                                                                                     RAZEM PAKIET NR 14:</t>
  </si>
  <si>
    <t>500mg/5ml</t>
  </si>
  <si>
    <t>125 mg</t>
  </si>
  <si>
    <t>tabl.do sporządzania zawiesiny doustnej</t>
  </si>
  <si>
    <t>32.</t>
  </si>
  <si>
    <t>33.</t>
  </si>
  <si>
    <t>Nutramil smak waniliowy</t>
  </si>
  <si>
    <t>Nutramil smak truskawkowy</t>
  </si>
  <si>
    <t>700g</t>
  </si>
  <si>
    <t xml:space="preserve">Nutramil complex protein </t>
  </si>
  <si>
    <t>załącznik nr 5 do SWZ</t>
  </si>
  <si>
    <t>Załącznik nr 5 do SWZ</t>
  </si>
  <si>
    <t xml:space="preserve">                                                                                     RAZEM PAKIET NR 11:</t>
  </si>
  <si>
    <t>Znak sprawy: DZP.271.44.2023</t>
  </si>
  <si>
    <t>Formularz podpisany przy pomocy podpisu elektronicznego</t>
  </si>
  <si>
    <t>dokument należy wypełnić i podpisać kwalifikowanym podpisem elektronicznym</t>
  </si>
  <si>
    <t>Zamawiający zaleca zapisanie dokumentu w formacie PDF</t>
  </si>
  <si>
    <t>2,5mg/ml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</si>
</sst>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#,##0.00&quot; zł&quot;"/>
    <numFmt numFmtId="167" formatCode="_-* #,##0.00\ [$zł-415]_-;\-* #,##0.00\ [$zł-415]_-;_-* \-??\ [$zł-415]_-;_-@_-"/>
  </numFmts>
  <fonts count="3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</font>
    <font>
      <sz val="8"/>
      <color theme="1"/>
      <name val="Times New Roman"/>
      <family val="1"/>
      <charset val="238"/>
    </font>
    <font>
      <sz val="9"/>
      <color theme="1"/>
      <name val="timesstu podstawowego"/>
      <charset val="238"/>
    </font>
    <font>
      <sz val="8"/>
      <color rgb="FFFF0000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Times New Roman"/>
      <family val="1"/>
      <charset val="238"/>
    </font>
    <font>
      <b/>
      <i/>
      <sz val="9"/>
      <name val="Arial"/>
      <family val="2"/>
      <charset val="238"/>
    </font>
    <font>
      <sz val="9"/>
      <color rgb="FF222222"/>
      <name val="Verdana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8"/>
      <color rgb="FF333333"/>
      <name val="Arial"/>
      <family val="2"/>
      <charset val="238"/>
    </font>
    <font>
      <sz val="8"/>
      <color theme="1"/>
      <name val="Arial CE"/>
      <family val="2"/>
      <charset val="238"/>
    </font>
    <font>
      <sz val="8"/>
      <name val="Times New Roman"/>
      <family val="1"/>
      <charset val="238"/>
    </font>
    <font>
      <sz val="8"/>
      <color rgb="FF222222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rgb="FFFFFFCC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6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0" borderId="0"/>
    <xf numFmtId="0" fontId="21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</cellStyleXfs>
  <cellXfs count="41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9" fontId="3" fillId="2" borderId="2" xfId="0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9" fontId="5" fillId="2" borderId="13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9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right" vertical="center" wrapText="1"/>
    </xf>
    <xf numFmtId="0" fontId="7" fillId="3" borderId="13" xfId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wrapText="1"/>
    </xf>
    <xf numFmtId="0" fontId="8" fillId="0" borderId="16" xfId="0" applyFont="1" applyBorder="1"/>
    <xf numFmtId="164" fontId="8" fillId="0" borderId="19" xfId="0" applyNumberFormat="1" applyFont="1" applyBorder="1"/>
    <xf numFmtId="164" fontId="8" fillId="0" borderId="14" xfId="0" applyNumberFormat="1" applyFont="1" applyBorder="1"/>
    <xf numFmtId="164" fontId="0" fillId="0" borderId="0" xfId="0" applyNumberFormat="1"/>
    <xf numFmtId="0" fontId="4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right" vertical="center"/>
    </xf>
    <xf numFmtId="0" fontId="4" fillId="3" borderId="13" xfId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2" borderId="14" xfId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right" wrapText="1"/>
    </xf>
    <xf numFmtId="1" fontId="8" fillId="0" borderId="14" xfId="0" applyNumberFormat="1" applyFont="1" applyBorder="1"/>
    <xf numFmtId="0" fontId="10" fillId="0" borderId="13" xfId="0" applyFont="1" applyBorder="1" applyAlignment="1">
      <alignment horizontal="center" wrapText="1"/>
    </xf>
    <xf numFmtId="0" fontId="8" fillId="0" borderId="13" xfId="0" applyFont="1" applyBorder="1"/>
    <xf numFmtId="0" fontId="8" fillId="2" borderId="13" xfId="0" applyFont="1" applyFill="1" applyBorder="1"/>
    <xf numFmtId="0" fontId="8" fillId="0" borderId="13" xfId="0" applyFont="1" applyBorder="1" applyAlignment="1">
      <alignment horizontal="center"/>
    </xf>
    <xf numFmtId="0" fontId="5" fillId="2" borderId="14" xfId="0" applyFont="1" applyFill="1" applyBorder="1" applyAlignment="1">
      <alignment horizontal="right" wrapText="1"/>
    </xf>
    <xf numFmtId="164" fontId="5" fillId="0" borderId="14" xfId="0" applyNumberFormat="1" applyFont="1" applyBorder="1" applyAlignment="1">
      <alignment horizontal="right" vertical="center"/>
    </xf>
    <xf numFmtId="164" fontId="5" fillId="2" borderId="14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9" fontId="0" fillId="0" borderId="0" xfId="0" applyNumberFormat="1"/>
    <xf numFmtId="0" fontId="4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7" fillId="3" borderId="14" xfId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0" fontId="5" fillId="0" borderId="14" xfId="0" applyNumberFormat="1" applyFont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/>
    </xf>
    <xf numFmtId="0" fontId="2" fillId="2" borderId="0" xfId="0" applyFont="1" applyFill="1"/>
    <xf numFmtId="0" fontId="0" fillId="2" borderId="0" xfId="0" applyFill="1"/>
    <xf numFmtId="0" fontId="2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right" vertical="center"/>
    </xf>
    <xf numFmtId="164" fontId="8" fillId="2" borderId="21" xfId="0" applyNumberFormat="1" applyFont="1" applyFill="1" applyBorder="1" applyAlignment="1">
      <alignment horizontal="right" wrapText="1"/>
    </xf>
    <xf numFmtId="0" fontId="4" fillId="2" borderId="14" xfId="0" applyFont="1" applyFill="1" applyBorder="1" applyAlignment="1">
      <alignment vertical="center" wrapText="1"/>
    </xf>
    <xf numFmtId="9" fontId="5" fillId="2" borderId="14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right" vertical="center"/>
    </xf>
    <xf numFmtId="164" fontId="5" fillId="2" borderId="14" xfId="0" applyNumberFormat="1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wrapText="1"/>
    </xf>
    <xf numFmtId="9" fontId="5" fillId="2" borderId="13" xfId="0" applyNumberFormat="1" applyFont="1" applyFill="1" applyBorder="1" applyAlignment="1">
      <alignment horizontal="right" vertical="center" wrapText="1"/>
    </xf>
    <xf numFmtId="0" fontId="8" fillId="2" borderId="14" xfId="0" applyFont="1" applyFill="1" applyBorder="1"/>
    <xf numFmtId="0" fontId="7" fillId="3" borderId="14" xfId="1" applyFont="1" applyFill="1" applyBorder="1" applyAlignment="1">
      <alignment vertical="center" wrapText="1"/>
    </xf>
    <xf numFmtId="1" fontId="7" fillId="2" borderId="14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9" fontId="5" fillId="2" borderId="13" xfId="0" applyNumberFormat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horizontal="center" vertical="center"/>
    </xf>
    <xf numFmtId="44" fontId="4" fillId="2" borderId="14" xfId="2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top" wrapText="1"/>
    </xf>
    <xf numFmtId="0" fontId="4" fillId="2" borderId="13" xfId="0" applyFont="1" applyFill="1" applyBorder="1" applyAlignment="1">
      <alignment horizontal="left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right" vertical="center" wrapText="1"/>
    </xf>
    <xf numFmtId="9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0" fontId="16" fillId="3" borderId="13" xfId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1" fontId="4" fillId="2" borderId="1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/>
    <xf numFmtId="0" fontId="4" fillId="0" borderId="14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8" fillId="0" borderId="13" xfId="0" applyFont="1" applyBorder="1" applyAlignment="1">
      <alignment wrapText="1"/>
    </xf>
    <xf numFmtId="0" fontId="23" fillId="0" borderId="0" xfId="0" applyFont="1"/>
    <xf numFmtId="0" fontId="19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44" fontId="4" fillId="0" borderId="14" xfId="2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4" fontId="4" fillId="2" borderId="13" xfId="2" applyFont="1" applyFill="1" applyBorder="1" applyAlignment="1">
      <alignment horizontal="center" vertical="center" wrapText="1"/>
    </xf>
    <xf numFmtId="0" fontId="0" fillId="0" borderId="26" xfId="0" applyBorder="1"/>
    <xf numFmtId="0" fontId="23" fillId="0" borderId="0" xfId="0" applyFont="1" applyAlignment="1">
      <alignment wrapText="1"/>
    </xf>
    <xf numFmtId="0" fontId="8" fillId="2" borderId="13" xfId="0" applyFont="1" applyFill="1" applyBorder="1" applyAlignment="1">
      <alignment horizontal="center" vertical="center"/>
    </xf>
    <xf numFmtId="44" fontId="5" fillId="2" borderId="13" xfId="2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5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4" fontId="23" fillId="0" borderId="0" xfId="0" applyNumberFormat="1" applyFont="1"/>
    <xf numFmtId="164" fontId="0" fillId="0" borderId="26" xfId="0" applyNumberFormat="1" applyBorder="1"/>
    <xf numFmtId="0" fontId="8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 wrapText="1"/>
    </xf>
    <xf numFmtId="9" fontId="5" fillId="2" borderId="14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8" fillId="0" borderId="13" xfId="0" applyFont="1" applyBorder="1" applyAlignment="1">
      <alignment horizontal="right" wrapText="1"/>
    </xf>
    <xf numFmtId="9" fontId="8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22" fillId="2" borderId="0" xfId="0" applyFont="1" applyFill="1"/>
    <xf numFmtId="0" fontId="0" fillId="2" borderId="0" xfId="0" applyFill="1" applyAlignment="1">
      <alignment wrapText="1"/>
    </xf>
    <xf numFmtId="0" fontId="23" fillId="2" borderId="13" xfId="4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164" fontId="23" fillId="2" borderId="19" xfId="0" applyNumberFormat="1" applyFont="1" applyFill="1" applyBorder="1"/>
    <xf numFmtId="164" fontId="23" fillId="2" borderId="0" xfId="0" applyNumberFormat="1" applyFont="1" applyFill="1"/>
    <xf numFmtId="0" fontId="0" fillId="2" borderId="26" xfId="0" applyFill="1" applyBorder="1"/>
    <xf numFmtId="164" fontId="5" fillId="0" borderId="16" xfId="0" applyNumberFormat="1" applyFont="1" applyBorder="1" applyAlignment="1">
      <alignment vertical="center" wrapText="1"/>
    </xf>
    <xf numFmtId="164" fontId="5" fillId="2" borderId="2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2" borderId="16" xfId="0" applyFont="1" applyFill="1" applyBorder="1" applyAlignment="1">
      <alignment horizontal="right" wrapText="1"/>
    </xf>
    <xf numFmtId="0" fontId="21" fillId="0" borderId="14" xfId="0" applyFont="1" applyBorder="1" applyAlignment="1">
      <alignment horizontal="right"/>
    </xf>
    <xf numFmtId="1" fontId="4" fillId="0" borderId="16" xfId="0" applyNumberFormat="1" applyFont="1" applyBorder="1" applyAlignment="1">
      <alignment horizontal="right" vertical="center"/>
    </xf>
    <xf numFmtId="0" fontId="8" fillId="0" borderId="23" xfId="0" applyFont="1" applyBorder="1"/>
    <xf numFmtId="0" fontId="13" fillId="2" borderId="23" xfId="0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 wrapText="1"/>
    </xf>
    <xf numFmtId="164" fontId="5" fillId="2" borderId="29" xfId="0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wrapText="1"/>
    </xf>
    <xf numFmtId="0" fontId="0" fillId="0" borderId="27" xfId="0" applyBorder="1"/>
    <xf numFmtId="164" fontId="24" fillId="0" borderId="14" xfId="0" applyNumberFormat="1" applyFont="1" applyBorder="1" applyAlignment="1">
      <alignment horizontal="right" vertical="center" wrapText="1"/>
    </xf>
    <xf numFmtId="164" fontId="8" fillId="0" borderId="14" xfId="0" applyNumberFormat="1" applyFont="1" applyBorder="1" applyAlignment="1">
      <alignment horizontal="right" vertical="center"/>
    </xf>
    <xf numFmtId="165" fontId="0" fillId="0" borderId="0" xfId="0" applyNumberFormat="1"/>
    <xf numFmtId="1" fontId="0" fillId="0" borderId="0" xfId="0" applyNumberFormat="1"/>
    <xf numFmtId="164" fontId="8" fillId="0" borderId="16" xfId="0" applyNumberFormat="1" applyFont="1" applyBorder="1"/>
    <xf numFmtId="164" fontId="8" fillId="0" borderId="24" xfId="0" applyNumberFormat="1" applyFont="1" applyBorder="1"/>
    <xf numFmtId="0" fontId="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13" xfId="0" applyFont="1" applyBorder="1" applyAlignment="1">
      <alignment horizontal="center" wrapText="1"/>
    </xf>
    <xf numFmtId="44" fontId="0" fillId="0" borderId="0" xfId="0" applyNumberFormat="1"/>
    <xf numFmtId="44" fontId="23" fillId="0" borderId="0" xfId="0" applyNumberFormat="1" applyFont="1"/>
    <xf numFmtId="0" fontId="28" fillId="0" borderId="0" xfId="0" applyFont="1"/>
    <xf numFmtId="164" fontId="8" fillId="0" borderId="13" xfId="0" applyNumberFormat="1" applyFont="1" applyBorder="1" applyAlignment="1">
      <alignment horizontal="right" vertical="center"/>
    </xf>
    <xf numFmtId="0" fontId="8" fillId="2" borderId="23" xfId="0" applyFont="1" applyFill="1" applyBorder="1" applyAlignment="1">
      <alignment horizontal="center" vertical="center"/>
    </xf>
    <xf numFmtId="0" fontId="22" fillId="0" borderId="14" xfId="0" applyFont="1" applyBorder="1" applyAlignment="1">
      <alignment wrapText="1"/>
    </xf>
    <xf numFmtId="164" fontId="5" fillId="0" borderId="13" xfId="0" applyNumberFormat="1" applyFont="1" applyBorder="1" applyAlignment="1">
      <alignment horizontal="right" vertical="center" wrapText="1"/>
    </xf>
    <xf numFmtId="164" fontId="29" fillId="0" borderId="13" xfId="0" applyNumberFormat="1" applyFont="1" applyBorder="1" applyAlignment="1">
      <alignment horizontal="right" vertical="center"/>
    </xf>
    <xf numFmtId="9" fontId="24" fillId="2" borderId="13" xfId="0" applyNumberFormat="1" applyFont="1" applyFill="1" applyBorder="1" applyAlignment="1">
      <alignment horizontal="right" vertical="center"/>
    </xf>
    <xf numFmtId="164" fontId="24" fillId="2" borderId="13" xfId="0" applyNumberFormat="1" applyFont="1" applyFill="1" applyBorder="1" applyAlignment="1">
      <alignment horizontal="right" vertical="center"/>
    </xf>
    <xf numFmtId="164" fontId="24" fillId="0" borderId="14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28" xfId="0" applyFont="1" applyBorder="1" applyAlignment="1">
      <alignment horizontal="left" vertical="center"/>
    </xf>
    <xf numFmtId="44" fontId="8" fillId="0" borderId="13" xfId="2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right" vertical="top" wrapText="1"/>
    </xf>
    <xf numFmtId="9" fontId="8" fillId="0" borderId="13" xfId="0" applyNumberFormat="1" applyFont="1" applyBorder="1"/>
    <xf numFmtId="0" fontId="2" fillId="0" borderId="30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right" vertical="center" wrapText="1"/>
    </xf>
    <xf numFmtId="1" fontId="4" fillId="2" borderId="20" xfId="0" applyNumberFormat="1" applyFont="1" applyFill="1" applyBorder="1" applyAlignment="1">
      <alignment horizontal="right" vertical="center"/>
    </xf>
    <xf numFmtId="0" fontId="8" fillId="2" borderId="14" xfId="0" quotePrefix="1" applyFont="1" applyFill="1" applyBorder="1" applyAlignment="1">
      <alignment wrapText="1"/>
    </xf>
    <xf numFmtId="8" fontId="8" fillId="0" borderId="14" xfId="0" applyNumberFormat="1" applyFont="1" applyBorder="1" applyAlignment="1">
      <alignment horizontal="right" vertical="center" wrapText="1"/>
    </xf>
    <xf numFmtId="1" fontId="4" fillId="0" borderId="23" xfId="0" applyNumberFormat="1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9" fontId="8" fillId="2" borderId="13" xfId="0" applyNumberFormat="1" applyFont="1" applyFill="1" applyBorder="1" applyAlignment="1">
      <alignment horizontal="right" vertical="center"/>
    </xf>
    <xf numFmtId="164" fontId="8" fillId="2" borderId="13" xfId="0" applyNumberFormat="1" applyFont="1" applyFill="1" applyBorder="1" applyAlignment="1">
      <alignment horizontal="right" vertical="center"/>
    </xf>
    <xf numFmtId="1" fontId="31" fillId="0" borderId="14" xfId="0" applyNumberFormat="1" applyFont="1" applyBorder="1" applyAlignment="1">
      <alignment horizontal="right" vertical="center"/>
    </xf>
    <xf numFmtId="0" fontId="8" fillId="0" borderId="14" xfId="0" quotePrefix="1" applyFont="1" applyBorder="1" applyAlignment="1">
      <alignment wrapText="1"/>
    </xf>
    <xf numFmtId="1" fontId="8" fillId="0" borderId="13" xfId="0" applyNumberFormat="1" applyFont="1" applyBorder="1" applyAlignment="1">
      <alignment horizontal="right" vertical="center"/>
    </xf>
    <xf numFmtId="164" fontId="8" fillId="0" borderId="2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top" wrapText="1"/>
    </xf>
    <xf numFmtId="0" fontId="8" fillId="2" borderId="23" xfId="0" applyFont="1" applyFill="1" applyBorder="1"/>
    <xf numFmtId="0" fontId="22" fillId="0" borderId="14" xfId="0" applyFont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0" fontId="8" fillId="0" borderId="23" xfId="0" applyFont="1" applyBorder="1" applyAlignment="1">
      <alignment horizontal="center"/>
    </xf>
    <xf numFmtId="164" fontId="8" fillId="0" borderId="23" xfId="0" applyNumberFormat="1" applyFont="1" applyBorder="1" applyAlignment="1">
      <alignment horizontal="righ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25" fillId="2" borderId="13" xfId="0" applyFont="1" applyFill="1" applyBorder="1" applyAlignment="1">
      <alignment horizontal="center" vertical="center" wrapText="1"/>
    </xf>
    <xf numFmtId="0" fontId="32" fillId="3" borderId="14" xfId="1" applyFont="1" applyFill="1" applyBorder="1" applyAlignment="1">
      <alignment horizontal="center" vertical="center" wrapText="1"/>
    </xf>
    <xf numFmtId="0" fontId="4" fillId="3" borderId="14" xfId="3" applyNumberFormat="1" applyFont="1" applyFill="1" applyBorder="1" applyAlignment="1" applyProtection="1">
      <alignment horizontal="right" vertical="center" wrapText="1"/>
    </xf>
    <xf numFmtId="0" fontId="8" fillId="2" borderId="14" xfId="0" applyFont="1" applyFill="1" applyBorder="1" applyAlignment="1">
      <alignment horizontal="right" vertical="top"/>
    </xf>
    <xf numFmtId="44" fontId="8" fillId="0" borderId="14" xfId="0" applyNumberFormat="1" applyFont="1" applyBorder="1" applyAlignment="1">
      <alignment horizontal="center"/>
    </xf>
    <xf numFmtId="44" fontId="8" fillId="0" borderId="14" xfId="0" applyNumberFormat="1" applyFont="1" applyBorder="1" applyAlignment="1">
      <alignment horizontal="right" vertical="center" wrapText="1"/>
    </xf>
    <xf numFmtId="44" fontId="8" fillId="0" borderId="14" xfId="0" applyNumberFormat="1" applyFont="1" applyBorder="1" applyAlignment="1">
      <alignment horizontal="center" vertical="center"/>
    </xf>
    <xf numFmtId="44" fontId="8" fillId="0" borderId="21" xfId="0" applyNumberFormat="1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2" borderId="14" xfId="0" applyFont="1" applyFill="1" applyBorder="1" applyAlignment="1">
      <alignment horizontal="center" vertical="center" wrapText="1"/>
    </xf>
    <xf numFmtId="0" fontId="27" fillId="2" borderId="14" xfId="0" applyFont="1" applyFill="1" applyBorder="1"/>
    <xf numFmtId="0" fontId="4" fillId="3" borderId="14" xfId="3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>
      <alignment horizontal="center" wrapText="1"/>
    </xf>
    <xf numFmtId="0" fontId="2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/>
    </xf>
    <xf numFmtId="9" fontId="19" fillId="2" borderId="14" xfId="0" applyNumberFormat="1" applyFont="1" applyFill="1" applyBorder="1" applyAlignment="1">
      <alignment horizontal="center" vertical="center" wrapText="1"/>
    </xf>
    <xf numFmtId="44" fontId="8" fillId="2" borderId="13" xfId="2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19" fillId="2" borderId="0" xfId="0" applyFont="1" applyFill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5" fillId="2" borderId="19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/>
    </xf>
    <xf numFmtId="164" fontId="29" fillId="2" borderId="13" xfId="0" applyNumberFormat="1" applyFont="1" applyFill="1" applyBorder="1" applyAlignment="1">
      <alignment horizontal="right" vertical="center"/>
    </xf>
    <xf numFmtId="0" fontId="4" fillId="3" borderId="14" xfId="1" applyFont="1" applyFill="1" applyBorder="1" applyAlignment="1">
      <alignment wrapText="1"/>
    </xf>
    <xf numFmtId="0" fontId="4" fillId="3" borderId="14" xfId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/>
    </xf>
    <xf numFmtId="164" fontId="8" fillId="0" borderId="14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top" wrapText="1"/>
    </xf>
    <xf numFmtId="0" fontId="4" fillId="0" borderId="14" xfId="1" applyFont="1" applyBorder="1" applyAlignment="1">
      <alignment horizontal="right" vertical="center" wrapText="1"/>
    </xf>
    <xf numFmtId="0" fontId="22" fillId="0" borderId="0" xfId="0" applyFont="1" applyAlignment="1">
      <alignment horizontal="right" wrapText="1"/>
    </xf>
    <xf numFmtId="0" fontId="8" fillId="2" borderId="13" xfId="0" applyFont="1" applyFill="1" applyBorder="1" applyAlignment="1">
      <alignment horizontal="right" vertical="top"/>
    </xf>
    <xf numFmtId="0" fontId="5" fillId="2" borderId="13" xfId="0" applyFont="1" applyFill="1" applyBorder="1" applyAlignment="1">
      <alignment horizontal="right" wrapText="1"/>
    </xf>
    <xf numFmtId="3" fontId="7" fillId="2" borderId="13" xfId="0" applyNumberFormat="1" applyFont="1" applyFill="1" applyBorder="1" applyAlignment="1">
      <alignment horizontal="right" vertical="center"/>
    </xf>
    <xf numFmtId="12" fontId="5" fillId="2" borderId="20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right" wrapText="1"/>
    </xf>
    <xf numFmtId="0" fontId="11" fillId="2" borderId="17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1" fontId="4" fillId="0" borderId="21" xfId="0" applyNumberFormat="1" applyFont="1" applyBorder="1" applyAlignment="1">
      <alignment horizontal="right" vertical="center"/>
    </xf>
    <xf numFmtId="164" fontId="8" fillId="2" borderId="16" xfId="0" applyNumberFormat="1" applyFont="1" applyFill="1" applyBorder="1" applyAlignment="1">
      <alignment horizontal="right" wrapText="1"/>
    </xf>
    <xf numFmtId="1" fontId="4" fillId="0" borderId="20" xfId="0" applyNumberFormat="1" applyFont="1" applyBorder="1" applyAlignment="1">
      <alignment horizontal="right" vertical="center"/>
    </xf>
    <xf numFmtId="164" fontId="8" fillId="2" borderId="14" xfId="0" applyNumberFormat="1" applyFont="1" applyFill="1" applyBorder="1" applyAlignment="1">
      <alignment horizontal="right" wrapText="1"/>
    </xf>
    <xf numFmtId="44" fontId="4" fillId="0" borderId="21" xfId="0" applyNumberFormat="1" applyFont="1" applyBorder="1" applyAlignment="1">
      <alignment horizontal="center" vertical="center"/>
    </xf>
    <xf numFmtId="44" fontId="8" fillId="0" borderId="20" xfId="0" applyNumberFormat="1" applyFont="1" applyBorder="1" applyAlignment="1">
      <alignment horizontal="center" vertical="center"/>
    </xf>
    <xf numFmtId="0" fontId="7" fillId="3" borderId="13" xfId="1" applyFont="1" applyFill="1" applyBorder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1" fontId="7" fillId="2" borderId="16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center" vertical="center" wrapText="1"/>
    </xf>
    <xf numFmtId="8" fontId="8" fillId="0" borderId="13" xfId="0" applyNumberFormat="1" applyFont="1" applyBorder="1"/>
    <xf numFmtId="164" fontId="8" fillId="0" borderId="16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horizontal="right" wrapText="1"/>
    </xf>
    <xf numFmtId="164" fontId="5" fillId="0" borderId="22" xfId="0" applyNumberFormat="1" applyFont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8" fillId="3" borderId="14" xfId="3" applyNumberFormat="1" applyFont="1" applyFill="1" applyBorder="1" applyAlignment="1" applyProtection="1">
      <alignment horizontal="right" vertical="center" wrapText="1"/>
    </xf>
    <xf numFmtId="0" fontId="8" fillId="2" borderId="14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right"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0" fontId="5" fillId="2" borderId="30" xfId="0" applyFont="1" applyFill="1" applyBorder="1" applyAlignment="1">
      <alignment horizontal="right" wrapText="1"/>
    </xf>
    <xf numFmtId="0" fontId="5" fillId="2" borderId="2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164" fontId="29" fillId="0" borderId="20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 applyProtection="1">
      <alignment horizontal="center" vertical="center"/>
      <protection locked="0"/>
    </xf>
    <xf numFmtId="0" fontId="32" fillId="3" borderId="13" xfId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right" vertical="top" wrapText="1"/>
    </xf>
    <xf numFmtId="0" fontId="30" fillId="2" borderId="14" xfId="0" applyFont="1" applyFill="1" applyBorder="1" applyAlignment="1">
      <alignment vertical="top" wrapText="1"/>
    </xf>
    <xf numFmtId="0" fontId="8" fillId="2" borderId="13" xfId="0" applyFont="1" applyFill="1" applyBorder="1" applyAlignment="1">
      <alignment horizontal="right" vertical="top" wrapText="1"/>
    </xf>
    <xf numFmtId="0" fontId="8" fillId="2" borderId="25" xfId="0" applyFont="1" applyFill="1" applyBorder="1" applyAlignment="1">
      <alignment wrapText="1"/>
    </xf>
    <xf numFmtId="0" fontId="5" fillId="2" borderId="17" xfId="0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vertical="top" wrapText="1"/>
    </xf>
    <xf numFmtId="0" fontId="30" fillId="2" borderId="13" xfId="0" applyFont="1" applyFill="1" applyBorder="1" applyAlignment="1">
      <alignment horizontal="right" vertical="top" wrapText="1"/>
    </xf>
    <xf numFmtId="0" fontId="15" fillId="2" borderId="1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wrapText="1"/>
    </xf>
    <xf numFmtId="0" fontId="4" fillId="3" borderId="14" xfId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4" xfId="4" applyFont="1" applyBorder="1"/>
    <xf numFmtId="164" fontId="8" fillId="0" borderId="18" xfId="0" applyNumberFormat="1" applyFont="1" applyBorder="1" applyAlignment="1">
      <alignment horizontal="right" vertical="center"/>
    </xf>
    <xf numFmtId="1" fontId="8" fillId="2" borderId="14" xfId="0" applyNumberFormat="1" applyFont="1" applyFill="1" applyBorder="1"/>
    <xf numFmtId="9" fontId="5" fillId="0" borderId="13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vertical="center" wrapText="1"/>
    </xf>
    <xf numFmtId="1" fontId="4" fillId="2" borderId="13" xfId="0" applyNumberFormat="1" applyFont="1" applyFill="1" applyBorder="1" applyAlignment="1">
      <alignment horizontal="right" vertical="center"/>
    </xf>
    <xf numFmtId="0" fontId="16" fillId="3" borderId="14" xfId="1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wrapText="1"/>
    </xf>
    <xf numFmtId="0" fontId="16" fillId="3" borderId="17" xfId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164" fontId="4" fillId="3" borderId="14" xfId="1" applyNumberFormat="1" applyFont="1" applyFill="1" applyBorder="1" applyAlignment="1">
      <alignment horizontal="right" vertical="center"/>
    </xf>
    <xf numFmtId="0" fontId="34" fillId="0" borderId="0" xfId="4" applyFont="1"/>
    <xf numFmtId="0" fontId="34" fillId="0" borderId="0" xfId="4" applyFont="1" applyAlignment="1">
      <alignment wrapText="1"/>
    </xf>
    <xf numFmtId="0" fontId="21" fillId="0" borderId="0" xfId="4" applyFont="1"/>
    <xf numFmtId="0" fontId="35" fillId="0" borderId="0" xfId="4" applyFont="1"/>
    <xf numFmtId="0" fontId="4" fillId="0" borderId="0" xfId="4" applyFont="1"/>
    <xf numFmtId="0" fontId="2" fillId="4" borderId="31" xfId="4" applyFont="1" applyFill="1" applyBorder="1" applyAlignment="1">
      <alignment horizontal="center" vertical="center" wrapText="1"/>
    </xf>
    <xf numFmtId="0" fontId="2" fillId="4" borderId="2" xfId="4" applyFont="1" applyFill="1" applyBorder="1" applyAlignment="1">
      <alignment horizontal="center" vertical="center" wrapText="1"/>
    </xf>
    <xf numFmtId="0" fontId="36" fillId="4" borderId="2" xfId="4" applyFont="1" applyFill="1" applyBorder="1" applyAlignment="1">
      <alignment horizontal="center" vertical="center" wrapText="1"/>
    </xf>
    <xf numFmtId="0" fontId="36" fillId="4" borderId="32" xfId="4" applyFont="1" applyFill="1" applyBorder="1" applyAlignment="1">
      <alignment horizontal="center" vertical="center" wrapText="1"/>
    </xf>
    <xf numFmtId="0" fontId="36" fillId="4" borderId="3" xfId="4" applyFont="1" applyFill="1" applyBorder="1" applyAlignment="1">
      <alignment horizontal="center" vertical="center" wrapText="1"/>
    </xf>
    <xf numFmtId="166" fontId="36" fillId="4" borderId="2" xfId="4" applyNumberFormat="1" applyFont="1" applyFill="1" applyBorder="1" applyAlignment="1">
      <alignment horizontal="center" vertical="center" wrapText="1"/>
    </xf>
    <xf numFmtId="9" fontId="36" fillId="4" borderId="2" xfId="4" applyNumberFormat="1" applyFont="1" applyFill="1" applyBorder="1" applyAlignment="1">
      <alignment horizontal="center" vertical="center" wrapText="1"/>
    </xf>
    <xf numFmtId="0" fontId="4" fillId="4" borderId="9" xfId="4" applyFont="1" applyFill="1" applyBorder="1" applyAlignment="1">
      <alignment horizontal="center" vertical="center" wrapText="1"/>
    </xf>
    <xf numFmtId="0" fontId="37" fillId="4" borderId="9" xfId="4" applyFont="1" applyFill="1" applyBorder="1" applyAlignment="1">
      <alignment horizontal="center" vertical="center" wrapText="1"/>
    </xf>
    <xf numFmtId="0" fontId="37" fillId="4" borderId="10" xfId="4" applyFont="1" applyFill="1" applyBorder="1" applyAlignment="1">
      <alignment horizontal="center" vertical="center" wrapText="1"/>
    </xf>
    <xf numFmtId="0" fontId="37" fillId="4" borderId="6" xfId="4" applyFont="1" applyFill="1" applyBorder="1" applyAlignment="1">
      <alignment horizontal="center" vertical="center" wrapText="1"/>
    </xf>
    <xf numFmtId="166" fontId="37" fillId="4" borderId="5" xfId="4" applyNumberFormat="1" applyFont="1" applyFill="1" applyBorder="1" applyAlignment="1">
      <alignment vertical="center" wrapText="1"/>
    </xf>
    <xf numFmtId="166" fontId="37" fillId="4" borderId="6" xfId="4" applyNumberFormat="1" applyFont="1" applyFill="1" applyBorder="1" applyAlignment="1">
      <alignment vertical="center" wrapText="1"/>
    </xf>
    <xf numFmtId="166" fontId="37" fillId="4" borderId="7" xfId="4" applyNumberFormat="1" applyFont="1" applyFill="1" applyBorder="1" applyAlignment="1">
      <alignment vertical="center" wrapText="1"/>
    </xf>
    <xf numFmtId="0" fontId="2" fillId="4" borderId="18" xfId="4" applyFont="1" applyFill="1" applyBorder="1" applyAlignment="1">
      <alignment horizontal="center" vertical="center" wrapText="1"/>
    </xf>
    <xf numFmtId="0" fontId="37" fillId="0" borderId="14" xfId="4" applyFont="1" applyBorder="1" applyAlignment="1">
      <alignment horizontal="left" wrapText="1"/>
    </xf>
    <xf numFmtId="0" fontId="37" fillId="0" borderId="13" xfId="4" applyFont="1" applyBorder="1" applyAlignment="1">
      <alignment horizontal="right" wrapText="1"/>
    </xf>
    <xf numFmtId="0" fontId="37" fillId="4" borderId="13" xfId="4" applyFont="1" applyFill="1" applyBorder="1" applyAlignment="1">
      <alignment horizontal="right"/>
    </xf>
    <xf numFmtId="0" fontId="37" fillId="4" borderId="14" xfId="4" applyFont="1" applyFill="1" applyBorder="1" applyAlignment="1">
      <alignment horizontal="right" vertical="center" wrapText="1"/>
    </xf>
    <xf numFmtId="1" fontId="37" fillId="4" borderId="23" xfId="4" applyNumberFormat="1" applyFont="1" applyFill="1" applyBorder="1" applyAlignment="1">
      <alignment vertical="center"/>
    </xf>
    <xf numFmtId="0" fontId="36" fillId="4" borderId="23" xfId="4" applyFont="1" applyFill="1" applyBorder="1" applyAlignment="1">
      <alignment vertical="center" wrapText="1"/>
    </xf>
    <xf numFmtId="0" fontId="37" fillId="4" borderId="23" xfId="4" applyFont="1" applyFill="1" applyBorder="1" applyAlignment="1">
      <alignment vertical="center" wrapText="1"/>
    </xf>
    <xf numFmtId="0" fontId="37" fillId="4" borderId="23" xfId="4" applyFont="1" applyFill="1" applyBorder="1" applyAlignment="1">
      <alignment vertical="center"/>
    </xf>
    <xf numFmtId="166" fontId="37" fillId="0" borderId="14" xfId="4" applyNumberFormat="1" applyFont="1" applyBorder="1" applyAlignment="1">
      <alignment horizontal="right" vertical="center" wrapText="1"/>
    </xf>
    <xf numFmtId="0" fontId="4" fillId="2" borderId="1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right" wrapText="1"/>
    </xf>
    <xf numFmtId="1" fontId="37" fillId="4" borderId="14" xfId="4" applyNumberFormat="1" applyFont="1" applyFill="1" applyBorder="1" applyAlignment="1">
      <alignment vertical="center"/>
    </xf>
    <xf numFmtId="0" fontId="36" fillId="4" borderId="14" xfId="4" applyFont="1" applyFill="1" applyBorder="1" applyAlignment="1">
      <alignment vertical="center" wrapText="1"/>
    </xf>
    <xf numFmtId="0" fontId="37" fillId="4" borderId="19" xfId="4" applyFont="1" applyFill="1" applyBorder="1" applyAlignment="1">
      <alignment vertical="center" wrapText="1"/>
    </xf>
    <xf numFmtId="44" fontId="4" fillId="2" borderId="23" xfId="2" applyFont="1" applyFill="1" applyBorder="1" applyAlignment="1">
      <alignment horizontal="center" vertical="center" wrapText="1"/>
    </xf>
    <xf numFmtId="0" fontId="37" fillId="4" borderId="24" xfId="4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37" fillId="4" borderId="14" xfId="4" applyFont="1" applyFill="1" applyBorder="1" applyAlignment="1">
      <alignment vertical="center"/>
    </xf>
    <xf numFmtId="0" fontId="37" fillId="4" borderId="19" xfId="4" applyFont="1" applyFill="1" applyBorder="1" applyAlignment="1">
      <alignment vertical="center"/>
    </xf>
    <xf numFmtId="0" fontId="37" fillId="4" borderId="13" xfId="4" applyFont="1" applyFill="1" applyBorder="1" applyAlignment="1">
      <alignment vertical="center"/>
    </xf>
    <xf numFmtId="164" fontId="29" fillId="0" borderId="14" xfId="0" applyNumberFormat="1" applyFont="1" applyBorder="1" applyAlignment="1">
      <alignment horizontal="right" vertical="center"/>
    </xf>
    <xf numFmtId="167" fontId="37" fillId="4" borderId="13" xfId="4" applyNumberFormat="1" applyFont="1" applyFill="1" applyBorder="1" applyAlignment="1">
      <alignment vertical="center" wrapText="1"/>
    </xf>
    <xf numFmtId="0" fontId="37" fillId="4" borderId="14" xfId="4" applyFont="1" applyFill="1" applyBorder="1" applyAlignment="1">
      <alignment horizontal="right" vertical="center"/>
    </xf>
    <xf numFmtId="0" fontId="37" fillId="0" borderId="14" xfId="4" applyFont="1" applyBorder="1" applyAlignment="1">
      <alignment horizontal="left" vertical="center" wrapText="1"/>
    </xf>
    <xf numFmtId="0" fontId="37" fillId="0" borderId="13" xfId="4" applyFont="1" applyBorder="1" applyAlignment="1">
      <alignment horizontal="right" vertical="center" wrapText="1"/>
    </xf>
    <xf numFmtId="0" fontId="37" fillId="4" borderId="13" xfId="4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9" fontId="24" fillId="0" borderId="14" xfId="0" applyNumberFormat="1" applyFont="1" applyBorder="1" applyAlignment="1">
      <alignment horizontal="center" vertical="center" wrapText="1"/>
    </xf>
    <xf numFmtId="0" fontId="37" fillId="4" borderId="14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36" fillId="4" borderId="2" xfId="4" applyFont="1" applyFill="1" applyBorder="1" applyAlignment="1">
      <alignment horizontal="center" vertical="center" wrapText="1"/>
    </xf>
    <xf numFmtId="0" fontId="36" fillId="4" borderId="7" xfId="4" applyFont="1" applyFill="1" applyBorder="1" applyAlignment="1">
      <alignment vertical="center" wrapText="1"/>
    </xf>
    <xf numFmtId="0" fontId="36" fillId="0" borderId="14" xfId="4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</cellXfs>
  <cellStyles count="9">
    <cellStyle name="Normalny" xfId="0" builtinId="0"/>
    <cellStyle name="Normalny 2" xfId="4" xr:uid="{00000000-0005-0000-0000-000001000000}"/>
    <cellStyle name="Normalny 2 2" xfId="7" xr:uid="{8CE8850D-719B-46C3-A37C-E0650A0E9F02}"/>
    <cellStyle name="Normalny 2 3" xfId="6" xr:uid="{FDAE709C-5F9C-4800-8F91-7CD396E76155}"/>
    <cellStyle name="Normalny 3" xfId="5" xr:uid="{00000000-0005-0000-0000-000002000000}"/>
    <cellStyle name="Normalny_Arkusz1" xfId="1" xr:uid="{00000000-0005-0000-0000-000003000000}"/>
    <cellStyle name="Procentowy" xfId="3" builtinId="5"/>
    <cellStyle name="Walutowy" xfId="2" builtinId="4"/>
    <cellStyle name="Walutowy 2" xfId="8" xr:uid="{382E4445-59EC-4442-8E3D-B3B011153310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topLeftCell="A19" workbookViewId="0">
      <selection activeCell="C33" sqref="C33"/>
    </sheetView>
  </sheetViews>
  <sheetFormatPr defaultRowHeight="14.25"/>
  <cols>
    <col min="1" max="1" width="5.625" customWidth="1"/>
    <col min="2" max="2" width="19" customWidth="1"/>
    <col min="3" max="3" width="13" customWidth="1"/>
    <col min="4" max="4" width="15.75" customWidth="1"/>
    <col min="6" max="6" width="9" customWidth="1"/>
    <col min="8" max="8" width="10.125" customWidth="1"/>
    <col min="13" max="13" width="10.625" customWidth="1"/>
    <col min="16" max="16" width="11.625" customWidth="1"/>
    <col min="17" max="17" width="5" customWidth="1"/>
    <col min="18" max="18" width="14.25" customWidth="1"/>
  </cols>
  <sheetData>
    <row r="1" spans="1:18">
      <c r="A1" s="1" t="s">
        <v>0</v>
      </c>
      <c r="P1" t="s">
        <v>356</v>
      </c>
    </row>
    <row r="2" spans="1:18" ht="15" thickBot="1">
      <c r="A2" t="s">
        <v>358</v>
      </c>
    </row>
    <row r="3" spans="1:18" ht="45.75" thickBot="1">
      <c r="A3" s="2" t="s">
        <v>1</v>
      </c>
      <c r="B3" s="3" t="s">
        <v>2</v>
      </c>
      <c r="C3" s="396" t="s">
        <v>3</v>
      </c>
      <c r="D3" s="396"/>
      <c r="E3" s="397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18" ht="23.25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14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2"/>
      <c r="P4" s="12"/>
      <c r="Q4" s="12"/>
      <c r="R4" s="13"/>
    </row>
    <row r="5" spans="1:18" ht="32.25" customHeight="1">
      <c r="A5" s="15" t="s">
        <v>18</v>
      </c>
      <c r="B5" s="86" t="s">
        <v>85</v>
      </c>
      <c r="C5" s="25"/>
      <c r="D5" s="289"/>
      <c r="E5" s="63">
        <v>1</v>
      </c>
      <c r="F5" s="75" t="s">
        <v>74</v>
      </c>
      <c r="G5" s="87">
        <v>1000</v>
      </c>
      <c r="H5" s="290"/>
      <c r="I5" s="132"/>
      <c r="J5" s="248"/>
      <c r="K5" s="88"/>
      <c r="L5" s="88"/>
      <c r="M5" s="79"/>
      <c r="N5" s="293"/>
      <c r="O5" s="58"/>
      <c r="P5" s="20"/>
      <c r="Q5" s="89"/>
      <c r="R5" s="22"/>
    </row>
    <row r="6" spans="1:18" ht="30.75" customHeight="1">
      <c r="A6" s="15" t="s">
        <v>22</v>
      </c>
      <c r="B6" s="86" t="s">
        <v>86</v>
      </c>
      <c r="C6" s="25" t="s">
        <v>25</v>
      </c>
      <c r="D6" s="25" t="s">
        <v>25</v>
      </c>
      <c r="E6" s="63">
        <v>1</v>
      </c>
      <c r="F6" s="75" t="s">
        <v>74</v>
      </c>
      <c r="G6" s="87">
        <v>1000</v>
      </c>
      <c r="H6" s="290"/>
      <c r="I6" s="132"/>
      <c r="J6" s="31"/>
      <c r="K6" s="19"/>
      <c r="L6" s="19"/>
      <c r="M6" s="79"/>
      <c r="N6" s="293"/>
      <c r="O6" s="58"/>
      <c r="P6" s="20"/>
      <c r="Q6" s="89"/>
      <c r="R6" s="22"/>
    </row>
    <row r="7" spans="1:18" ht="30.75" customHeight="1">
      <c r="A7" s="15" t="s">
        <v>24</v>
      </c>
      <c r="B7" s="86" t="s">
        <v>208</v>
      </c>
      <c r="C7" s="32" t="s">
        <v>25</v>
      </c>
      <c r="D7" s="25" t="s">
        <v>25</v>
      </c>
      <c r="E7" s="30">
        <v>1</v>
      </c>
      <c r="F7" s="75" t="s">
        <v>74</v>
      </c>
      <c r="G7" s="87">
        <v>200</v>
      </c>
      <c r="H7" s="290"/>
      <c r="I7" s="132"/>
      <c r="J7" s="31"/>
      <c r="K7" s="19"/>
      <c r="L7" s="19"/>
      <c r="M7" s="79"/>
      <c r="N7" s="293"/>
      <c r="O7" s="58"/>
      <c r="P7" s="20"/>
      <c r="Q7" s="89"/>
      <c r="R7" s="22"/>
    </row>
    <row r="8" spans="1:18" ht="53.25" customHeight="1">
      <c r="A8" s="15" t="s">
        <v>27</v>
      </c>
      <c r="B8" s="98" t="s">
        <v>265</v>
      </c>
      <c r="C8" s="75" t="s">
        <v>183</v>
      </c>
      <c r="D8" s="24" t="s">
        <v>237</v>
      </c>
      <c r="E8" s="69">
        <v>10</v>
      </c>
      <c r="F8" s="75" t="s">
        <v>21</v>
      </c>
      <c r="G8" s="25">
        <v>50</v>
      </c>
      <c r="H8" s="99"/>
      <c r="I8" s="253"/>
      <c r="J8" s="85"/>
      <c r="K8" s="236"/>
      <c r="L8" s="85"/>
      <c r="M8" s="52"/>
      <c r="N8" s="34"/>
      <c r="O8" s="295"/>
      <c r="P8" s="22"/>
      <c r="Q8" s="21"/>
      <c r="R8" s="22"/>
    </row>
    <row r="9" spans="1:18" ht="26.25" customHeight="1">
      <c r="A9" s="15" t="s">
        <v>28</v>
      </c>
      <c r="B9" s="65" t="s">
        <v>77</v>
      </c>
      <c r="C9" s="26">
        <v>0.1</v>
      </c>
      <c r="D9" s="24" t="s">
        <v>143</v>
      </c>
      <c r="E9" s="18" t="s">
        <v>222</v>
      </c>
      <c r="F9" s="18" t="s">
        <v>74</v>
      </c>
      <c r="G9" s="24">
        <v>400</v>
      </c>
      <c r="H9" s="99"/>
      <c r="I9" s="132"/>
      <c r="J9" s="31"/>
      <c r="K9" s="19"/>
      <c r="L9" s="19"/>
      <c r="M9" s="62"/>
      <c r="N9" s="292"/>
      <c r="O9" s="183"/>
      <c r="P9" s="22"/>
      <c r="Q9" s="21"/>
      <c r="R9" s="22"/>
    </row>
    <row r="10" spans="1:18" ht="32.25" customHeight="1">
      <c r="A10" s="15" t="s">
        <v>30</v>
      </c>
      <c r="B10" s="65" t="s">
        <v>77</v>
      </c>
      <c r="C10" s="29">
        <v>0.2</v>
      </c>
      <c r="D10" s="24" t="s">
        <v>143</v>
      </c>
      <c r="E10" s="63" t="s">
        <v>84</v>
      </c>
      <c r="F10" s="18" t="s">
        <v>74</v>
      </c>
      <c r="G10" s="24">
        <v>20</v>
      </c>
      <c r="H10" s="99"/>
      <c r="I10" s="132"/>
      <c r="J10" s="31"/>
      <c r="K10" s="19"/>
      <c r="L10" s="19"/>
      <c r="M10" s="62"/>
      <c r="N10" s="292"/>
      <c r="O10" s="183"/>
      <c r="P10" s="22"/>
      <c r="Q10" s="21"/>
      <c r="R10" s="22"/>
    </row>
    <row r="11" spans="1:18" ht="63" customHeight="1">
      <c r="A11" s="15" t="s">
        <v>33</v>
      </c>
      <c r="B11" s="16" t="s">
        <v>77</v>
      </c>
      <c r="C11" s="29">
        <v>0.05</v>
      </c>
      <c r="D11" s="24" t="s">
        <v>225</v>
      </c>
      <c r="E11" s="63" t="s">
        <v>226</v>
      </c>
      <c r="F11" s="18" t="s">
        <v>74</v>
      </c>
      <c r="G11" s="24">
        <v>3000</v>
      </c>
      <c r="H11" s="25"/>
      <c r="I11" s="132"/>
      <c r="J11" s="31"/>
      <c r="K11" s="24"/>
      <c r="L11" s="19"/>
      <c r="M11" s="64"/>
      <c r="N11" s="88"/>
      <c r="O11" s="183"/>
      <c r="P11" s="171"/>
      <c r="Q11" s="21"/>
      <c r="R11" s="22"/>
    </row>
    <row r="12" spans="1:18" ht="35.25" customHeight="1">
      <c r="A12" s="15" t="s">
        <v>34</v>
      </c>
      <c r="B12" s="77" t="s">
        <v>77</v>
      </c>
      <c r="C12" s="78">
        <v>0.05</v>
      </c>
      <c r="D12" s="25" t="s">
        <v>266</v>
      </c>
      <c r="E12" s="63" t="s">
        <v>222</v>
      </c>
      <c r="F12" s="75" t="s">
        <v>74</v>
      </c>
      <c r="G12" s="25">
        <v>1000</v>
      </c>
      <c r="H12" s="25"/>
      <c r="I12" s="132"/>
      <c r="J12" s="31"/>
      <c r="K12" s="19"/>
      <c r="L12" s="19"/>
      <c r="M12" s="64"/>
      <c r="N12" s="183"/>
      <c r="O12" s="183"/>
      <c r="P12" s="171"/>
      <c r="Q12" s="21"/>
      <c r="R12" s="22"/>
    </row>
    <row r="13" spans="1:18" ht="40.5" customHeight="1">
      <c r="A13" s="15" t="s">
        <v>35</v>
      </c>
      <c r="B13" s="65" t="s">
        <v>77</v>
      </c>
      <c r="C13" s="29">
        <v>0.05</v>
      </c>
      <c r="D13" s="27" t="s">
        <v>266</v>
      </c>
      <c r="E13" s="63" t="s">
        <v>206</v>
      </c>
      <c r="F13" s="18" t="s">
        <v>74</v>
      </c>
      <c r="G13" s="24">
        <v>2000</v>
      </c>
      <c r="H13" s="25"/>
      <c r="I13" s="132"/>
      <c r="J13" s="31"/>
      <c r="K13" s="291"/>
      <c r="L13" s="19"/>
      <c r="M13" s="62"/>
      <c r="N13" s="88"/>
      <c r="O13" s="183"/>
      <c r="P13" s="171"/>
      <c r="Q13" s="21"/>
      <c r="R13" s="22"/>
    </row>
    <row r="14" spans="1:18" ht="66.75" customHeight="1">
      <c r="A14" s="15" t="s">
        <v>36</v>
      </c>
      <c r="B14" s="77" t="s">
        <v>77</v>
      </c>
      <c r="C14" s="78">
        <v>0.05</v>
      </c>
      <c r="D14" s="24" t="s">
        <v>225</v>
      </c>
      <c r="E14" s="30" t="s">
        <v>206</v>
      </c>
      <c r="F14" s="75" t="s">
        <v>74</v>
      </c>
      <c r="G14" s="25">
        <v>1000</v>
      </c>
      <c r="H14" s="25"/>
      <c r="I14" s="132"/>
      <c r="J14" s="31"/>
      <c r="K14" s="19"/>
      <c r="L14" s="19"/>
      <c r="M14" s="64"/>
      <c r="N14" s="183"/>
      <c r="O14" s="270"/>
      <c r="P14" s="171"/>
      <c r="Q14" s="21"/>
      <c r="R14" s="22"/>
    </row>
    <row r="15" spans="1:18" ht="45.75" customHeight="1">
      <c r="A15" s="15" t="s">
        <v>37</v>
      </c>
      <c r="B15" s="16" t="s">
        <v>31</v>
      </c>
      <c r="C15" s="24" t="s">
        <v>32</v>
      </c>
      <c r="D15" s="230" t="s">
        <v>219</v>
      </c>
      <c r="E15" s="24" t="s">
        <v>221</v>
      </c>
      <c r="F15" s="18" t="s">
        <v>74</v>
      </c>
      <c r="G15" s="31">
        <v>200</v>
      </c>
      <c r="H15" s="33"/>
      <c r="I15" s="31"/>
      <c r="J15" s="31"/>
      <c r="K15" s="19"/>
      <c r="L15" s="19"/>
      <c r="M15" s="17"/>
      <c r="N15" s="33"/>
      <c r="O15" s="59"/>
      <c r="P15" s="171"/>
      <c r="Q15" s="21"/>
      <c r="R15" s="22"/>
    </row>
    <row r="16" spans="1:18" ht="40.5" customHeight="1">
      <c r="A16" s="15" t="s">
        <v>38</v>
      </c>
      <c r="B16" s="16" t="s">
        <v>31</v>
      </c>
      <c r="C16" s="24" t="s">
        <v>32</v>
      </c>
      <c r="D16" s="231" t="s">
        <v>219</v>
      </c>
      <c r="E16" s="24" t="s">
        <v>222</v>
      </c>
      <c r="F16" s="18" t="s">
        <v>74</v>
      </c>
      <c r="G16" s="31">
        <v>50</v>
      </c>
      <c r="H16" s="33"/>
      <c r="I16" s="31"/>
      <c r="J16" s="31"/>
      <c r="K16" s="19"/>
      <c r="L16" s="19"/>
      <c r="M16" s="17"/>
      <c r="N16" s="33"/>
      <c r="O16" s="59"/>
      <c r="P16" s="171"/>
      <c r="Q16" s="21"/>
      <c r="R16" s="22"/>
    </row>
    <row r="17" spans="1:20" ht="55.5" customHeight="1">
      <c r="A17" s="15" t="s">
        <v>39</v>
      </c>
      <c r="B17" s="288" t="s">
        <v>87</v>
      </c>
      <c r="C17" s="25" t="s">
        <v>218</v>
      </c>
      <c r="D17" s="97" t="s">
        <v>217</v>
      </c>
      <c r="E17" s="30">
        <v>1</v>
      </c>
      <c r="F17" s="75" t="s">
        <v>74</v>
      </c>
      <c r="G17" s="87">
        <v>50</v>
      </c>
      <c r="H17" s="87"/>
      <c r="I17" s="132"/>
      <c r="J17" s="31"/>
      <c r="K17" s="68"/>
      <c r="L17" s="19"/>
      <c r="M17" s="116"/>
      <c r="N17" s="23"/>
      <c r="O17" s="58"/>
      <c r="P17" s="297"/>
      <c r="Q17" s="89"/>
      <c r="R17" s="22"/>
    </row>
    <row r="18" spans="1:20" ht="27.75" customHeight="1">
      <c r="A18" s="15" t="s">
        <v>40</v>
      </c>
      <c r="B18" s="56" t="s">
        <v>78</v>
      </c>
      <c r="C18" s="24" t="s">
        <v>228</v>
      </c>
      <c r="D18" s="27" t="s">
        <v>143</v>
      </c>
      <c r="E18" s="17" t="s">
        <v>227</v>
      </c>
      <c r="F18" s="27" t="s">
        <v>74</v>
      </c>
      <c r="G18" s="24">
        <v>2500</v>
      </c>
      <c r="H18" s="25"/>
      <c r="I18" s="132"/>
      <c r="J18" s="31"/>
      <c r="K18" s="19"/>
      <c r="L18" s="19"/>
      <c r="M18" s="62"/>
      <c r="N18" s="88"/>
      <c r="O18" s="183"/>
      <c r="P18" s="171"/>
      <c r="Q18" s="21"/>
      <c r="R18" s="22"/>
    </row>
    <row r="19" spans="1:20" ht="28.5" customHeight="1">
      <c r="A19" s="15" t="s">
        <v>41</v>
      </c>
      <c r="B19" s="16" t="s">
        <v>47</v>
      </c>
      <c r="C19" s="29" t="s">
        <v>223</v>
      </c>
      <c r="D19" s="24" t="s">
        <v>220</v>
      </c>
      <c r="E19" s="24" t="s">
        <v>48</v>
      </c>
      <c r="F19" s="18" t="s">
        <v>21</v>
      </c>
      <c r="G19" s="31">
        <v>30</v>
      </c>
      <c r="H19" s="33"/>
      <c r="I19" s="31"/>
      <c r="J19" s="31"/>
      <c r="K19" s="19"/>
      <c r="L19" s="19"/>
      <c r="M19" s="17"/>
      <c r="N19" s="33"/>
      <c r="O19" s="59"/>
      <c r="P19" s="171"/>
      <c r="Q19" s="21"/>
      <c r="R19" s="22"/>
    </row>
    <row r="20" spans="1:20" ht="22.5" customHeight="1">
      <c r="A20" s="15" t="s">
        <v>42</v>
      </c>
      <c r="B20" s="16" t="s">
        <v>47</v>
      </c>
      <c r="C20" s="29" t="s">
        <v>223</v>
      </c>
      <c r="D20" s="24" t="s">
        <v>220</v>
      </c>
      <c r="E20" s="24" t="s">
        <v>224</v>
      </c>
      <c r="F20" s="18" t="s">
        <v>21</v>
      </c>
      <c r="G20" s="31">
        <v>40</v>
      </c>
      <c r="H20" s="33"/>
      <c r="I20" s="31"/>
      <c r="J20" s="31"/>
      <c r="K20" s="19"/>
      <c r="L20" s="19"/>
      <c r="M20" s="17"/>
      <c r="N20" s="33"/>
      <c r="O20" s="296"/>
      <c r="P20" s="171"/>
      <c r="Q20" s="21"/>
      <c r="R20" s="22"/>
    </row>
    <row r="21" spans="1:20" ht="48.75" customHeight="1">
      <c r="A21" s="15" t="s">
        <v>43</v>
      </c>
      <c r="B21" s="56" t="s">
        <v>53</v>
      </c>
      <c r="C21" s="29" t="s">
        <v>223</v>
      </c>
      <c r="D21" s="27" t="s">
        <v>220</v>
      </c>
      <c r="E21" s="24" t="s">
        <v>55</v>
      </c>
      <c r="F21" s="18" t="s">
        <v>21</v>
      </c>
      <c r="G21" s="31">
        <v>40</v>
      </c>
      <c r="H21" s="33"/>
      <c r="I21" s="31"/>
      <c r="J21" s="31"/>
      <c r="K21" s="19"/>
      <c r="L21" s="19"/>
      <c r="M21" s="18"/>
      <c r="N21" s="33"/>
      <c r="O21" s="59"/>
      <c r="P21" s="171"/>
      <c r="Q21" s="21"/>
      <c r="R21" s="22"/>
    </row>
    <row r="22" spans="1:20" ht="58.5" customHeight="1">
      <c r="A22" s="15" t="s">
        <v>44</v>
      </c>
      <c r="B22" s="16" t="s">
        <v>79</v>
      </c>
      <c r="C22" s="66" t="s">
        <v>80</v>
      </c>
      <c r="D22" s="27" t="s">
        <v>243</v>
      </c>
      <c r="E22" s="17" t="s">
        <v>206</v>
      </c>
      <c r="F22" s="18" t="s">
        <v>21</v>
      </c>
      <c r="G22" s="24">
        <v>5000</v>
      </c>
      <c r="H22" s="25"/>
      <c r="I22" s="132"/>
      <c r="J22" s="31"/>
      <c r="K22" s="19"/>
      <c r="L22" s="19"/>
      <c r="M22" s="64"/>
      <c r="N22" s="88"/>
      <c r="O22" s="183"/>
      <c r="P22" s="171"/>
      <c r="Q22" s="21"/>
      <c r="R22" s="22"/>
    </row>
    <row r="23" spans="1:20" ht="63" customHeight="1">
      <c r="A23" s="15" t="s">
        <v>45</v>
      </c>
      <c r="B23" s="16" t="s">
        <v>79</v>
      </c>
      <c r="C23" s="24" t="s">
        <v>80</v>
      </c>
      <c r="D23" s="24" t="s">
        <v>225</v>
      </c>
      <c r="E23" s="17" t="s">
        <v>227</v>
      </c>
      <c r="F23" s="17" t="s">
        <v>21</v>
      </c>
      <c r="G23" s="24">
        <v>5000</v>
      </c>
      <c r="H23" s="25"/>
      <c r="I23" s="132"/>
      <c r="J23" s="31"/>
      <c r="K23" s="67"/>
      <c r="L23" s="19"/>
      <c r="M23" s="64"/>
      <c r="N23" s="88"/>
      <c r="O23" s="183"/>
      <c r="P23" s="171"/>
      <c r="Q23" s="21"/>
      <c r="R23" s="22"/>
    </row>
    <row r="24" spans="1:20" ht="61.5" customHeight="1">
      <c r="A24" s="15" t="s">
        <v>46</v>
      </c>
      <c r="B24" s="16" t="s">
        <v>79</v>
      </c>
      <c r="C24" s="66" t="s">
        <v>80</v>
      </c>
      <c r="D24" s="24" t="s">
        <v>225</v>
      </c>
      <c r="E24" s="17" t="s">
        <v>206</v>
      </c>
      <c r="F24" s="18" t="s">
        <v>21</v>
      </c>
      <c r="G24" s="24">
        <v>5000</v>
      </c>
      <c r="H24" s="25"/>
      <c r="I24" s="132"/>
      <c r="J24" s="31"/>
      <c r="K24" s="67"/>
      <c r="L24" s="19"/>
      <c r="M24" s="62"/>
      <c r="N24" s="88"/>
      <c r="O24" s="183"/>
      <c r="P24" s="22"/>
      <c r="Q24" s="21"/>
      <c r="R24" s="22"/>
    </row>
    <row r="25" spans="1:20" ht="56.25" customHeight="1">
      <c r="A25" s="15" t="s">
        <v>49</v>
      </c>
      <c r="B25" s="16" t="s">
        <v>79</v>
      </c>
      <c r="C25" s="66" t="s">
        <v>80</v>
      </c>
      <c r="D25" s="24" t="s">
        <v>225</v>
      </c>
      <c r="E25" s="17" t="s">
        <v>222</v>
      </c>
      <c r="F25" s="18" t="s">
        <v>21</v>
      </c>
      <c r="G25" s="24">
        <v>3000</v>
      </c>
      <c r="H25" s="25"/>
      <c r="I25" s="132"/>
      <c r="J25" s="31"/>
      <c r="K25" s="67"/>
      <c r="L25" s="19"/>
      <c r="M25" s="62"/>
      <c r="N25" s="88"/>
      <c r="O25" s="183"/>
      <c r="P25" s="22"/>
      <c r="Q25" s="21"/>
      <c r="R25" s="22"/>
    </row>
    <row r="26" spans="1:20" ht="58.5" customHeight="1">
      <c r="A26" s="15" t="s">
        <v>50</v>
      </c>
      <c r="B26" s="408" t="s">
        <v>79</v>
      </c>
      <c r="C26" s="66" t="s">
        <v>80</v>
      </c>
      <c r="D26" s="24" t="s">
        <v>225</v>
      </c>
      <c r="E26" s="407" t="s">
        <v>84</v>
      </c>
      <c r="F26" s="18" t="s">
        <v>21</v>
      </c>
      <c r="G26" s="24">
        <v>1000</v>
      </c>
      <c r="H26" s="25"/>
      <c r="I26" s="132"/>
      <c r="J26" s="31"/>
      <c r="K26" s="67"/>
      <c r="L26" s="19"/>
      <c r="M26" s="62"/>
      <c r="N26" s="88"/>
      <c r="O26" s="183"/>
      <c r="P26" s="22"/>
      <c r="Q26" s="21"/>
      <c r="R26" s="22"/>
    </row>
    <row r="27" spans="1:20" ht="31.5" customHeight="1">
      <c r="A27" s="15" t="s">
        <v>51</v>
      </c>
      <c r="B27" s="45" t="s">
        <v>81</v>
      </c>
      <c r="C27" s="19" t="s">
        <v>25</v>
      </c>
      <c r="D27" s="24" t="s">
        <v>229</v>
      </c>
      <c r="E27" s="19" t="s">
        <v>227</v>
      </c>
      <c r="F27" s="27" t="s">
        <v>74</v>
      </c>
      <c r="G27" s="67">
        <v>500</v>
      </c>
      <c r="H27" s="67"/>
      <c r="I27" s="132"/>
      <c r="J27" s="31"/>
      <c r="K27" s="68"/>
      <c r="L27" s="19"/>
      <c r="M27" s="62"/>
      <c r="N27" s="88"/>
      <c r="O27" s="270"/>
      <c r="P27" s="22"/>
      <c r="Q27" s="21"/>
      <c r="R27" s="22"/>
    </row>
    <row r="28" spans="1:20" ht="24.75" customHeight="1">
      <c r="A28" s="15" t="s">
        <v>52</v>
      </c>
      <c r="B28" s="119" t="s">
        <v>261</v>
      </c>
      <c r="C28" s="64" t="s">
        <v>25</v>
      </c>
      <c r="D28" s="62" t="s">
        <v>25</v>
      </c>
      <c r="E28" s="142">
        <v>50</v>
      </c>
      <c r="F28" s="143" t="s">
        <v>21</v>
      </c>
      <c r="G28" s="85">
        <v>30</v>
      </c>
      <c r="H28" s="85"/>
      <c r="I28" s="85"/>
      <c r="J28" s="85"/>
      <c r="K28" s="119"/>
      <c r="L28" s="119"/>
      <c r="M28" s="119"/>
      <c r="N28" s="119"/>
      <c r="O28" s="294"/>
      <c r="P28" s="171"/>
      <c r="Q28" s="210"/>
      <c r="R28" s="22"/>
    </row>
    <row r="29" spans="1:20">
      <c r="H29" s="401" t="s">
        <v>61</v>
      </c>
      <c r="I29" s="401"/>
      <c r="J29" s="401"/>
      <c r="K29" s="401"/>
      <c r="L29" s="401"/>
      <c r="M29" s="401"/>
      <c r="N29" s="401"/>
      <c r="O29" s="186"/>
      <c r="P29" s="35"/>
      <c r="Q29" s="160"/>
      <c r="R29" s="36"/>
      <c r="T29" s="71"/>
    </row>
    <row r="30" spans="1:20">
      <c r="P30" s="37"/>
      <c r="Q30" s="60"/>
      <c r="R30" s="37"/>
    </row>
    <row r="32" spans="1:20">
      <c r="F32" s="394"/>
      <c r="G32" s="394" t="s">
        <v>359</v>
      </c>
      <c r="H32" s="394"/>
      <c r="I32" s="394"/>
      <c r="J32" s="394"/>
      <c r="K32" s="394"/>
    </row>
    <row r="33" spans="6:11" ht="22.5" customHeight="1">
      <c r="F33" s="394"/>
      <c r="G33" s="394" t="s">
        <v>360</v>
      </c>
      <c r="H33" s="394"/>
      <c r="I33" s="394"/>
      <c r="J33" s="394"/>
      <c r="K33" s="394"/>
    </row>
    <row r="34" spans="6:11" ht="21.75" customHeight="1">
      <c r="F34" s="394"/>
      <c r="G34" s="394" t="s">
        <v>361</v>
      </c>
      <c r="H34" s="394"/>
      <c r="I34" s="394"/>
      <c r="J34" s="394"/>
      <c r="K34" s="394"/>
    </row>
  </sheetData>
  <sortState xmlns:xlrd2="http://schemas.microsoft.com/office/spreadsheetml/2017/richdata2" ref="B5:R28">
    <sortCondition ref="B5"/>
  </sortState>
  <mergeCells count="3">
    <mergeCell ref="C3:E3"/>
    <mergeCell ref="I3:L3"/>
    <mergeCell ref="H29:N29"/>
  </mergeCells>
  <conditionalFormatting sqref="M28:N28">
    <cfRule type="cellIs" dxfId="6" priority="22" stopIfTrue="1" operator="equal">
      <formula>28700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11"/>
  <sheetViews>
    <sheetView workbookViewId="0">
      <selection sqref="A1:R11"/>
    </sheetView>
  </sheetViews>
  <sheetFormatPr defaultRowHeight="14.25"/>
  <cols>
    <col min="1" max="1" width="7.5" customWidth="1"/>
    <col min="2" max="2" width="16.125" customWidth="1"/>
    <col min="8" max="8" width="10.375" customWidth="1"/>
    <col min="13" max="13" width="10.375" customWidth="1"/>
  </cols>
  <sheetData>
    <row r="1" spans="1:18">
      <c r="A1" t="s">
        <v>358</v>
      </c>
    </row>
    <row r="2" spans="1:18" ht="15" thickBot="1">
      <c r="A2" s="1" t="s">
        <v>321</v>
      </c>
      <c r="F2" s="193"/>
      <c r="P2" t="s">
        <v>355</v>
      </c>
    </row>
    <row r="3" spans="1:18" ht="45.75" thickBot="1">
      <c r="A3" s="2" t="s">
        <v>1</v>
      </c>
      <c r="B3" s="3" t="s">
        <v>2</v>
      </c>
      <c r="C3" s="398" t="s">
        <v>3</v>
      </c>
      <c r="D3" s="399"/>
      <c r="E3" s="400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18" ht="23.25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39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2"/>
      <c r="P4" s="12"/>
      <c r="Q4" s="12"/>
      <c r="R4" s="13"/>
    </row>
    <row r="5" spans="1:18" ht="103.5" customHeight="1">
      <c r="A5" s="15" t="s">
        <v>18</v>
      </c>
      <c r="B5" s="73" t="s">
        <v>258</v>
      </c>
      <c r="C5" s="69" t="s">
        <v>25</v>
      </c>
      <c r="D5" s="69" t="s">
        <v>74</v>
      </c>
      <c r="E5" s="69">
        <v>1</v>
      </c>
      <c r="F5" s="75" t="s">
        <v>21</v>
      </c>
      <c r="G5" s="298">
        <v>35000</v>
      </c>
      <c r="H5" s="91"/>
      <c r="I5" s="116"/>
      <c r="J5" s="91"/>
      <c r="K5" s="128"/>
      <c r="L5" s="121"/>
      <c r="M5" s="121"/>
      <c r="N5" s="121"/>
      <c r="O5" s="128"/>
      <c r="P5" s="179"/>
      <c r="Q5" s="21"/>
      <c r="R5" s="22"/>
    </row>
    <row r="6" spans="1:18" ht="14.25" customHeight="1">
      <c r="F6" s="401" t="s">
        <v>320</v>
      </c>
      <c r="G6" s="401"/>
      <c r="H6" s="401"/>
      <c r="I6" s="401"/>
      <c r="J6" s="401"/>
      <c r="K6" s="401"/>
      <c r="L6" s="401"/>
      <c r="M6" s="58"/>
      <c r="N6" s="58"/>
      <c r="O6" s="58"/>
      <c r="P6" s="59"/>
      <c r="Q6" s="131"/>
      <c r="R6" s="59"/>
    </row>
    <row r="9" spans="1:18">
      <c r="F9" s="394"/>
      <c r="G9" s="394" t="s">
        <v>359</v>
      </c>
      <c r="H9" s="394"/>
      <c r="I9" s="394"/>
      <c r="J9" s="394"/>
      <c r="K9" s="394"/>
    </row>
    <row r="10" spans="1:18">
      <c r="F10" s="394"/>
      <c r="G10" s="394" t="s">
        <v>360</v>
      </c>
      <c r="H10" s="394"/>
      <c r="I10" s="394"/>
      <c r="J10" s="394"/>
      <c r="K10" s="394"/>
    </row>
    <row r="11" spans="1:18">
      <c r="F11" s="394"/>
      <c r="G11" s="394" t="s">
        <v>361</v>
      </c>
      <c r="H11" s="394"/>
      <c r="I11" s="394"/>
      <c r="J11" s="394"/>
      <c r="K11" s="394"/>
    </row>
  </sheetData>
  <mergeCells count="3">
    <mergeCell ref="F6:L6"/>
    <mergeCell ref="C3:E3"/>
    <mergeCell ref="I3:L3"/>
  </mergeCells>
  <conditionalFormatting sqref="M4:N4 P4:Q4">
    <cfRule type="cellIs" dxfId="3" priority="28" stopIfTrue="1" operator="equal">
      <formula>28700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14"/>
  <sheetViews>
    <sheetView workbookViewId="0">
      <selection sqref="A1:R14"/>
    </sheetView>
  </sheetViews>
  <sheetFormatPr defaultRowHeight="14.25"/>
  <cols>
    <col min="1" max="1" width="6.625" customWidth="1"/>
    <col min="2" max="2" width="15.375" customWidth="1"/>
    <col min="8" max="8" width="11.125" customWidth="1"/>
    <col min="13" max="13" width="11.25" customWidth="1"/>
    <col min="16" max="16" width="9.25" bestFit="1" customWidth="1"/>
    <col min="18" max="18" width="9.25" bestFit="1" customWidth="1"/>
  </cols>
  <sheetData>
    <row r="1" spans="1:18">
      <c r="A1" t="s">
        <v>358</v>
      </c>
    </row>
    <row r="2" spans="1:18" ht="15" thickBot="1">
      <c r="A2" s="70" t="s">
        <v>322</v>
      </c>
      <c r="B2" s="1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 t="s">
        <v>356</v>
      </c>
      <c r="Q2" s="71"/>
      <c r="R2" s="71"/>
    </row>
    <row r="3" spans="1:18" ht="45.75" thickBot="1">
      <c r="A3" s="2" t="s">
        <v>1</v>
      </c>
      <c r="B3" s="3" t="s">
        <v>2</v>
      </c>
      <c r="C3" s="398" t="s">
        <v>3</v>
      </c>
      <c r="D3" s="399"/>
      <c r="E3" s="400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18" ht="23.25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39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2"/>
      <c r="P4" s="12"/>
      <c r="Q4" s="12"/>
      <c r="R4" s="13"/>
    </row>
    <row r="5" spans="1:18" ht="30" customHeight="1">
      <c r="A5" s="72" t="s">
        <v>18</v>
      </c>
      <c r="B5" s="74" t="s">
        <v>207</v>
      </c>
      <c r="C5" s="69" t="s">
        <v>155</v>
      </c>
      <c r="D5" s="69" t="s">
        <v>163</v>
      </c>
      <c r="E5" s="69">
        <v>1</v>
      </c>
      <c r="F5" s="164" t="s">
        <v>74</v>
      </c>
      <c r="G5" s="33">
        <v>10000</v>
      </c>
      <c r="H5" s="33"/>
      <c r="I5" s="165"/>
      <c r="J5" s="165"/>
      <c r="K5" s="165"/>
      <c r="L5" s="165"/>
      <c r="M5" s="165"/>
      <c r="N5" s="165"/>
      <c r="O5" s="168"/>
      <c r="P5" s="55"/>
      <c r="Q5" s="21"/>
      <c r="R5" s="22"/>
    </row>
    <row r="6" spans="1:18" ht="30.75" customHeight="1">
      <c r="A6" s="72" t="s">
        <v>22</v>
      </c>
      <c r="B6" s="74" t="s">
        <v>204</v>
      </c>
      <c r="C6" s="69" t="s">
        <v>205</v>
      </c>
      <c r="D6" s="69" t="s">
        <v>163</v>
      </c>
      <c r="E6" s="69">
        <v>1</v>
      </c>
      <c r="F6" s="164" t="s">
        <v>74</v>
      </c>
      <c r="G6" s="33">
        <v>300</v>
      </c>
      <c r="H6" s="33"/>
      <c r="I6" s="166"/>
      <c r="J6" s="166"/>
      <c r="K6" s="166"/>
      <c r="L6" s="166"/>
      <c r="M6" s="166"/>
      <c r="N6" s="166"/>
      <c r="O6" s="167"/>
      <c r="P6" s="55"/>
      <c r="Q6" s="21"/>
      <c r="R6" s="22"/>
    </row>
    <row r="7" spans="1:18">
      <c r="A7" s="71"/>
      <c r="B7" s="169"/>
      <c r="C7" s="71"/>
      <c r="D7" s="71"/>
      <c r="E7" s="71"/>
      <c r="F7" s="402" t="s">
        <v>357</v>
      </c>
      <c r="G7" s="402"/>
      <c r="H7" s="402"/>
      <c r="I7" s="402"/>
      <c r="J7" s="402"/>
      <c r="K7" s="402"/>
      <c r="L7" s="402"/>
      <c r="M7" s="81"/>
      <c r="N7" s="81"/>
      <c r="O7" s="81"/>
      <c r="P7" s="82"/>
      <c r="Q7" s="156"/>
      <c r="R7" s="82"/>
    </row>
    <row r="8" spans="1:18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2" spans="1:18">
      <c r="F12" s="394"/>
      <c r="G12" s="394" t="s">
        <v>359</v>
      </c>
      <c r="H12" s="394"/>
      <c r="I12" s="394"/>
      <c r="J12" s="394"/>
      <c r="K12" s="394"/>
      <c r="P12" s="192"/>
      <c r="Q12" s="192"/>
      <c r="R12" s="192"/>
    </row>
    <row r="13" spans="1:18">
      <c r="F13" s="394"/>
      <c r="G13" s="394" t="s">
        <v>360</v>
      </c>
      <c r="H13" s="394"/>
      <c r="I13" s="394"/>
      <c r="J13" s="394"/>
      <c r="K13" s="394"/>
    </row>
    <row r="14" spans="1:18">
      <c r="F14" s="394"/>
      <c r="G14" s="394" t="s">
        <v>361</v>
      </c>
      <c r="H14" s="394"/>
      <c r="I14" s="394"/>
      <c r="J14" s="394"/>
      <c r="K14" s="394"/>
    </row>
  </sheetData>
  <mergeCells count="3">
    <mergeCell ref="C3:E3"/>
    <mergeCell ref="I3:L3"/>
    <mergeCell ref="F7:L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6"/>
  <sheetViews>
    <sheetView workbookViewId="0">
      <selection activeCell="R40" sqref="R40"/>
    </sheetView>
  </sheetViews>
  <sheetFormatPr defaultRowHeight="14.25"/>
  <cols>
    <col min="1" max="1" width="5.875" customWidth="1"/>
    <col min="2" max="2" width="14.5" customWidth="1"/>
    <col min="17" max="17" width="5" customWidth="1"/>
  </cols>
  <sheetData>
    <row r="1" spans="1:18" ht="15" thickBo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15" thickBot="1">
      <c r="A2" s="2"/>
      <c r="B2" s="3"/>
      <c r="C2" s="398"/>
      <c r="D2" s="399"/>
      <c r="E2" s="400"/>
      <c r="F2" s="4"/>
      <c r="G2" s="5"/>
      <c r="H2" s="2"/>
      <c r="I2" s="398"/>
      <c r="J2" s="399"/>
      <c r="K2" s="399"/>
      <c r="L2" s="400"/>
      <c r="M2" s="6"/>
      <c r="N2" s="6"/>
      <c r="O2" s="7"/>
      <c r="P2" s="7"/>
      <c r="Q2" s="8"/>
      <c r="R2" s="7"/>
    </row>
    <row r="3" spans="1:18" ht="15" thickBot="1">
      <c r="A3" s="9"/>
      <c r="B3" s="10"/>
      <c r="C3" s="11"/>
      <c r="D3" s="11"/>
      <c r="E3" s="11"/>
      <c r="F3" s="12"/>
      <c r="G3" s="13"/>
      <c r="H3" s="39"/>
      <c r="I3" s="11"/>
      <c r="J3" s="11"/>
      <c r="K3" s="11"/>
      <c r="L3" s="11"/>
      <c r="M3" s="11"/>
      <c r="N3" s="12"/>
      <c r="O3" s="12"/>
      <c r="P3" s="12"/>
      <c r="Q3" s="12"/>
      <c r="R3" s="13"/>
    </row>
    <row r="4" spans="1:18">
      <c r="A4" s="72"/>
      <c r="B4" s="65"/>
      <c r="C4" s="24"/>
      <c r="D4" s="27"/>
      <c r="E4" s="24"/>
      <c r="F4" s="18"/>
      <c r="G4" s="24"/>
      <c r="H4" s="48"/>
      <c r="I4" s="49"/>
      <c r="J4" s="50"/>
      <c r="K4" s="123"/>
      <c r="L4" s="51"/>
      <c r="M4" s="52"/>
      <c r="N4" s="50"/>
      <c r="O4" s="54"/>
      <c r="P4" s="22"/>
      <c r="Q4" s="21"/>
      <c r="R4" s="22"/>
    </row>
    <row r="5" spans="1:18">
      <c r="A5" s="71"/>
      <c r="B5" s="71"/>
      <c r="C5" s="71"/>
      <c r="D5" s="71"/>
      <c r="E5" s="71"/>
      <c r="F5" s="402"/>
      <c r="G5" s="402"/>
      <c r="H5" s="402"/>
      <c r="I5" s="402"/>
      <c r="J5" s="402"/>
      <c r="K5" s="402"/>
      <c r="L5" s="402"/>
      <c r="M5" s="81"/>
      <c r="N5" s="81"/>
      <c r="O5" s="81"/>
      <c r="P5" s="82"/>
      <c r="Q5" s="78"/>
      <c r="R5" s="82"/>
    </row>
    <row r="6" spans="1:18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</sheetData>
  <mergeCells count="3">
    <mergeCell ref="C2:E2"/>
    <mergeCell ref="I2:L2"/>
    <mergeCell ref="F5:L5"/>
  </mergeCells>
  <conditionalFormatting sqref="O4:Q4">
    <cfRule type="cellIs" dxfId="2" priority="1" stopIfTrue="1" operator="equal">
      <formula>28700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14"/>
  <sheetViews>
    <sheetView workbookViewId="0">
      <selection sqref="A1:R11"/>
    </sheetView>
  </sheetViews>
  <sheetFormatPr defaultRowHeight="14.25"/>
  <cols>
    <col min="8" max="8" width="10.125" customWidth="1"/>
    <col min="13" max="13" width="9.875" customWidth="1"/>
  </cols>
  <sheetData>
    <row r="1" spans="1:18">
      <c r="A1" t="s">
        <v>358</v>
      </c>
    </row>
    <row r="2" spans="1:18" ht="15" thickBot="1">
      <c r="A2" s="1" t="s">
        <v>323</v>
      </c>
      <c r="F2" s="193"/>
      <c r="P2" t="s">
        <v>356</v>
      </c>
    </row>
    <row r="3" spans="1:18" ht="57" thickBot="1">
      <c r="A3" s="2" t="s">
        <v>1</v>
      </c>
      <c r="B3" s="3" t="s">
        <v>2</v>
      </c>
      <c r="C3" s="398" t="s">
        <v>3</v>
      </c>
      <c r="D3" s="399"/>
      <c r="E3" s="400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18" ht="23.25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39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2"/>
      <c r="P4" s="12"/>
      <c r="Q4" s="12"/>
      <c r="R4" s="13"/>
    </row>
    <row r="5" spans="1:18" ht="50.25" customHeight="1">
      <c r="A5" s="15" t="s">
        <v>18</v>
      </c>
      <c r="B5" s="16" t="s">
        <v>308</v>
      </c>
      <c r="C5" s="68" t="s">
        <v>309</v>
      </c>
      <c r="D5" s="27" t="s">
        <v>310</v>
      </c>
      <c r="E5" s="17">
        <v>10</v>
      </c>
      <c r="F5" s="18" t="s">
        <v>21</v>
      </c>
      <c r="G5" s="24">
        <v>15</v>
      </c>
      <c r="H5" s="25"/>
      <c r="I5" s="245"/>
      <c r="J5" s="51"/>
      <c r="K5" s="123"/>
      <c r="L5" s="51"/>
      <c r="M5" s="52"/>
      <c r="N5" s="50"/>
      <c r="O5" s="194"/>
      <c r="P5" s="171"/>
      <c r="Q5" s="21"/>
      <c r="R5" s="22"/>
    </row>
    <row r="6" spans="1:18">
      <c r="F6" s="401" t="s">
        <v>324</v>
      </c>
      <c r="G6" s="401"/>
      <c r="H6" s="401"/>
      <c r="I6" s="401"/>
      <c r="J6" s="401"/>
      <c r="K6" s="401"/>
      <c r="L6" s="401"/>
      <c r="M6" s="58"/>
      <c r="N6" s="58"/>
      <c r="O6" s="58"/>
      <c r="P6" s="59"/>
      <c r="Q6" s="131"/>
      <c r="R6" s="59"/>
    </row>
    <row r="9" spans="1:18">
      <c r="F9" s="394"/>
      <c r="G9" s="394" t="s">
        <v>359</v>
      </c>
      <c r="H9" s="394"/>
      <c r="I9" s="394"/>
      <c r="J9" s="394"/>
      <c r="K9" s="394"/>
    </row>
    <row r="10" spans="1:18">
      <c r="F10" s="394"/>
      <c r="G10" s="394" t="s">
        <v>360</v>
      </c>
      <c r="H10" s="394"/>
      <c r="I10" s="394"/>
      <c r="J10" s="394"/>
      <c r="K10" s="394"/>
    </row>
    <row r="11" spans="1:18">
      <c r="F11" s="394"/>
      <c r="G11" s="394" t="s">
        <v>361</v>
      </c>
      <c r="H11" s="394"/>
      <c r="I11" s="394"/>
      <c r="J11" s="394"/>
      <c r="K11" s="394"/>
    </row>
    <row r="14" spans="1:18">
      <c r="B14" s="16"/>
    </row>
  </sheetData>
  <mergeCells count="3">
    <mergeCell ref="C3:E3"/>
    <mergeCell ref="I3:L3"/>
    <mergeCell ref="F6:L6"/>
  </mergeCells>
  <conditionalFormatting sqref="M4:N4">
    <cfRule type="cellIs" dxfId="1" priority="36" stopIfTrue="1" operator="equal">
      <formula>28700</formula>
    </cfRule>
  </conditionalFormatting>
  <conditionalFormatting sqref="P4:Q4">
    <cfRule type="cellIs" dxfId="0" priority="1" stopIfTrue="1" operator="equal">
      <formula>28700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16"/>
  <sheetViews>
    <sheetView workbookViewId="0">
      <selection activeCell="A3" sqref="A3:R16"/>
    </sheetView>
  </sheetViews>
  <sheetFormatPr defaultRowHeight="14.25"/>
  <cols>
    <col min="2" max="2" width="10.875" customWidth="1"/>
    <col min="3" max="3" width="10.125" customWidth="1"/>
    <col min="4" max="4" width="11.25" customWidth="1"/>
  </cols>
  <sheetData>
    <row r="1" spans="1:20">
      <c r="A1" s="345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6"/>
      <c r="Q1" s="346"/>
      <c r="R1" s="346"/>
    </row>
    <row r="2" spans="1:20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7"/>
      <c r="Q2" s="346"/>
      <c r="R2" s="346"/>
    </row>
    <row r="3" spans="1:20">
      <c r="A3" t="s">
        <v>358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7" t="s">
        <v>355</v>
      </c>
      <c r="Q3" s="345"/>
      <c r="R3" s="345"/>
    </row>
    <row r="4" spans="1:20">
      <c r="A4" s="345"/>
      <c r="B4" s="345"/>
      <c r="C4" s="345"/>
      <c r="D4" s="345"/>
      <c r="E4" s="345"/>
      <c r="F4" s="345"/>
      <c r="G4" s="348" t="s">
        <v>325</v>
      </c>
      <c r="H4" s="348"/>
      <c r="I4" s="348"/>
      <c r="J4" s="348"/>
      <c r="K4" s="348"/>
      <c r="L4" s="348"/>
      <c r="M4" s="345"/>
      <c r="N4" s="345"/>
      <c r="O4" s="345"/>
      <c r="P4" s="345"/>
      <c r="Q4" s="345"/>
      <c r="R4" s="345"/>
    </row>
    <row r="6" spans="1:20" ht="15" thickBot="1">
      <c r="A6" s="349"/>
      <c r="B6" s="348" t="s">
        <v>340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20" ht="45.75" thickBot="1">
      <c r="A7" s="350" t="s">
        <v>1</v>
      </c>
      <c r="B7" s="351" t="s">
        <v>326</v>
      </c>
      <c r="C7" s="404" t="s">
        <v>3</v>
      </c>
      <c r="D7" s="404"/>
      <c r="E7" s="404"/>
      <c r="F7" s="352" t="s">
        <v>4</v>
      </c>
      <c r="G7" s="353" t="s">
        <v>327</v>
      </c>
      <c r="H7" s="354"/>
      <c r="I7" s="405" t="s">
        <v>7</v>
      </c>
      <c r="J7" s="405"/>
      <c r="K7" s="405"/>
      <c r="L7" s="405"/>
      <c r="M7" s="352" t="s">
        <v>4</v>
      </c>
      <c r="N7" s="352" t="s">
        <v>9</v>
      </c>
      <c r="O7" s="355" t="s">
        <v>10</v>
      </c>
      <c r="P7" s="355" t="s">
        <v>328</v>
      </c>
      <c r="Q7" s="356" t="s">
        <v>12</v>
      </c>
      <c r="R7" s="355" t="s">
        <v>329</v>
      </c>
    </row>
    <row r="8" spans="1:20" ht="37.5" customHeight="1" thickBot="1">
      <c r="A8" s="357"/>
      <c r="B8" s="357"/>
      <c r="C8" s="358" t="s">
        <v>14</v>
      </c>
      <c r="D8" s="358" t="s">
        <v>330</v>
      </c>
      <c r="E8" s="358" t="s">
        <v>16</v>
      </c>
      <c r="F8" s="359"/>
      <c r="G8" s="359"/>
      <c r="H8" s="359" t="s">
        <v>331</v>
      </c>
      <c r="I8" s="358" t="s">
        <v>17</v>
      </c>
      <c r="J8" s="358" t="s">
        <v>14</v>
      </c>
      <c r="K8" s="358" t="s">
        <v>15</v>
      </c>
      <c r="L8" s="358" t="s">
        <v>16</v>
      </c>
      <c r="M8" s="359"/>
      <c r="N8" s="359"/>
      <c r="O8" s="360"/>
      <c r="P8" s="361"/>
      <c r="Q8" s="362"/>
      <c r="R8" s="363"/>
    </row>
    <row r="9" spans="1:20" ht="67.5">
      <c r="A9" s="364" t="s">
        <v>18</v>
      </c>
      <c r="B9" s="388" t="s">
        <v>332</v>
      </c>
      <c r="C9" s="368" t="s">
        <v>333</v>
      </c>
      <c r="D9" s="389" t="s">
        <v>334</v>
      </c>
      <c r="E9" s="387" t="s">
        <v>335</v>
      </c>
      <c r="F9" s="390" t="s">
        <v>21</v>
      </c>
      <c r="G9" s="368">
        <v>6</v>
      </c>
      <c r="H9" s="369"/>
      <c r="I9" s="370"/>
      <c r="J9" s="371"/>
      <c r="K9" s="371"/>
      <c r="L9" s="372"/>
      <c r="M9" s="372"/>
      <c r="N9" s="372"/>
      <c r="O9" s="194"/>
      <c r="P9" s="171"/>
      <c r="Q9" s="21"/>
      <c r="R9" s="22"/>
      <c r="S9" s="391"/>
      <c r="T9" s="391"/>
    </row>
    <row r="10" spans="1:20">
      <c r="A10" s="406" t="s">
        <v>341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373"/>
      <c r="Q10" s="373"/>
      <c r="R10" s="373"/>
    </row>
    <row r="14" spans="1:20">
      <c r="F14" s="394"/>
      <c r="G14" s="394" t="s">
        <v>359</v>
      </c>
      <c r="H14" s="394"/>
      <c r="I14" s="394"/>
      <c r="J14" s="394"/>
      <c r="K14" s="394"/>
    </row>
    <row r="15" spans="1:20">
      <c r="F15" s="394"/>
      <c r="G15" s="394" t="s">
        <v>360</v>
      </c>
      <c r="H15" s="394"/>
      <c r="I15" s="394"/>
      <c r="J15" s="394"/>
      <c r="K15" s="394"/>
    </row>
    <row r="16" spans="1:20">
      <c r="F16" s="394"/>
      <c r="G16" s="394" t="s">
        <v>361</v>
      </c>
      <c r="H16" s="394"/>
      <c r="I16" s="394"/>
      <c r="J16" s="394"/>
      <c r="K16" s="394"/>
    </row>
  </sheetData>
  <mergeCells count="3">
    <mergeCell ref="C7:E7"/>
    <mergeCell ref="I7:L7"/>
    <mergeCell ref="A10:O10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13"/>
  <sheetViews>
    <sheetView workbookViewId="0">
      <selection activeCell="F19" sqref="F19"/>
    </sheetView>
  </sheetViews>
  <sheetFormatPr defaultRowHeight="14.25"/>
  <cols>
    <col min="8" max="8" width="10.875" customWidth="1"/>
    <col min="13" max="13" width="10.5" customWidth="1"/>
  </cols>
  <sheetData>
    <row r="1" spans="1:18">
      <c r="A1" t="s">
        <v>358</v>
      </c>
    </row>
    <row r="2" spans="1:18" ht="15" thickBot="1">
      <c r="A2" s="1" t="s">
        <v>344</v>
      </c>
      <c r="P2" t="s">
        <v>356</v>
      </c>
    </row>
    <row r="3" spans="1:18" ht="45.75" thickBot="1">
      <c r="A3" s="2" t="s">
        <v>1</v>
      </c>
      <c r="B3" s="3" t="s">
        <v>2</v>
      </c>
      <c r="C3" s="398" t="s">
        <v>3</v>
      </c>
      <c r="D3" s="399"/>
      <c r="E3" s="400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18" ht="30.75" customHeight="1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39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2"/>
      <c r="P4" s="12"/>
      <c r="Q4" s="12"/>
      <c r="R4" s="13"/>
    </row>
    <row r="5" spans="1:18" ht="30.75" customHeight="1">
      <c r="A5" s="15" t="s">
        <v>18</v>
      </c>
      <c r="B5" s="304" t="s">
        <v>342</v>
      </c>
      <c r="C5" s="69" t="s">
        <v>343</v>
      </c>
      <c r="D5" s="75" t="s">
        <v>23</v>
      </c>
      <c r="E5" s="75">
        <v>10</v>
      </c>
      <c r="F5" s="75" t="s">
        <v>21</v>
      </c>
      <c r="G5" s="298">
        <v>20</v>
      </c>
      <c r="H5" s="335"/>
      <c r="I5" s="245"/>
      <c r="J5" s="51"/>
      <c r="K5" s="123"/>
      <c r="L5" s="51"/>
      <c r="M5" s="52"/>
      <c r="N5" s="50"/>
      <c r="O5" s="198"/>
      <c r="P5" s="171"/>
      <c r="Q5" s="21"/>
      <c r="R5" s="22"/>
    </row>
    <row r="6" spans="1:18" ht="30.75" customHeight="1">
      <c r="A6" s="15" t="s">
        <v>22</v>
      </c>
      <c r="B6" s="304" t="s">
        <v>342</v>
      </c>
      <c r="C6" s="69" t="s">
        <v>346</v>
      </c>
      <c r="D6" s="75" t="s">
        <v>23</v>
      </c>
      <c r="E6" s="75">
        <v>10</v>
      </c>
      <c r="F6" s="75" t="s">
        <v>21</v>
      </c>
      <c r="G6" s="298">
        <v>5</v>
      </c>
      <c r="H6" s="335"/>
      <c r="I6" s="245"/>
      <c r="J6" s="51"/>
      <c r="K6" s="123"/>
      <c r="L6" s="51"/>
      <c r="M6" s="52"/>
      <c r="N6" s="50"/>
      <c r="O6" s="198"/>
      <c r="P6" s="171"/>
      <c r="Q6" s="21"/>
      <c r="R6" s="22"/>
    </row>
    <row r="7" spans="1:18" ht="18.75" customHeight="1">
      <c r="F7" s="401" t="s">
        <v>345</v>
      </c>
      <c r="G7" s="401"/>
      <c r="H7" s="401"/>
      <c r="I7" s="401"/>
      <c r="J7" s="401"/>
      <c r="K7" s="401"/>
      <c r="L7" s="401"/>
      <c r="M7" s="58"/>
      <c r="N7" s="58"/>
      <c r="O7" s="202"/>
      <c r="P7" s="171"/>
      <c r="Q7" s="392"/>
      <c r="R7" s="22"/>
    </row>
    <row r="11" spans="1:18">
      <c r="G11" s="394"/>
      <c r="H11" s="394" t="s">
        <v>359</v>
      </c>
      <c r="I11" s="394"/>
      <c r="J11" s="394"/>
      <c r="K11" s="394"/>
      <c r="L11" s="394"/>
    </row>
    <row r="12" spans="1:18">
      <c r="G12" s="394"/>
      <c r="H12" s="394" t="s">
        <v>360</v>
      </c>
      <c r="I12" s="394"/>
      <c r="J12" s="394"/>
      <c r="K12" s="394"/>
      <c r="L12" s="394"/>
    </row>
    <row r="13" spans="1:18">
      <c r="G13" s="394"/>
      <c r="H13" s="394" t="s">
        <v>361</v>
      </c>
      <c r="I13" s="394"/>
      <c r="J13" s="394"/>
      <c r="K13" s="394"/>
      <c r="L13" s="394"/>
    </row>
  </sheetData>
  <mergeCells count="3">
    <mergeCell ref="C3:E3"/>
    <mergeCell ref="I3:L3"/>
    <mergeCell ref="F7:L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5"/>
  <sheetViews>
    <sheetView topLeftCell="A13" zoomScale="110" zoomScaleNormal="110" workbookViewId="0">
      <selection activeCell="B6" sqref="B6"/>
    </sheetView>
  </sheetViews>
  <sheetFormatPr defaultRowHeight="14.25"/>
  <cols>
    <col min="1" max="1" width="4.25" customWidth="1"/>
    <col min="2" max="2" width="16" customWidth="1"/>
    <col min="5" max="5" width="14" customWidth="1"/>
    <col min="8" max="8" width="10" customWidth="1"/>
    <col min="13" max="13" width="9.625" customWidth="1"/>
    <col min="16" max="16" width="13" customWidth="1"/>
    <col min="17" max="17" width="4.375" customWidth="1"/>
    <col min="18" max="18" width="12" customWidth="1"/>
  </cols>
  <sheetData>
    <row r="1" spans="1:18">
      <c r="A1" t="s">
        <v>358</v>
      </c>
    </row>
    <row r="2" spans="1:18" ht="15" thickBot="1">
      <c r="A2" s="1" t="s">
        <v>62</v>
      </c>
      <c r="B2" s="38"/>
      <c r="C2" s="38"/>
      <c r="D2" s="38"/>
      <c r="E2" s="38"/>
      <c r="F2" s="38"/>
      <c r="P2" t="s">
        <v>356</v>
      </c>
    </row>
    <row r="3" spans="1:18" ht="57" thickBot="1">
      <c r="A3" s="2" t="s">
        <v>1</v>
      </c>
      <c r="B3" s="3" t="s">
        <v>2</v>
      </c>
      <c r="C3" s="396" t="s">
        <v>3</v>
      </c>
      <c r="D3" s="396"/>
      <c r="E3" s="397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18" ht="23.25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39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1"/>
      <c r="P4" s="12"/>
      <c r="Q4" s="12"/>
      <c r="R4" s="13"/>
    </row>
    <row r="5" spans="1:18" ht="21.75" customHeight="1">
      <c r="A5" s="15" t="s">
        <v>18</v>
      </c>
      <c r="B5" s="74" t="s">
        <v>262</v>
      </c>
      <c r="C5" s="75" t="s">
        <v>25</v>
      </c>
      <c r="D5" s="69" t="s">
        <v>25</v>
      </c>
      <c r="E5" s="30">
        <v>300</v>
      </c>
      <c r="F5" s="75" t="s">
        <v>21</v>
      </c>
      <c r="G5" s="277">
        <v>20</v>
      </c>
      <c r="H5" s="80"/>
      <c r="I5" s="246"/>
      <c r="J5" s="32"/>
      <c r="K5" s="63"/>
      <c r="L5" s="30"/>
      <c r="M5" s="75"/>
      <c r="N5" s="283"/>
      <c r="O5" s="285"/>
      <c r="P5" s="171"/>
      <c r="Q5" s="21"/>
      <c r="R5" s="22"/>
    </row>
    <row r="6" spans="1:18">
      <c r="A6" s="15" t="s">
        <v>22</v>
      </c>
      <c r="B6" s="74" t="s">
        <v>76</v>
      </c>
      <c r="C6" s="69" t="s">
        <v>25</v>
      </c>
      <c r="D6" s="69" t="s">
        <v>26</v>
      </c>
      <c r="E6" s="69" t="s">
        <v>268</v>
      </c>
      <c r="F6" s="75" t="s">
        <v>21</v>
      </c>
      <c r="G6" s="276">
        <v>500</v>
      </c>
      <c r="H6" s="53"/>
      <c r="I6" s="280"/>
      <c r="J6" s="75"/>
      <c r="K6" s="75"/>
      <c r="L6" s="75"/>
      <c r="M6" s="75"/>
      <c r="N6" s="283"/>
      <c r="O6" s="285"/>
      <c r="P6" s="171"/>
      <c r="Q6" s="21"/>
      <c r="R6" s="22"/>
    </row>
    <row r="7" spans="1:18" ht="67.5">
      <c r="A7" s="15" t="s">
        <v>24</v>
      </c>
      <c r="B7" s="40" t="s">
        <v>65</v>
      </c>
      <c r="C7" s="273" t="s">
        <v>66</v>
      </c>
      <c r="D7" s="27" t="s">
        <v>231</v>
      </c>
      <c r="E7" s="17" t="s">
        <v>230</v>
      </c>
      <c r="F7" s="18" t="s">
        <v>21</v>
      </c>
      <c r="G7" s="46">
        <v>100</v>
      </c>
      <c r="H7" s="115"/>
      <c r="I7" s="83"/>
      <c r="J7" s="46"/>
      <c r="K7" s="27"/>
      <c r="L7" s="17"/>
      <c r="M7" s="18"/>
      <c r="N7" s="175"/>
      <c r="O7" s="241"/>
      <c r="P7" s="171"/>
      <c r="Q7" s="21"/>
      <c r="R7" s="22"/>
    </row>
    <row r="8" spans="1:18" ht="26.25" customHeight="1">
      <c r="A8" s="15" t="s">
        <v>27</v>
      </c>
      <c r="B8" s="207" t="s">
        <v>248</v>
      </c>
      <c r="C8" s="207" t="s">
        <v>249</v>
      </c>
      <c r="D8" s="209" t="s">
        <v>220</v>
      </c>
      <c r="E8" s="207" t="s">
        <v>255</v>
      </c>
      <c r="F8" s="209" t="s">
        <v>21</v>
      </c>
      <c r="G8" s="239">
        <v>10</v>
      </c>
      <c r="H8" s="215"/>
      <c r="I8" s="83"/>
      <c r="J8" s="239"/>
      <c r="K8" s="27"/>
      <c r="L8" s="17"/>
      <c r="M8" s="18"/>
      <c r="N8" s="175"/>
      <c r="O8" s="242"/>
      <c r="P8" s="171"/>
      <c r="Q8" s="21"/>
      <c r="R8" s="22"/>
    </row>
    <row r="9" spans="1:18" ht="27.75" customHeight="1">
      <c r="A9" s="15" t="s">
        <v>28</v>
      </c>
      <c r="B9" s="207" t="s">
        <v>248</v>
      </c>
      <c r="C9" s="207" t="s">
        <v>250</v>
      </c>
      <c r="D9" s="209" t="s">
        <v>220</v>
      </c>
      <c r="E9" s="208" t="s">
        <v>256</v>
      </c>
      <c r="F9" s="18" t="s">
        <v>21</v>
      </c>
      <c r="G9" s="239">
        <v>10</v>
      </c>
      <c r="H9" s="83"/>
      <c r="I9" s="83"/>
      <c r="J9" s="239"/>
      <c r="K9" s="27"/>
      <c r="L9" s="17"/>
      <c r="M9" s="18"/>
      <c r="N9" s="175"/>
      <c r="O9" s="242"/>
      <c r="P9" s="171"/>
      <c r="Q9" s="21"/>
      <c r="R9" s="22"/>
    </row>
    <row r="10" spans="1:18" ht="28.5" customHeight="1">
      <c r="A10" s="15" t="s">
        <v>30</v>
      </c>
      <c r="B10" s="272" t="s">
        <v>267</v>
      </c>
      <c r="C10" s="207" t="s">
        <v>250</v>
      </c>
      <c r="D10" s="209" t="s">
        <v>220</v>
      </c>
      <c r="E10" s="208" t="s">
        <v>256</v>
      </c>
      <c r="F10" s="18" t="s">
        <v>21</v>
      </c>
      <c r="G10" s="239">
        <v>10</v>
      </c>
      <c r="H10" s="83"/>
      <c r="I10" s="83"/>
      <c r="J10" s="239"/>
      <c r="K10" s="27"/>
      <c r="L10" s="18"/>
      <c r="M10" s="18"/>
      <c r="N10" s="175"/>
      <c r="O10" s="242"/>
      <c r="P10" s="171"/>
      <c r="Q10" s="21"/>
      <c r="R10" s="22"/>
    </row>
    <row r="11" spans="1:18" ht="26.25" customHeight="1">
      <c r="A11" s="15" t="s">
        <v>33</v>
      </c>
      <c r="B11" s="271" t="s">
        <v>212</v>
      </c>
      <c r="C11" s="29" t="s">
        <v>151</v>
      </c>
      <c r="D11" s="27" t="s">
        <v>211</v>
      </c>
      <c r="E11" s="18">
        <v>10</v>
      </c>
      <c r="F11" s="18" t="s">
        <v>21</v>
      </c>
      <c r="G11" s="240">
        <v>30</v>
      </c>
      <c r="H11" s="115"/>
      <c r="I11" s="83"/>
      <c r="J11" s="240"/>
      <c r="K11" s="42"/>
      <c r="L11" s="42"/>
      <c r="M11" s="18"/>
      <c r="N11" s="175"/>
      <c r="O11" s="243"/>
      <c r="P11" s="171"/>
      <c r="Q11" s="21"/>
      <c r="R11" s="22"/>
    </row>
    <row r="12" spans="1:18" ht="72.75" customHeight="1">
      <c r="A12" s="15" t="s">
        <v>34</v>
      </c>
      <c r="B12" s="40" t="s">
        <v>199</v>
      </c>
      <c r="C12" s="44" t="s">
        <v>19</v>
      </c>
      <c r="D12" s="274" t="s">
        <v>219</v>
      </c>
      <c r="E12" s="213">
        <v>10</v>
      </c>
      <c r="F12" s="75" t="s">
        <v>21</v>
      </c>
      <c r="G12" s="44">
        <v>20</v>
      </c>
      <c r="H12" s="278"/>
      <c r="I12" s="79"/>
      <c r="J12" s="44"/>
      <c r="K12" s="44"/>
      <c r="L12" s="44"/>
      <c r="M12" s="75"/>
      <c r="N12" s="69"/>
      <c r="O12" s="286"/>
      <c r="P12" s="171"/>
      <c r="Q12" s="21"/>
      <c r="R12" s="22"/>
    </row>
    <row r="13" spans="1:18" ht="33.75" customHeight="1">
      <c r="A13" s="15" t="s">
        <v>35</v>
      </c>
      <c r="B13" s="43" t="s">
        <v>209</v>
      </c>
      <c r="C13" s="24" t="s">
        <v>25</v>
      </c>
      <c r="D13" s="44" t="s">
        <v>220</v>
      </c>
      <c r="E13" s="44" t="s">
        <v>232</v>
      </c>
      <c r="F13" s="161" t="s">
        <v>74</v>
      </c>
      <c r="G13" s="240">
        <v>300</v>
      </c>
      <c r="H13" s="214"/>
      <c r="I13" s="83"/>
      <c r="J13" s="240"/>
      <c r="K13" s="44"/>
      <c r="L13" s="44"/>
      <c r="M13" s="18"/>
      <c r="N13" s="41"/>
      <c r="O13" s="244"/>
      <c r="P13" s="171"/>
      <c r="Q13" s="21"/>
      <c r="R13" s="22"/>
    </row>
    <row r="14" spans="1:18" ht="33" customHeight="1">
      <c r="A14" s="15" t="s">
        <v>36</v>
      </c>
      <c r="B14" s="43" t="s">
        <v>253</v>
      </c>
      <c r="C14" s="24" t="s">
        <v>25</v>
      </c>
      <c r="D14" s="44" t="s">
        <v>220</v>
      </c>
      <c r="E14" s="44" t="s">
        <v>233</v>
      </c>
      <c r="F14" s="161" t="s">
        <v>74</v>
      </c>
      <c r="G14" s="240">
        <v>10</v>
      </c>
      <c r="H14" s="214"/>
      <c r="I14" s="83"/>
      <c r="J14" s="240"/>
      <c r="K14" s="44"/>
      <c r="L14" s="44"/>
      <c r="M14" s="18"/>
      <c r="N14" s="41"/>
      <c r="O14" s="244"/>
      <c r="P14" s="171"/>
      <c r="Q14" s="21"/>
      <c r="R14" s="22"/>
    </row>
    <row r="15" spans="1:18" ht="33" customHeight="1">
      <c r="A15" s="15" t="s">
        <v>37</v>
      </c>
      <c r="B15" s="43" t="s">
        <v>253</v>
      </c>
      <c r="C15" s="24" t="s">
        <v>25</v>
      </c>
      <c r="D15" s="44" t="s">
        <v>220</v>
      </c>
      <c r="E15" s="44" t="s">
        <v>232</v>
      </c>
      <c r="F15" s="161" t="s">
        <v>74</v>
      </c>
      <c r="G15" s="240">
        <v>400</v>
      </c>
      <c r="H15" s="214"/>
      <c r="I15" s="83"/>
      <c r="J15" s="240"/>
      <c r="K15" s="44"/>
      <c r="L15" s="44"/>
      <c r="M15" s="18"/>
      <c r="N15" s="41"/>
      <c r="O15" s="244"/>
      <c r="P15" s="171"/>
      <c r="Q15" s="21"/>
      <c r="R15" s="22"/>
    </row>
    <row r="16" spans="1:18" ht="33.75" customHeight="1">
      <c r="A16" s="15" t="s">
        <v>38</v>
      </c>
      <c r="B16" s="40" t="s">
        <v>254</v>
      </c>
      <c r="C16" s="24" t="s">
        <v>25</v>
      </c>
      <c r="D16" s="42" t="s">
        <v>220</v>
      </c>
      <c r="E16" s="44" t="s">
        <v>234</v>
      </c>
      <c r="F16" s="18" t="s">
        <v>74</v>
      </c>
      <c r="G16" s="240">
        <v>450</v>
      </c>
      <c r="H16" s="115"/>
      <c r="I16" s="235"/>
      <c r="J16" s="240"/>
      <c r="K16" s="42"/>
      <c r="L16" s="44"/>
      <c r="M16" s="18"/>
      <c r="N16" s="284"/>
      <c r="O16" s="287"/>
      <c r="P16" s="22"/>
      <c r="Q16" s="21"/>
      <c r="R16" s="22"/>
    </row>
    <row r="17" spans="1:20" ht="29.25" customHeight="1">
      <c r="A17" s="15" t="s">
        <v>39</v>
      </c>
      <c r="B17" s="40" t="s">
        <v>67</v>
      </c>
      <c r="C17" s="24" t="s">
        <v>25</v>
      </c>
      <c r="D17" s="42" t="s">
        <v>220</v>
      </c>
      <c r="E17" s="44" t="s">
        <v>233</v>
      </c>
      <c r="F17" s="18" t="s">
        <v>74</v>
      </c>
      <c r="G17" s="240">
        <v>200</v>
      </c>
      <c r="H17" s="115"/>
      <c r="I17" s="83"/>
      <c r="J17" s="240"/>
      <c r="K17" s="42"/>
      <c r="L17" s="44"/>
      <c r="M17" s="18"/>
      <c r="N17" s="282"/>
      <c r="O17" s="244"/>
      <c r="P17" s="22"/>
      <c r="Q17" s="21"/>
      <c r="R17" s="22"/>
    </row>
    <row r="18" spans="1:20" ht="29.25" customHeight="1">
      <c r="A18" s="15" t="s">
        <v>40</v>
      </c>
      <c r="B18" s="40" t="s">
        <v>68</v>
      </c>
      <c r="C18" s="27" t="s">
        <v>25</v>
      </c>
      <c r="D18" s="42" t="s">
        <v>220</v>
      </c>
      <c r="E18" s="42" t="s">
        <v>232</v>
      </c>
      <c r="F18" s="18" t="s">
        <v>74</v>
      </c>
      <c r="G18" s="240">
        <v>400</v>
      </c>
      <c r="H18" s="115"/>
      <c r="I18" s="281"/>
      <c r="J18" s="275"/>
      <c r="K18" s="42"/>
      <c r="L18" s="42"/>
      <c r="M18" s="18"/>
      <c r="N18" s="282"/>
      <c r="O18" s="244"/>
      <c r="P18" s="22"/>
      <c r="Q18" s="21"/>
      <c r="R18" s="22"/>
    </row>
    <row r="19" spans="1:20" ht="21.75" customHeight="1">
      <c r="A19" s="15" t="s">
        <v>41</v>
      </c>
      <c r="B19" s="43" t="s">
        <v>82</v>
      </c>
      <c r="C19" s="264" t="s">
        <v>25</v>
      </c>
      <c r="D19" s="69" t="s">
        <v>26</v>
      </c>
      <c r="E19" s="63" t="s">
        <v>29</v>
      </c>
      <c r="F19" s="264" t="s">
        <v>21</v>
      </c>
      <c r="G19" s="53">
        <v>3000</v>
      </c>
      <c r="H19" s="279"/>
      <c r="I19" s="246"/>
      <c r="J19" s="69"/>
      <c r="K19" s="69"/>
      <c r="L19" s="63"/>
      <c r="M19" s="75"/>
      <c r="N19" s="285"/>
      <c r="O19" s="76"/>
      <c r="P19" s="171"/>
      <c r="Q19" s="21"/>
      <c r="R19" s="22"/>
    </row>
    <row r="20" spans="1:20">
      <c r="H20" s="401" t="s">
        <v>69</v>
      </c>
      <c r="I20" s="401"/>
      <c r="J20" s="401"/>
      <c r="K20" s="401"/>
      <c r="L20" s="401"/>
      <c r="M20" s="401"/>
      <c r="N20" s="401"/>
      <c r="O20" s="176"/>
      <c r="P20" s="35"/>
      <c r="Q20" s="160"/>
      <c r="R20" s="36"/>
      <c r="T20" s="71"/>
    </row>
    <row r="21" spans="1:20">
      <c r="C21" s="184"/>
      <c r="G21" s="185"/>
      <c r="P21" s="37"/>
      <c r="Q21" s="60"/>
      <c r="R21" s="37"/>
    </row>
    <row r="23" spans="1:20">
      <c r="F23" s="394"/>
      <c r="G23" s="394" t="s">
        <v>359</v>
      </c>
      <c r="H23" s="394"/>
      <c r="I23" s="394"/>
      <c r="J23" s="394"/>
      <c r="K23" s="394"/>
    </row>
    <row r="24" spans="1:20">
      <c r="F24" s="394"/>
      <c r="G24" s="394" t="s">
        <v>360</v>
      </c>
      <c r="H24" s="394"/>
      <c r="I24" s="394"/>
      <c r="J24" s="394"/>
      <c r="K24" s="394"/>
    </row>
    <row r="25" spans="1:20">
      <c r="F25" s="394"/>
      <c r="G25" s="394" t="s">
        <v>361</v>
      </c>
      <c r="H25" s="394"/>
      <c r="I25" s="394"/>
      <c r="J25" s="394"/>
      <c r="K25" s="394"/>
    </row>
  </sheetData>
  <sortState xmlns:xlrd2="http://schemas.microsoft.com/office/spreadsheetml/2017/richdata2" ref="B5:R19">
    <sortCondition ref="B5"/>
  </sortState>
  <mergeCells count="3">
    <mergeCell ref="C3:E3"/>
    <mergeCell ref="I3:L3"/>
    <mergeCell ref="H20:N20"/>
  </mergeCells>
  <conditionalFormatting sqref="N16:N18">
    <cfRule type="cellIs" dxfId="5" priority="1" stopIfTrue="1" operator="equal">
      <formula>28700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7"/>
  <sheetViews>
    <sheetView workbookViewId="0">
      <selection activeCell="D24" sqref="D24"/>
    </sheetView>
  </sheetViews>
  <sheetFormatPr defaultRowHeight="14.25"/>
  <cols>
    <col min="1" max="1" width="4.875" customWidth="1"/>
    <col min="2" max="2" width="15.875" customWidth="1"/>
    <col min="8" max="8" width="10.75" customWidth="1"/>
    <col min="13" max="13" width="10.75" customWidth="1"/>
    <col min="16" max="16" width="13.125" customWidth="1"/>
    <col min="17" max="17" width="5.75" customWidth="1"/>
    <col min="18" max="18" width="14.75" customWidth="1"/>
  </cols>
  <sheetData>
    <row r="1" spans="1:22">
      <c r="A1" t="s">
        <v>358</v>
      </c>
    </row>
    <row r="2" spans="1:22" ht="15" thickBot="1">
      <c r="A2" s="1" t="s">
        <v>63</v>
      </c>
      <c r="P2" t="s">
        <v>356</v>
      </c>
    </row>
    <row r="3" spans="1:22" ht="45.75" thickBot="1">
      <c r="A3" s="2" t="s">
        <v>1</v>
      </c>
      <c r="B3" s="3" t="s">
        <v>2</v>
      </c>
      <c r="C3" s="396" t="s">
        <v>3</v>
      </c>
      <c r="D3" s="396"/>
      <c r="E3" s="397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22" ht="23.25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39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1"/>
      <c r="P4" s="12"/>
      <c r="Q4" s="12"/>
      <c r="R4" s="13"/>
    </row>
    <row r="5" spans="1:22" ht="19.5" customHeight="1">
      <c r="A5" s="15" t="s">
        <v>18</v>
      </c>
      <c r="B5" s="16" t="s">
        <v>72</v>
      </c>
      <c r="C5" s="46" t="s">
        <v>25</v>
      </c>
      <c r="D5" s="46" t="s">
        <v>71</v>
      </c>
      <c r="E5" s="46" t="s">
        <v>73</v>
      </c>
      <c r="F5" s="18" t="s">
        <v>21</v>
      </c>
      <c r="G5" s="47">
        <v>50</v>
      </c>
      <c r="H5" s="53"/>
      <c r="I5" s="245"/>
      <c r="J5" s="46"/>
      <c r="K5" s="50"/>
      <c r="L5" s="51"/>
      <c r="M5" s="52"/>
      <c r="N5" s="173"/>
      <c r="O5" s="198"/>
      <c r="P5" s="171"/>
      <c r="Q5" s="21"/>
      <c r="R5" s="22"/>
    </row>
    <row r="6" spans="1:22" ht="45.75" customHeight="1">
      <c r="A6" s="15" t="s">
        <v>22</v>
      </c>
      <c r="B6" s="73" t="s">
        <v>297</v>
      </c>
      <c r="C6" s="46" t="s">
        <v>25</v>
      </c>
      <c r="D6" s="25" t="s">
        <v>25</v>
      </c>
      <c r="E6" s="25">
        <v>5</v>
      </c>
      <c r="F6" s="75" t="s">
        <v>21</v>
      </c>
      <c r="G6" s="53">
        <v>30</v>
      </c>
      <c r="H6" s="53"/>
      <c r="I6" s="245"/>
      <c r="J6" s="51"/>
      <c r="K6" s="51"/>
      <c r="L6" s="51"/>
      <c r="M6" s="265"/>
      <c r="N6" s="173"/>
      <c r="O6" s="266"/>
      <c r="P6" s="171"/>
      <c r="Q6" s="21"/>
      <c r="R6" s="22"/>
    </row>
    <row r="7" spans="1:22" ht="41.25" customHeight="1">
      <c r="A7" s="15" t="s">
        <v>24</v>
      </c>
      <c r="B7" s="16" t="s">
        <v>241</v>
      </c>
      <c r="C7" s="46" t="s">
        <v>25</v>
      </c>
      <c r="D7" s="24" t="s">
        <v>25</v>
      </c>
      <c r="E7" s="24">
        <v>1</v>
      </c>
      <c r="F7" s="18" t="s">
        <v>21</v>
      </c>
      <c r="G7" s="53">
        <v>30</v>
      </c>
      <c r="H7" s="53"/>
      <c r="I7" s="245"/>
      <c r="J7" s="51"/>
      <c r="K7" s="50"/>
      <c r="L7" s="51"/>
      <c r="M7" s="52"/>
      <c r="N7" s="173"/>
      <c r="O7" s="198"/>
      <c r="P7" s="171"/>
      <c r="Q7" s="21"/>
      <c r="R7" s="22"/>
    </row>
    <row r="8" spans="1:22" ht="33.75" customHeight="1">
      <c r="A8" s="15" t="s">
        <v>27</v>
      </c>
      <c r="B8" s="45" t="s">
        <v>240</v>
      </c>
      <c r="C8" s="46" t="s">
        <v>25</v>
      </c>
      <c r="D8" s="24" t="s">
        <v>25</v>
      </c>
      <c r="E8" s="24">
        <v>10</v>
      </c>
      <c r="F8" s="18" t="s">
        <v>21</v>
      </c>
      <c r="G8" s="53">
        <v>40</v>
      </c>
      <c r="H8" s="53"/>
      <c r="I8" s="245"/>
      <c r="J8" s="51"/>
      <c r="K8" s="50"/>
      <c r="L8" s="51"/>
      <c r="M8" s="52"/>
      <c r="N8" s="173"/>
      <c r="O8" s="198"/>
      <c r="P8" s="171"/>
      <c r="Q8" s="21"/>
      <c r="R8" s="22"/>
    </row>
    <row r="9" spans="1:22" ht="39.75" customHeight="1">
      <c r="A9" s="15" t="s">
        <v>28</v>
      </c>
      <c r="B9" s="16" t="s">
        <v>242</v>
      </c>
      <c r="C9" s="46" t="s">
        <v>25</v>
      </c>
      <c r="D9" s="27" t="s">
        <v>25</v>
      </c>
      <c r="E9" s="24">
        <v>1</v>
      </c>
      <c r="F9" s="18" t="s">
        <v>21</v>
      </c>
      <c r="G9" s="53">
        <v>200</v>
      </c>
      <c r="H9" s="53"/>
      <c r="I9" s="245"/>
      <c r="J9" s="51"/>
      <c r="K9" s="50"/>
      <c r="L9" s="85"/>
      <c r="M9" s="52"/>
      <c r="N9" s="173"/>
      <c r="O9" s="198"/>
      <c r="P9" s="171"/>
      <c r="Q9" s="21"/>
      <c r="R9" s="22"/>
    </row>
    <row r="10" spans="1:22" ht="20.25" customHeight="1">
      <c r="A10" s="15" t="s">
        <v>30</v>
      </c>
      <c r="B10" s="45" t="s">
        <v>298</v>
      </c>
      <c r="C10" s="46" t="s">
        <v>25</v>
      </c>
      <c r="D10" s="25" t="s">
        <v>70</v>
      </c>
      <c r="E10" s="25" t="s">
        <v>299</v>
      </c>
      <c r="F10" s="18" t="s">
        <v>21</v>
      </c>
      <c r="G10" s="53">
        <v>100</v>
      </c>
      <c r="H10" s="53"/>
      <c r="I10" s="245"/>
      <c r="J10" s="85"/>
      <c r="K10" s="50"/>
      <c r="L10" s="32"/>
      <c r="M10" s="52"/>
      <c r="N10" s="173"/>
      <c r="O10" s="198"/>
      <c r="P10" s="171"/>
      <c r="Q10" s="21"/>
      <c r="R10" s="22"/>
      <c r="S10" s="71"/>
      <c r="T10" s="71"/>
      <c r="U10" s="71"/>
      <c r="V10" s="71"/>
    </row>
    <row r="11" spans="1:22" ht="23.25" customHeight="1">
      <c r="A11" s="15" t="s">
        <v>33</v>
      </c>
      <c r="B11" s="16" t="s">
        <v>295</v>
      </c>
      <c r="C11" s="46" t="s">
        <v>25</v>
      </c>
      <c r="D11" s="32" t="s">
        <v>70</v>
      </c>
      <c r="E11" s="25" t="s">
        <v>296</v>
      </c>
      <c r="F11" s="18" t="s">
        <v>21</v>
      </c>
      <c r="G11" s="53">
        <v>150</v>
      </c>
      <c r="H11" s="53"/>
      <c r="I11" s="245"/>
      <c r="J11" s="51"/>
      <c r="K11" s="51"/>
      <c r="L11" s="46"/>
      <c r="M11" s="52"/>
      <c r="N11" s="173"/>
      <c r="O11" s="198"/>
      <c r="P11" s="171"/>
      <c r="Q11" s="21"/>
      <c r="R11" s="22"/>
    </row>
    <row r="12" spans="1:22">
      <c r="A12" s="15"/>
      <c r="F12" s="401" t="s">
        <v>75</v>
      </c>
      <c r="G12" s="401"/>
      <c r="H12" s="401"/>
      <c r="I12" s="401"/>
      <c r="J12" s="401"/>
      <c r="K12" s="401"/>
      <c r="L12" s="401"/>
      <c r="M12" s="58"/>
      <c r="N12" s="170"/>
      <c r="O12" s="174"/>
      <c r="P12" s="186"/>
      <c r="Q12" s="131"/>
      <c r="R12" s="187"/>
    </row>
    <row r="13" spans="1:22">
      <c r="P13" s="37"/>
      <c r="Q13" s="60"/>
      <c r="R13" s="37"/>
    </row>
    <row r="14" spans="1:22">
      <c r="B14" s="38"/>
    </row>
    <row r="15" spans="1:22">
      <c r="A15" s="61"/>
      <c r="G15" s="394"/>
      <c r="H15" s="394" t="s">
        <v>359</v>
      </c>
      <c r="I15" s="394"/>
      <c r="J15" s="394"/>
      <c r="K15" s="394"/>
      <c r="L15" s="394"/>
      <c r="T15" s="71"/>
    </row>
    <row r="16" spans="1:22">
      <c r="G16" s="394"/>
      <c r="H16" s="394" t="s">
        <v>360</v>
      </c>
      <c r="I16" s="394"/>
      <c r="J16" s="394"/>
      <c r="K16" s="394"/>
      <c r="L16" s="394"/>
    </row>
    <row r="17" spans="7:12">
      <c r="G17" s="394"/>
      <c r="H17" s="394" t="s">
        <v>361</v>
      </c>
      <c r="I17" s="394"/>
      <c r="J17" s="394"/>
      <c r="K17" s="394"/>
      <c r="L17" s="394"/>
    </row>
  </sheetData>
  <sortState xmlns:xlrd2="http://schemas.microsoft.com/office/spreadsheetml/2017/richdata2" ref="B5:R11">
    <sortCondition ref="B5"/>
  </sortState>
  <mergeCells count="3">
    <mergeCell ref="C3:E3"/>
    <mergeCell ref="I3:L3"/>
    <mergeCell ref="F12:L12"/>
  </mergeCells>
  <pageMargins left="0.70866141732283472" right="0.70866141732283472" top="0.31" bottom="0.34" header="0.31496062992125984" footer="0.31496062992125984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4"/>
  <sheetViews>
    <sheetView workbookViewId="0">
      <selection sqref="A1:R14"/>
    </sheetView>
  </sheetViews>
  <sheetFormatPr defaultRowHeight="14.25"/>
  <cols>
    <col min="1" max="1" width="5.375" customWidth="1"/>
    <col min="2" max="2" width="13.875" customWidth="1"/>
    <col min="3" max="3" width="10.375" customWidth="1"/>
    <col min="4" max="4" width="12.625" customWidth="1"/>
    <col min="8" max="8" width="10" customWidth="1"/>
    <col min="13" max="13" width="10.125" customWidth="1"/>
    <col min="16" max="16" width="12.375" customWidth="1"/>
    <col min="17" max="17" width="4.75" customWidth="1"/>
    <col min="18" max="18" width="14.375" customWidth="1"/>
  </cols>
  <sheetData>
    <row r="1" spans="1:20">
      <c r="A1" t="s">
        <v>358</v>
      </c>
    </row>
    <row r="2" spans="1:20" ht="15" thickBot="1">
      <c r="A2" s="1" t="s">
        <v>306</v>
      </c>
      <c r="P2" t="s">
        <v>356</v>
      </c>
    </row>
    <row r="3" spans="1:20" ht="57" thickBot="1">
      <c r="A3" s="2" t="s">
        <v>1</v>
      </c>
      <c r="B3" s="3" t="s">
        <v>2</v>
      </c>
      <c r="C3" s="396" t="s">
        <v>3</v>
      </c>
      <c r="D3" s="396"/>
      <c r="E3" s="397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20" ht="23.25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39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1"/>
      <c r="P4" s="12"/>
      <c r="Q4" s="12"/>
      <c r="R4" s="13"/>
    </row>
    <row r="5" spans="1:20" ht="18.75" customHeight="1">
      <c r="A5" s="72" t="s">
        <v>18</v>
      </c>
      <c r="B5" s="73" t="s">
        <v>304</v>
      </c>
      <c r="C5" s="84" t="s">
        <v>275</v>
      </c>
      <c r="D5" s="30" t="s">
        <v>146</v>
      </c>
      <c r="E5" s="32" t="s">
        <v>269</v>
      </c>
      <c r="F5" s="75" t="s">
        <v>21</v>
      </c>
      <c r="G5" s="25">
        <v>20</v>
      </c>
      <c r="H5" s="25"/>
      <c r="I5" s="85"/>
      <c r="J5" s="84"/>
      <c r="K5" s="30"/>
      <c r="L5" s="32"/>
      <c r="M5" s="75"/>
      <c r="N5" s="99"/>
      <c r="O5" s="247"/>
      <c r="P5" s="171"/>
      <c r="Q5" s="21"/>
      <c r="R5" s="22"/>
    </row>
    <row r="6" spans="1:20" ht="18" customHeight="1">
      <c r="A6" s="72" t="s">
        <v>22</v>
      </c>
      <c r="B6" s="73" t="s">
        <v>304</v>
      </c>
      <c r="C6" s="84" t="s">
        <v>194</v>
      </c>
      <c r="D6" s="30" t="s">
        <v>146</v>
      </c>
      <c r="E6" s="32" t="s">
        <v>269</v>
      </c>
      <c r="F6" s="75" t="s">
        <v>21</v>
      </c>
      <c r="G6" s="25">
        <v>20</v>
      </c>
      <c r="H6" s="25"/>
      <c r="I6" s="85"/>
      <c r="J6" s="84"/>
      <c r="K6" s="30"/>
      <c r="L6" s="32"/>
      <c r="M6" s="75"/>
      <c r="N6" s="99"/>
      <c r="O6" s="247"/>
      <c r="P6" s="171"/>
      <c r="Q6" s="21"/>
      <c r="R6" s="22"/>
    </row>
    <row r="7" spans="1:20" ht="22.5" customHeight="1">
      <c r="A7" s="72" t="s">
        <v>24</v>
      </c>
      <c r="B7" s="73" t="s">
        <v>304</v>
      </c>
      <c r="C7" s="84" t="s">
        <v>187</v>
      </c>
      <c r="D7" s="30" t="s">
        <v>146</v>
      </c>
      <c r="E7" s="32" t="s">
        <v>269</v>
      </c>
      <c r="F7" s="75" t="s">
        <v>21</v>
      </c>
      <c r="G7" s="25">
        <v>30</v>
      </c>
      <c r="H7" s="25"/>
      <c r="I7" s="85"/>
      <c r="J7" s="84"/>
      <c r="K7" s="30"/>
      <c r="L7" s="32"/>
      <c r="M7" s="75"/>
      <c r="N7" s="99"/>
      <c r="O7" s="247"/>
      <c r="P7" s="171"/>
      <c r="Q7" s="21"/>
      <c r="R7" s="22"/>
    </row>
    <row r="8" spans="1:20" ht="18" customHeight="1">
      <c r="A8" s="72" t="s">
        <v>27</v>
      </c>
      <c r="B8" s="73" t="s">
        <v>305</v>
      </c>
      <c r="C8" s="84" t="s">
        <v>277</v>
      </c>
      <c r="D8" s="30" t="s">
        <v>146</v>
      </c>
      <c r="E8" s="32" t="s">
        <v>269</v>
      </c>
      <c r="F8" s="75" t="s">
        <v>21</v>
      </c>
      <c r="G8" s="25">
        <v>80</v>
      </c>
      <c r="H8" s="25"/>
      <c r="I8" s="85"/>
      <c r="J8" s="84"/>
      <c r="K8" s="30"/>
      <c r="L8" s="32"/>
      <c r="M8" s="75"/>
      <c r="N8" s="99"/>
      <c r="O8" s="247"/>
      <c r="P8" s="171"/>
      <c r="Q8" s="21"/>
      <c r="R8" s="22"/>
    </row>
    <row r="9" spans="1:20">
      <c r="F9" s="401" t="s">
        <v>307</v>
      </c>
      <c r="G9" s="401"/>
      <c r="H9" s="401"/>
      <c r="I9" s="401"/>
      <c r="J9" s="401"/>
      <c r="K9" s="401"/>
      <c r="L9" s="401"/>
      <c r="M9" s="58"/>
      <c r="N9" s="170"/>
      <c r="O9" s="172"/>
      <c r="P9" s="171"/>
      <c r="Q9" s="131"/>
      <c r="R9" s="59"/>
      <c r="T9" s="71"/>
    </row>
    <row r="10" spans="1:20">
      <c r="P10" s="37"/>
      <c r="Q10" s="60"/>
      <c r="R10" s="37"/>
    </row>
    <row r="12" spans="1:20">
      <c r="F12" s="394"/>
      <c r="G12" s="394" t="s">
        <v>359</v>
      </c>
      <c r="H12" s="394"/>
      <c r="I12" s="394"/>
      <c r="J12" s="394"/>
      <c r="K12" s="394"/>
    </row>
    <row r="13" spans="1:20">
      <c r="F13" s="394"/>
      <c r="G13" s="394" t="s">
        <v>360</v>
      </c>
      <c r="H13" s="394"/>
      <c r="I13" s="394"/>
      <c r="J13" s="394"/>
      <c r="K13" s="394"/>
    </row>
    <row r="14" spans="1:20">
      <c r="F14" s="394"/>
      <c r="G14" s="394" t="s">
        <v>361</v>
      </c>
      <c r="H14" s="394"/>
      <c r="I14" s="394"/>
      <c r="J14" s="394"/>
      <c r="K14" s="394"/>
    </row>
  </sheetData>
  <sortState xmlns:xlrd2="http://schemas.microsoft.com/office/spreadsheetml/2017/richdata2" ref="B5:R8">
    <sortCondition ref="B5"/>
  </sortState>
  <mergeCells count="3">
    <mergeCell ref="F9:L9"/>
    <mergeCell ref="C3:E3"/>
    <mergeCell ref="I3:L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0"/>
  <sheetViews>
    <sheetView topLeftCell="A19" workbookViewId="0">
      <selection activeCell="C40" sqref="C40"/>
    </sheetView>
  </sheetViews>
  <sheetFormatPr defaultRowHeight="14.25"/>
  <cols>
    <col min="1" max="1" width="4.125" customWidth="1"/>
    <col min="2" max="2" width="16.125" customWidth="1"/>
    <col min="3" max="3" width="11" customWidth="1"/>
    <col min="4" max="4" width="9.75" customWidth="1"/>
    <col min="8" max="8" width="10" customWidth="1"/>
    <col min="13" max="13" width="10.25" customWidth="1"/>
    <col min="16" max="16" width="12.625" customWidth="1"/>
    <col min="17" max="17" width="5" customWidth="1"/>
    <col min="18" max="18" width="14.375" customWidth="1"/>
  </cols>
  <sheetData>
    <row r="1" spans="1:18">
      <c r="A1" t="s">
        <v>358</v>
      </c>
    </row>
    <row r="2" spans="1:18" ht="15" thickBot="1">
      <c r="A2" s="1" t="s">
        <v>311</v>
      </c>
      <c r="P2" t="s">
        <v>355</v>
      </c>
    </row>
    <row r="3" spans="1:18" ht="57" thickBot="1">
      <c r="A3" s="2" t="s">
        <v>1</v>
      </c>
      <c r="B3" s="3" t="s">
        <v>2</v>
      </c>
      <c r="C3" s="396" t="s">
        <v>3</v>
      </c>
      <c r="D3" s="396"/>
      <c r="E3" s="397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18" ht="29.25" customHeight="1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39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2"/>
      <c r="P4" s="12"/>
      <c r="Q4" s="12"/>
      <c r="R4" s="13"/>
    </row>
    <row r="5" spans="1:18" ht="27.75" customHeight="1">
      <c r="A5" s="72" t="s">
        <v>18</v>
      </c>
      <c r="B5" s="16" t="s">
        <v>164</v>
      </c>
      <c r="C5" s="27" t="s">
        <v>112</v>
      </c>
      <c r="D5" s="27" t="s">
        <v>165</v>
      </c>
      <c r="E5" s="27">
        <v>14</v>
      </c>
      <c r="F5" s="18" t="s">
        <v>21</v>
      </c>
      <c r="G5" s="28">
        <v>500</v>
      </c>
      <c r="H5" s="25"/>
      <c r="I5" s="310"/>
      <c r="J5" s="250"/>
      <c r="K5" s="28"/>
      <c r="L5" s="130"/>
      <c r="M5" s="129"/>
      <c r="N5" s="314"/>
      <c r="O5" s="316"/>
      <c r="P5" s="22"/>
      <c r="Q5" s="21"/>
      <c r="R5" s="22"/>
    </row>
    <row r="6" spans="1:18" ht="38.25" customHeight="1">
      <c r="A6" s="72" t="s">
        <v>22</v>
      </c>
      <c r="B6" s="73" t="s">
        <v>107</v>
      </c>
      <c r="C6" s="32" t="s">
        <v>108</v>
      </c>
      <c r="D6" s="69" t="s">
        <v>101</v>
      </c>
      <c r="E6" s="32">
        <v>100</v>
      </c>
      <c r="F6" s="75" t="s">
        <v>21</v>
      </c>
      <c r="G6" s="250">
        <v>20</v>
      </c>
      <c r="H6" s="25"/>
      <c r="I6" s="250"/>
      <c r="J6" s="250"/>
      <c r="K6" s="92"/>
      <c r="L6" s="93"/>
      <c r="M6" s="94"/>
      <c r="N6" s="177"/>
      <c r="O6" s="198"/>
      <c r="P6" s="20"/>
      <c r="Q6" s="199"/>
      <c r="R6" s="22"/>
    </row>
    <row r="7" spans="1:18" ht="40.5" customHeight="1">
      <c r="A7" s="72" t="s">
        <v>24</v>
      </c>
      <c r="B7" s="73" t="s">
        <v>110</v>
      </c>
      <c r="C7" s="67" t="s">
        <v>109</v>
      </c>
      <c r="D7" s="75" t="s">
        <v>101</v>
      </c>
      <c r="E7" s="25">
        <v>100</v>
      </c>
      <c r="F7" s="75" t="s">
        <v>21</v>
      </c>
      <c r="G7" s="250">
        <v>3</v>
      </c>
      <c r="H7" s="25"/>
      <c r="I7" s="250"/>
      <c r="J7" s="250"/>
      <c r="K7" s="92"/>
      <c r="L7" s="93"/>
      <c r="M7" s="94"/>
      <c r="N7" s="177"/>
      <c r="O7" s="198"/>
      <c r="P7" s="20"/>
      <c r="Q7" s="199"/>
      <c r="R7" s="22"/>
    </row>
    <row r="8" spans="1:18" ht="51" customHeight="1">
      <c r="A8" s="72" t="s">
        <v>27</v>
      </c>
      <c r="B8" s="73" t="s">
        <v>107</v>
      </c>
      <c r="C8" s="67" t="s">
        <v>108</v>
      </c>
      <c r="D8" s="32" t="s">
        <v>348</v>
      </c>
      <c r="E8" s="25">
        <v>100</v>
      </c>
      <c r="F8" s="75" t="s">
        <v>21</v>
      </c>
      <c r="G8" s="250">
        <v>2</v>
      </c>
      <c r="H8" s="25"/>
      <c r="I8" s="250"/>
      <c r="J8" s="250"/>
      <c r="K8" s="92"/>
      <c r="L8" s="93"/>
      <c r="M8" s="94"/>
      <c r="N8" s="177"/>
      <c r="O8" s="198"/>
      <c r="P8" s="20"/>
      <c r="Q8" s="199"/>
      <c r="R8" s="22"/>
    </row>
    <row r="9" spans="1:18" ht="51" customHeight="1">
      <c r="A9" s="72" t="s">
        <v>28</v>
      </c>
      <c r="B9" s="73" t="s">
        <v>107</v>
      </c>
      <c r="C9" s="67" t="s">
        <v>347</v>
      </c>
      <c r="D9" s="32" t="s">
        <v>348</v>
      </c>
      <c r="E9" s="25">
        <v>100</v>
      </c>
      <c r="F9" s="75" t="s">
        <v>21</v>
      </c>
      <c r="G9" s="250">
        <v>2</v>
      </c>
      <c r="H9" s="25"/>
      <c r="I9" s="250"/>
      <c r="J9" s="250"/>
      <c r="K9" s="92"/>
      <c r="L9" s="93"/>
      <c r="M9" s="94"/>
      <c r="N9" s="177"/>
      <c r="O9" s="198"/>
      <c r="P9" s="20"/>
      <c r="Q9" s="199"/>
      <c r="R9" s="22"/>
    </row>
    <row r="10" spans="1:18" ht="36.75" customHeight="1">
      <c r="A10" s="72" t="s">
        <v>30</v>
      </c>
      <c r="B10" s="73" t="s">
        <v>276</v>
      </c>
      <c r="C10" s="25" t="s">
        <v>93</v>
      </c>
      <c r="D10" s="25" t="s">
        <v>113</v>
      </c>
      <c r="E10" s="25">
        <v>50</v>
      </c>
      <c r="F10" s="75" t="s">
        <v>21</v>
      </c>
      <c r="G10" s="250">
        <v>10</v>
      </c>
      <c r="H10" s="25"/>
      <c r="I10" s="250"/>
      <c r="J10" s="250"/>
      <c r="K10" s="92"/>
      <c r="L10" s="93"/>
      <c r="M10" s="94"/>
      <c r="N10" s="177"/>
      <c r="O10" s="198"/>
      <c r="P10" s="20"/>
      <c r="Q10" s="199"/>
      <c r="R10" s="22"/>
    </row>
    <row r="11" spans="1:18" ht="20.25" customHeight="1">
      <c r="A11" s="72" t="s">
        <v>33</v>
      </c>
      <c r="B11" s="207" t="s">
        <v>245</v>
      </c>
      <c r="C11" s="207" t="s">
        <v>99</v>
      </c>
      <c r="D11" s="95" t="s">
        <v>105</v>
      </c>
      <c r="E11" s="207">
        <v>28</v>
      </c>
      <c r="F11" s="18" t="s">
        <v>21</v>
      </c>
      <c r="G11" s="252">
        <v>30</v>
      </c>
      <c r="H11" s="215"/>
      <c r="I11" s="83"/>
      <c r="J11" s="239"/>
      <c r="K11" s="25"/>
      <c r="L11" s="18"/>
      <c r="M11" s="18"/>
      <c r="N11" s="217"/>
      <c r="O11" s="198"/>
      <c r="P11" s="20"/>
      <c r="Q11" s="21"/>
      <c r="R11" s="22"/>
    </row>
    <row r="12" spans="1:18" ht="20.25" customHeight="1">
      <c r="A12" s="72" t="s">
        <v>34</v>
      </c>
      <c r="B12" s="73" t="s">
        <v>117</v>
      </c>
      <c r="C12" s="32" t="s">
        <v>118</v>
      </c>
      <c r="D12" s="75" t="s">
        <v>105</v>
      </c>
      <c r="E12" s="32">
        <v>60</v>
      </c>
      <c r="F12" s="75" t="s">
        <v>21</v>
      </c>
      <c r="G12" s="250">
        <v>5</v>
      </c>
      <c r="H12" s="53"/>
      <c r="I12" s="250"/>
      <c r="J12" s="250"/>
      <c r="K12" s="92"/>
      <c r="L12" s="93"/>
      <c r="M12" s="94"/>
      <c r="N12" s="177"/>
      <c r="O12" s="198"/>
      <c r="P12" s="20"/>
      <c r="Q12" s="199"/>
      <c r="R12" s="22"/>
    </row>
    <row r="13" spans="1:18" ht="17.25" customHeight="1">
      <c r="A13" s="72" t="s">
        <v>35</v>
      </c>
      <c r="B13" s="73" t="s">
        <v>119</v>
      </c>
      <c r="C13" s="32" t="s">
        <v>111</v>
      </c>
      <c r="D13" s="75" t="s">
        <v>89</v>
      </c>
      <c r="E13" s="32">
        <v>30</v>
      </c>
      <c r="F13" s="75" t="s">
        <v>21</v>
      </c>
      <c r="G13" s="250">
        <v>20</v>
      </c>
      <c r="H13" s="53"/>
      <c r="I13" s="250"/>
      <c r="J13" s="250"/>
      <c r="K13" s="92"/>
      <c r="L13" s="93"/>
      <c r="M13" s="94"/>
      <c r="N13" s="177"/>
      <c r="O13" s="198"/>
      <c r="P13" s="20"/>
      <c r="Q13" s="199"/>
      <c r="R13" s="22"/>
    </row>
    <row r="14" spans="1:18" ht="21" customHeight="1">
      <c r="A14" s="72" t="s">
        <v>36</v>
      </c>
      <c r="B14" s="73" t="s">
        <v>119</v>
      </c>
      <c r="C14" s="25" t="s">
        <v>91</v>
      </c>
      <c r="D14" s="69" t="s">
        <v>89</v>
      </c>
      <c r="E14" s="25">
        <v>30</v>
      </c>
      <c r="F14" s="75" t="s">
        <v>21</v>
      </c>
      <c r="G14" s="250">
        <v>30</v>
      </c>
      <c r="H14" s="53"/>
      <c r="I14" s="250"/>
      <c r="J14" s="250"/>
      <c r="K14" s="92"/>
      <c r="L14" s="93"/>
      <c r="M14" s="94"/>
      <c r="N14" s="177"/>
      <c r="O14" s="198"/>
      <c r="P14" s="20"/>
      <c r="Q14" s="199"/>
      <c r="R14" s="22"/>
    </row>
    <row r="15" spans="1:18" ht="39" customHeight="1">
      <c r="A15" s="72" t="s">
        <v>37</v>
      </c>
      <c r="B15" s="207" t="s">
        <v>246</v>
      </c>
      <c r="C15" s="228" t="s">
        <v>102</v>
      </c>
      <c r="D15" s="228" t="s">
        <v>247</v>
      </c>
      <c r="E15" s="207">
        <v>28</v>
      </c>
      <c r="F15" s="18" t="s">
        <v>21</v>
      </c>
      <c r="G15" s="151">
        <v>40</v>
      </c>
      <c r="H15" s="215"/>
      <c r="I15" s="83"/>
      <c r="J15" s="240"/>
      <c r="K15" s="44"/>
      <c r="L15" s="42"/>
      <c r="M15" s="18"/>
      <c r="N15" s="217"/>
      <c r="O15" s="198"/>
      <c r="P15" s="20"/>
      <c r="Q15" s="21"/>
      <c r="R15" s="22"/>
    </row>
    <row r="16" spans="1:18" ht="21.75" customHeight="1">
      <c r="A16" s="72" t="s">
        <v>38</v>
      </c>
      <c r="B16" s="96" t="s">
        <v>214</v>
      </c>
      <c r="C16" s="25" t="s">
        <v>99</v>
      </c>
      <c r="D16" s="69" t="s">
        <v>105</v>
      </c>
      <c r="E16" s="32">
        <v>30</v>
      </c>
      <c r="F16" s="75" t="s">
        <v>21</v>
      </c>
      <c r="G16" s="250">
        <v>90</v>
      </c>
      <c r="H16" s="53"/>
      <c r="I16" s="250"/>
      <c r="J16" s="250"/>
      <c r="K16" s="92"/>
      <c r="L16" s="93"/>
      <c r="M16" s="94"/>
      <c r="N16" s="177"/>
      <c r="O16" s="198"/>
      <c r="P16" s="20"/>
      <c r="Q16" s="199"/>
      <c r="R16" s="22"/>
    </row>
    <row r="17" spans="1:18" ht="50.25" customHeight="1">
      <c r="A17" s="72" t="s">
        <v>39</v>
      </c>
      <c r="B17" s="77" t="s">
        <v>121</v>
      </c>
      <c r="C17" s="25" t="s">
        <v>122</v>
      </c>
      <c r="D17" s="32" t="s">
        <v>235</v>
      </c>
      <c r="E17" s="25">
        <v>50</v>
      </c>
      <c r="F17" s="75" t="s">
        <v>21</v>
      </c>
      <c r="G17" s="250">
        <v>300</v>
      </c>
      <c r="H17" s="53"/>
      <c r="I17" s="250"/>
      <c r="J17" s="250"/>
      <c r="K17" s="92"/>
      <c r="L17" s="93"/>
      <c r="M17" s="94"/>
      <c r="N17" s="177"/>
      <c r="O17" s="198"/>
      <c r="P17" s="20"/>
      <c r="Q17" s="199"/>
      <c r="R17" s="22"/>
    </row>
    <row r="18" spans="1:18">
      <c r="A18" s="72" t="s">
        <v>40</v>
      </c>
      <c r="B18" s="73" t="s">
        <v>123</v>
      </c>
      <c r="C18" s="25" t="s">
        <v>104</v>
      </c>
      <c r="D18" s="75" t="s">
        <v>105</v>
      </c>
      <c r="E18" s="25">
        <v>20</v>
      </c>
      <c r="F18" s="75" t="s">
        <v>21</v>
      </c>
      <c r="G18" s="250">
        <v>10</v>
      </c>
      <c r="H18" s="53"/>
      <c r="I18" s="250"/>
      <c r="J18" s="250"/>
      <c r="K18" s="92"/>
      <c r="L18" s="93"/>
      <c r="M18" s="94"/>
      <c r="N18" s="177"/>
      <c r="O18" s="198"/>
      <c r="P18" s="20"/>
      <c r="Q18" s="199"/>
      <c r="R18" s="22"/>
    </row>
    <row r="19" spans="1:18">
      <c r="A19" s="72" t="s">
        <v>41</v>
      </c>
      <c r="B19" s="303" t="s">
        <v>210</v>
      </c>
      <c r="C19" s="305" t="s">
        <v>88</v>
      </c>
      <c r="D19" s="69" t="s">
        <v>105</v>
      </c>
      <c r="E19" s="32">
        <v>30</v>
      </c>
      <c r="F19" s="75" t="s">
        <v>21</v>
      </c>
      <c r="G19" s="250">
        <v>40</v>
      </c>
      <c r="H19" s="53"/>
      <c r="I19" s="309"/>
      <c r="J19" s="311"/>
      <c r="K19" s="92"/>
      <c r="L19" s="93"/>
      <c r="M19" s="94"/>
      <c r="N19" s="313"/>
      <c r="O19" s="315"/>
      <c r="P19" s="297"/>
      <c r="Q19" s="199"/>
      <c r="R19" s="22"/>
    </row>
    <row r="20" spans="1:18">
      <c r="A20" s="72" t="s">
        <v>42</v>
      </c>
      <c r="B20" s="73" t="s">
        <v>125</v>
      </c>
      <c r="C20" s="69" t="s">
        <v>91</v>
      </c>
      <c r="D20" s="75" t="s">
        <v>105</v>
      </c>
      <c r="E20" s="69">
        <v>28</v>
      </c>
      <c r="F20" s="75" t="s">
        <v>21</v>
      </c>
      <c r="G20" s="250">
        <v>40</v>
      </c>
      <c r="H20" s="53"/>
      <c r="I20" s="250"/>
      <c r="J20" s="250"/>
      <c r="K20" s="92"/>
      <c r="L20" s="93"/>
      <c r="M20" s="94"/>
      <c r="N20" s="177"/>
      <c r="O20" s="198"/>
      <c r="P20" s="20"/>
      <c r="Q20" s="199"/>
      <c r="R20" s="22"/>
    </row>
    <row r="21" spans="1:18" ht="20.25" customHeight="1">
      <c r="A21" s="72" t="s">
        <v>43</v>
      </c>
      <c r="B21" s="138" t="s">
        <v>127</v>
      </c>
      <c r="C21" s="25" t="s">
        <v>128</v>
      </c>
      <c r="D21" s="307" t="s">
        <v>105</v>
      </c>
      <c r="E21" s="99">
        <v>30</v>
      </c>
      <c r="F21" s="69" t="s">
        <v>21</v>
      </c>
      <c r="G21" s="301">
        <v>40</v>
      </c>
      <c r="H21" s="308"/>
      <c r="I21" s="250"/>
      <c r="J21" s="250"/>
      <c r="K21" s="92"/>
      <c r="L21" s="312"/>
      <c r="M21" s="94"/>
      <c r="N21" s="177"/>
      <c r="O21" s="198"/>
      <c r="P21" s="297"/>
      <c r="Q21" s="199"/>
      <c r="R21" s="22"/>
    </row>
    <row r="22" spans="1:18">
      <c r="A22" s="72" t="s">
        <v>44</v>
      </c>
      <c r="B22" s="73" t="s">
        <v>172</v>
      </c>
      <c r="C22" s="78" t="s">
        <v>173</v>
      </c>
      <c r="D22" s="306" t="s">
        <v>89</v>
      </c>
      <c r="E22" s="25">
        <v>42</v>
      </c>
      <c r="F22" s="100" t="s">
        <v>21</v>
      </c>
      <c r="G22" s="250">
        <v>10</v>
      </c>
      <c r="H22" s="25"/>
      <c r="I22" s="256"/>
      <c r="J22" s="157"/>
      <c r="K22" s="133"/>
      <c r="L22" s="151"/>
      <c r="M22" s="151"/>
      <c r="N22" s="234"/>
      <c r="O22" s="183"/>
      <c r="P22" s="171"/>
      <c r="Q22" s="21"/>
      <c r="R22" s="22"/>
    </row>
    <row r="23" spans="1:18">
      <c r="A23" s="72" t="s">
        <v>45</v>
      </c>
      <c r="B23" s="96" t="s">
        <v>278</v>
      </c>
      <c r="C23" s="32" t="s">
        <v>99</v>
      </c>
      <c r="D23" s="69" t="s">
        <v>105</v>
      </c>
      <c r="E23" s="32">
        <v>28</v>
      </c>
      <c r="F23" s="75" t="s">
        <v>21</v>
      </c>
      <c r="G23" s="250">
        <v>10</v>
      </c>
      <c r="H23" s="53"/>
      <c r="I23" s="250"/>
      <c r="J23" s="250"/>
      <c r="K23" s="92"/>
      <c r="L23" s="93"/>
      <c r="M23" s="94"/>
      <c r="N23" s="177"/>
      <c r="O23" s="198"/>
      <c r="P23" s="20"/>
      <c r="Q23" s="199"/>
      <c r="R23" s="22"/>
    </row>
    <row r="24" spans="1:18" ht="27" customHeight="1">
      <c r="A24" s="72" t="s">
        <v>46</v>
      </c>
      <c r="B24" s="45" t="s">
        <v>156</v>
      </c>
      <c r="C24" s="24" t="s">
        <v>99</v>
      </c>
      <c r="D24" s="27" t="s">
        <v>157</v>
      </c>
      <c r="E24" s="24">
        <v>60</v>
      </c>
      <c r="F24" s="18" t="s">
        <v>21</v>
      </c>
      <c r="G24" s="250">
        <v>20</v>
      </c>
      <c r="H24" s="25"/>
      <c r="I24" s="245"/>
      <c r="J24" s="51"/>
      <c r="K24" s="123"/>
      <c r="L24" s="51"/>
      <c r="M24" s="52"/>
      <c r="N24" s="50"/>
      <c r="O24" s="194"/>
      <c r="P24" s="55"/>
      <c r="Q24" s="21"/>
      <c r="R24" s="22"/>
    </row>
    <row r="25" spans="1:18" ht="22.5">
      <c r="A25" s="72" t="s">
        <v>49</v>
      </c>
      <c r="B25" s="365" t="s">
        <v>336</v>
      </c>
      <c r="C25" s="367" t="s">
        <v>337</v>
      </c>
      <c r="D25" s="366" t="s">
        <v>338</v>
      </c>
      <c r="E25" s="367">
        <v>28</v>
      </c>
      <c r="F25" s="367" t="s">
        <v>21</v>
      </c>
      <c r="G25" s="393">
        <v>10</v>
      </c>
      <c r="H25" s="376"/>
      <c r="I25" s="377"/>
      <c r="J25" s="378"/>
      <c r="K25" s="380"/>
      <c r="L25" s="382"/>
      <c r="M25" s="383"/>
      <c r="N25" s="384"/>
      <c r="O25" s="386"/>
      <c r="P25" s="55"/>
      <c r="Q25" s="21"/>
      <c r="R25" s="22"/>
    </row>
    <row r="26" spans="1:18" ht="27.75" customHeight="1">
      <c r="A26" s="72" t="s">
        <v>50</v>
      </c>
      <c r="B26" s="45" t="s">
        <v>158</v>
      </c>
      <c r="C26" s="24" t="s">
        <v>97</v>
      </c>
      <c r="D26" s="27" t="s">
        <v>113</v>
      </c>
      <c r="E26" s="27">
        <v>60</v>
      </c>
      <c r="F26" s="18" t="s">
        <v>21</v>
      </c>
      <c r="G26" s="28">
        <v>10</v>
      </c>
      <c r="H26" s="25"/>
      <c r="I26" s="300"/>
      <c r="J26" s="300"/>
      <c r="K26" s="300"/>
      <c r="L26" s="326"/>
      <c r="M26" s="75"/>
      <c r="N26" s="176"/>
      <c r="O26" s="194"/>
      <c r="P26" s="22"/>
      <c r="Q26" s="21"/>
      <c r="R26" s="22"/>
    </row>
    <row r="27" spans="1:18">
      <c r="A27" s="72" t="s">
        <v>51</v>
      </c>
      <c r="B27" s="96" t="s">
        <v>175</v>
      </c>
      <c r="C27" s="32" t="s">
        <v>100</v>
      </c>
      <c r="D27" s="32" t="s">
        <v>89</v>
      </c>
      <c r="E27" s="32">
        <v>100</v>
      </c>
      <c r="F27" s="75" t="s">
        <v>21</v>
      </c>
      <c r="G27" s="250">
        <v>10</v>
      </c>
      <c r="H27" s="25"/>
      <c r="I27" s="256"/>
      <c r="J27" s="250"/>
      <c r="K27" s="92"/>
      <c r="L27" s="136"/>
      <c r="M27" s="136"/>
      <c r="N27" s="195"/>
      <c r="O27" s="194"/>
      <c r="P27" s="22"/>
      <c r="Q27" s="21"/>
      <c r="R27" s="22"/>
    </row>
    <row r="28" spans="1:18" ht="26.25" customHeight="1">
      <c r="A28" s="72" t="s">
        <v>52</v>
      </c>
      <c r="B28" s="57" t="s">
        <v>213</v>
      </c>
      <c r="C28" s="27" t="s">
        <v>94</v>
      </c>
      <c r="D28" s="27" t="s">
        <v>115</v>
      </c>
      <c r="E28" s="18">
        <v>28</v>
      </c>
      <c r="F28" s="18" t="s">
        <v>21</v>
      </c>
      <c r="G28" s="250">
        <v>50</v>
      </c>
      <c r="H28" s="53"/>
      <c r="I28" s="250"/>
      <c r="J28" s="250"/>
      <c r="K28" s="92"/>
      <c r="L28" s="93"/>
      <c r="M28" s="94"/>
      <c r="N28" s="177"/>
      <c r="O28" s="198"/>
      <c r="P28" s="20"/>
      <c r="Q28" s="199"/>
      <c r="R28" s="22"/>
    </row>
    <row r="29" spans="1:18" ht="18.75" customHeight="1">
      <c r="A29" s="72" t="s">
        <v>54</v>
      </c>
      <c r="B29" s="45" t="s">
        <v>213</v>
      </c>
      <c r="C29" s="24" t="s">
        <v>95</v>
      </c>
      <c r="D29" s="24" t="s">
        <v>115</v>
      </c>
      <c r="E29" s="17">
        <v>28</v>
      </c>
      <c r="F29" s="17" t="s">
        <v>21</v>
      </c>
      <c r="G29" s="250">
        <v>40</v>
      </c>
      <c r="H29" s="53"/>
      <c r="I29" s="250"/>
      <c r="J29" s="250"/>
      <c r="K29" s="92"/>
      <c r="L29" s="93"/>
      <c r="M29" s="94"/>
      <c r="N29" s="177"/>
      <c r="O29" s="198"/>
      <c r="P29" s="20"/>
      <c r="Q29" s="199"/>
      <c r="R29" s="22"/>
    </row>
    <row r="30" spans="1:18" ht="33" customHeight="1">
      <c r="A30" s="72" t="s">
        <v>56</v>
      </c>
      <c r="B30" s="374" t="s">
        <v>131</v>
      </c>
      <c r="C30" s="75" t="s">
        <v>88</v>
      </c>
      <c r="D30" s="32" t="s">
        <v>98</v>
      </c>
      <c r="E30" s="75">
        <v>60</v>
      </c>
      <c r="F30" s="75" t="s">
        <v>21</v>
      </c>
      <c r="G30" s="250">
        <v>30</v>
      </c>
      <c r="H30" s="53"/>
      <c r="I30" s="250"/>
      <c r="J30" s="250"/>
      <c r="K30" s="92"/>
      <c r="L30" s="93"/>
      <c r="M30" s="94"/>
      <c r="N30" s="177"/>
      <c r="O30" s="198"/>
      <c r="P30" s="20"/>
      <c r="Q30" s="199"/>
      <c r="R30" s="22"/>
    </row>
    <row r="31" spans="1:18" ht="20.25" customHeight="1">
      <c r="A31" s="72" t="s">
        <v>57</v>
      </c>
      <c r="B31" s="98" t="s">
        <v>132</v>
      </c>
      <c r="C31" s="32" t="s">
        <v>104</v>
      </c>
      <c r="D31" s="75" t="s">
        <v>89</v>
      </c>
      <c r="E31" s="32">
        <v>30</v>
      </c>
      <c r="F31" s="75" t="s">
        <v>21</v>
      </c>
      <c r="G31" s="250">
        <v>100</v>
      </c>
      <c r="H31" s="25"/>
      <c r="I31" s="250"/>
      <c r="J31" s="250"/>
      <c r="K31" s="92"/>
      <c r="L31" s="93"/>
      <c r="M31" s="94"/>
      <c r="N31" s="177"/>
      <c r="O31" s="198"/>
      <c r="P31" s="20"/>
      <c r="Q31" s="199"/>
      <c r="R31" s="22"/>
    </row>
    <row r="32" spans="1:18" ht="21" customHeight="1">
      <c r="A32" s="72" t="s">
        <v>58</v>
      </c>
      <c r="B32" s="304" t="s">
        <v>133</v>
      </c>
      <c r="C32" s="32" t="s">
        <v>124</v>
      </c>
      <c r="D32" s="75" t="s">
        <v>115</v>
      </c>
      <c r="E32" s="32">
        <v>28</v>
      </c>
      <c r="F32" s="75" t="s">
        <v>21</v>
      </c>
      <c r="G32" s="250">
        <v>100</v>
      </c>
      <c r="H32" s="53"/>
      <c r="I32" s="250"/>
      <c r="J32" s="250"/>
      <c r="K32" s="92"/>
      <c r="L32" s="93"/>
      <c r="M32" s="94"/>
      <c r="N32" s="177"/>
      <c r="O32" s="198"/>
      <c r="P32" s="20"/>
      <c r="Q32" s="199"/>
      <c r="R32" s="22"/>
    </row>
    <row r="33" spans="1:20" ht="17.25" customHeight="1">
      <c r="A33" s="72" t="s">
        <v>59</v>
      </c>
      <c r="B33" s="73" t="s">
        <v>134</v>
      </c>
      <c r="C33" s="25" t="s">
        <v>90</v>
      </c>
      <c r="D33" s="69" t="s">
        <v>115</v>
      </c>
      <c r="E33" s="25">
        <v>24</v>
      </c>
      <c r="F33" s="69" t="s">
        <v>21</v>
      </c>
      <c r="G33" s="250">
        <v>15</v>
      </c>
      <c r="H33" s="53"/>
      <c r="I33" s="250"/>
      <c r="J33" s="250"/>
      <c r="K33" s="92"/>
      <c r="L33" s="93"/>
      <c r="M33" s="94"/>
      <c r="N33" s="177"/>
      <c r="O33" s="198"/>
      <c r="P33" s="20"/>
      <c r="Q33" s="199"/>
      <c r="R33" s="22"/>
    </row>
    <row r="34" spans="1:20" ht="20.25" customHeight="1">
      <c r="A34" s="72" t="s">
        <v>60</v>
      </c>
      <c r="B34" s="259" t="s">
        <v>135</v>
      </c>
      <c r="C34" s="32" t="s">
        <v>106</v>
      </c>
      <c r="D34" s="75" t="s">
        <v>89</v>
      </c>
      <c r="E34" s="32">
        <v>28</v>
      </c>
      <c r="F34" s="75" t="s">
        <v>21</v>
      </c>
      <c r="G34" s="250">
        <v>40</v>
      </c>
      <c r="H34" s="53"/>
      <c r="I34" s="250"/>
      <c r="J34" s="250"/>
      <c r="K34" s="92"/>
      <c r="L34" s="93"/>
      <c r="M34" s="94"/>
      <c r="N34" s="177"/>
      <c r="O34" s="198"/>
      <c r="P34" s="20"/>
      <c r="Q34" s="199"/>
      <c r="R34" s="22"/>
    </row>
    <row r="35" spans="1:20" ht="27" customHeight="1">
      <c r="A35" s="72" t="s">
        <v>339</v>
      </c>
      <c r="B35" s="73" t="s">
        <v>136</v>
      </c>
      <c r="C35" s="25" t="s">
        <v>91</v>
      </c>
      <c r="D35" s="75" t="s">
        <v>89</v>
      </c>
      <c r="E35" s="25">
        <v>30</v>
      </c>
      <c r="F35" s="75" t="s">
        <v>21</v>
      </c>
      <c r="G35" s="302">
        <v>40</v>
      </c>
      <c r="H35" s="53"/>
      <c r="I35" s="157"/>
      <c r="J35" s="251"/>
      <c r="K35" s="133"/>
      <c r="L35" s="93"/>
      <c r="M35" s="94"/>
      <c r="N35" s="94"/>
      <c r="O35" s="198"/>
      <c r="P35" s="20"/>
      <c r="Q35" s="199"/>
      <c r="R35" s="22"/>
    </row>
    <row r="36" spans="1:20" ht="21.75" customHeight="1">
      <c r="A36" s="72" t="s">
        <v>349</v>
      </c>
      <c r="B36" s="73" t="s">
        <v>137</v>
      </c>
      <c r="C36" s="25" t="s">
        <v>99</v>
      </c>
      <c r="D36" s="75" t="s">
        <v>89</v>
      </c>
      <c r="E36" s="25">
        <v>30</v>
      </c>
      <c r="F36" s="75" t="s">
        <v>21</v>
      </c>
      <c r="G36" s="250">
        <v>30</v>
      </c>
      <c r="H36" s="375"/>
      <c r="I36" s="311"/>
      <c r="J36" s="311"/>
      <c r="K36" s="379"/>
      <c r="L36" s="381"/>
      <c r="M36" s="177"/>
      <c r="N36" s="177"/>
      <c r="O36" s="385"/>
      <c r="P36" s="297"/>
      <c r="Q36" s="199"/>
      <c r="R36" s="22"/>
    </row>
    <row r="37" spans="1:20" ht="26.25" customHeight="1">
      <c r="A37" s="72" t="s">
        <v>350</v>
      </c>
      <c r="B37" s="73" t="s">
        <v>279</v>
      </c>
      <c r="C37" s="99" t="s">
        <v>92</v>
      </c>
      <c r="D37" s="25" t="s">
        <v>280</v>
      </c>
      <c r="E37" s="25">
        <v>100</v>
      </c>
      <c r="F37" s="69" t="s">
        <v>21</v>
      </c>
      <c r="G37" s="250">
        <v>30</v>
      </c>
      <c r="H37" s="53"/>
      <c r="I37" s="250"/>
      <c r="J37" s="250"/>
      <c r="K37" s="92"/>
      <c r="L37" s="93"/>
      <c r="M37" s="94"/>
      <c r="N37" s="177"/>
      <c r="O37" s="198"/>
      <c r="P37" s="20"/>
      <c r="Q37" s="199"/>
      <c r="R37" s="22"/>
      <c r="T37" s="71"/>
    </row>
    <row r="38" spans="1:20" ht="14.25" customHeight="1">
      <c r="D38" s="134"/>
      <c r="E38" s="181"/>
      <c r="F38" s="401" t="s">
        <v>312</v>
      </c>
      <c r="G38" s="401"/>
      <c r="H38" s="401"/>
      <c r="I38" s="401"/>
      <c r="J38" s="401"/>
      <c r="K38" s="401"/>
      <c r="L38" s="401"/>
      <c r="M38" s="58"/>
      <c r="N38" s="58"/>
      <c r="O38" s="178"/>
      <c r="P38" s="59"/>
      <c r="Q38" s="131"/>
      <c r="R38" s="200"/>
    </row>
    <row r="39" spans="1:20"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2"/>
      <c r="Q39" s="103"/>
      <c r="R39" s="102"/>
    </row>
    <row r="40" spans="1:20">
      <c r="A40" s="188"/>
      <c r="B40" s="188"/>
      <c r="C40" s="188"/>
      <c r="D40" s="189"/>
      <c r="E40" s="189"/>
      <c r="F40" s="189"/>
      <c r="G40" s="189"/>
      <c r="H40" s="249"/>
      <c r="I40" s="249"/>
      <c r="J40" s="249"/>
      <c r="K40" s="249"/>
      <c r="L40" s="249"/>
      <c r="M40" s="249"/>
    </row>
    <row r="41" spans="1:20">
      <c r="F41" s="394"/>
      <c r="G41" s="394" t="s">
        <v>359</v>
      </c>
      <c r="H41" s="394"/>
      <c r="I41" s="394"/>
      <c r="J41" s="394"/>
      <c r="K41" s="394"/>
    </row>
    <row r="42" spans="1:20">
      <c r="F42" s="394"/>
      <c r="G42" s="394" t="s">
        <v>360</v>
      </c>
      <c r="H42" s="394"/>
      <c r="I42" s="394"/>
      <c r="J42" s="394"/>
      <c r="K42" s="394"/>
    </row>
    <row r="43" spans="1:20">
      <c r="F43" s="394"/>
      <c r="G43" s="394" t="s">
        <v>361</v>
      </c>
      <c r="H43" s="394"/>
      <c r="I43" s="394"/>
      <c r="J43" s="394"/>
      <c r="K43" s="394"/>
    </row>
    <row r="47" spans="1:20"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20">
      <c r="B48" s="124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24"/>
      <c r="O48" s="124"/>
    </row>
    <row r="49" spans="2:2">
      <c r="B49" s="139"/>
    </row>
    <row r="50" spans="2:2">
      <c r="B50" s="139"/>
    </row>
    <row r="51" spans="2:2">
      <c r="B51" s="139"/>
    </row>
    <row r="52" spans="2:2">
      <c r="B52" s="139"/>
    </row>
    <row r="53" spans="2:2">
      <c r="B53" s="139"/>
    </row>
    <row r="54" spans="2:2">
      <c r="B54" s="139"/>
    </row>
    <row r="55" spans="2:2">
      <c r="B55" s="139"/>
    </row>
    <row r="56" spans="2:2">
      <c r="B56" s="139"/>
    </row>
    <row r="57" spans="2:2">
      <c r="B57" s="139"/>
    </row>
    <row r="58" spans="2:2">
      <c r="B58" s="139"/>
    </row>
    <row r="59" spans="2:2">
      <c r="B59" s="139"/>
    </row>
    <row r="60" spans="2:2">
      <c r="B60" s="139"/>
    </row>
  </sheetData>
  <sortState xmlns:xlrd2="http://schemas.microsoft.com/office/spreadsheetml/2017/richdata2" ref="B5:R35">
    <sortCondition ref="B5"/>
  </sortState>
  <mergeCells count="3">
    <mergeCell ref="C3:E3"/>
    <mergeCell ref="I3:L3"/>
    <mergeCell ref="F38:L38"/>
  </mergeCells>
  <dataValidations count="1">
    <dataValidation type="decimal" operator="greaterThan" allowBlank="1" showInputMessage="1" showErrorMessage="1" sqref="O19" xr:uid="{00000000-0002-0000-0400-000000000000}">
      <formula1>0</formula1>
    </dataValidation>
  </dataValidations>
  <pageMargins left="0.27559055118110237" right="0.15748031496062992" top="0.74803149606299213" bottom="0.74803149606299213" header="0.31496062992125984" footer="0.31496062992125984"/>
  <pageSetup paperSize="9" scale="68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8"/>
  <sheetViews>
    <sheetView tabSelected="1" workbookViewId="0">
      <selection activeCell="S13" sqref="S13"/>
    </sheetView>
  </sheetViews>
  <sheetFormatPr defaultRowHeight="14.25"/>
  <cols>
    <col min="2" max="2" width="13.5" customWidth="1"/>
    <col min="8" max="8" width="10" customWidth="1"/>
    <col min="13" max="13" width="10.125" customWidth="1"/>
    <col min="16" max="16" width="11.75" customWidth="1"/>
    <col min="18" max="18" width="11.75" customWidth="1"/>
  </cols>
  <sheetData>
    <row r="1" spans="1:18">
      <c r="A1" t="s">
        <v>358</v>
      </c>
    </row>
    <row r="2" spans="1:18" ht="15" thickBot="1">
      <c r="A2" s="1" t="s">
        <v>313</v>
      </c>
      <c r="B2" s="38"/>
      <c r="C2" s="38"/>
      <c r="D2" s="105"/>
      <c r="E2" s="105"/>
      <c r="F2" s="105"/>
      <c r="G2" s="105"/>
      <c r="P2" t="s">
        <v>355</v>
      </c>
    </row>
    <row r="3" spans="1:18" ht="57" thickBot="1">
      <c r="A3" s="2" t="s">
        <v>1</v>
      </c>
      <c r="B3" s="3" t="s">
        <v>2</v>
      </c>
      <c r="C3" s="396" t="s">
        <v>3</v>
      </c>
      <c r="D3" s="396"/>
      <c r="E3" s="397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18" ht="23.25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39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2"/>
      <c r="P4" s="12"/>
      <c r="Q4" s="12"/>
      <c r="R4" s="13"/>
    </row>
    <row r="5" spans="1:18" ht="67.5">
      <c r="A5" s="206" t="s">
        <v>18</v>
      </c>
      <c r="B5" s="98" t="s">
        <v>192</v>
      </c>
      <c r="C5" s="69" t="s">
        <v>183</v>
      </c>
      <c r="D5" s="32" t="s">
        <v>238</v>
      </c>
      <c r="E5" s="69">
        <v>1</v>
      </c>
      <c r="F5" s="75" t="s">
        <v>21</v>
      </c>
      <c r="G5" s="25">
        <v>500</v>
      </c>
      <c r="H5" s="25"/>
      <c r="I5" s="93"/>
      <c r="J5" s="237"/>
      <c r="K5" s="237"/>
      <c r="L5" s="93"/>
      <c r="M5" s="318"/>
      <c r="N5" s="318"/>
      <c r="O5" s="194"/>
      <c r="P5" s="171"/>
      <c r="Q5" s="21"/>
      <c r="R5" s="22"/>
    </row>
    <row r="6" spans="1:18" ht="22.5">
      <c r="A6" s="206" t="s">
        <v>22</v>
      </c>
      <c r="B6" s="77" t="s">
        <v>195</v>
      </c>
      <c r="C6" s="69" t="s">
        <v>196</v>
      </c>
      <c r="D6" s="75" t="s">
        <v>23</v>
      </c>
      <c r="E6" s="69">
        <v>1</v>
      </c>
      <c r="F6" s="75" t="s">
        <v>21</v>
      </c>
      <c r="G6" s="25">
        <v>100</v>
      </c>
      <c r="H6" s="212"/>
      <c r="I6" s="328"/>
      <c r="J6" s="152"/>
      <c r="K6" s="152"/>
      <c r="L6" s="331"/>
      <c r="M6" s="148"/>
      <c r="N6" s="147"/>
      <c r="O6" s="194"/>
      <c r="P6" s="171"/>
      <c r="Q6" s="21"/>
      <c r="R6" s="22"/>
    </row>
    <row r="7" spans="1:18" ht="22.5">
      <c r="A7" s="206" t="s">
        <v>24</v>
      </c>
      <c r="B7" s="40" t="s">
        <v>252</v>
      </c>
      <c r="C7" s="44" t="s">
        <v>270</v>
      </c>
      <c r="D7" s="32" t="s">
        <v>271</v>
      </c>
      <c r="E7" s="69">
        <v>5</v>
      </c>
      <c r="F7" s="75" t="s">
        <v>21</v>
      </c>
      <c r="G7" s="53">
        <v>700</v>
      </c>
      <c r="H7" s="53"/>
      <c r="I7" s="219"/>
      <c r="J7" s="330"/>
      <c r="K7" s="155"/>
      <c r="L7" s="219"/>
      <c r="M7" s="332"/>
      <c r="N7" s="332"/>
      <c r="O7" s="205"/>
      <c r="P7" s="171"/>
      <c r="Q7" s="21"/>
      <c r="R7" s="22"/>
    </row>
    <row r="8" spans="1:18">
      <c r="A8" s="206" t="s">
        <v>27</v>
      </c>
      <c r="B8" s="73" t="s">
        <v>200</v>
      </c>
      <c r="C8" s="25" t="s">
        <v>201</v>
      </c>
      <c r="D8" s="25" t="s">
        <v>20</v>
      </c>
      <c r="E8" s="25">
        <v>10</v>
      </c>
      <c r="F8" s="75" t="s">
        <v>21</v>
      </c>
      <c r="G8" s="25">
        <v>600</v>
      </c>
      <c r="H8" s="25"/>
      <c r="I8" s="218"/>
      <c r="J8" s="157"/>
      <c r="K8" s="218"/>
      <c r="L8" s="218"/>
      <c r="M8" s="136"/>
      <c r="N8" s="136"/>
      <c r="O8" s="20"/>
      <c r="P8" s="171"/>
      <c r="Q8" s="21"/>
      <c r="R8" s="22"/>
    </row>
    <row r="9" spans="1:18" ht="51" customHeight="1">
      <c r="A9" s="206" t="s">
        <v>28</v>
      </c>
      <c r="B9" s="90" t="s">
        <v>193</v>
      </c>
      <c r="C9" s="44" t="s">
        <v>96</v>
      </c>
      <c r="D9" s="25" t="s">
        <v>239</v>
      </c>
      <c r="E9" s="44">
        <v>1</v>
      </c>
      <c r="F9" s="69" t="s">
        <v>21</v>
      </c>
      <c r="G9" s="25">
        <v>500</v>
      </c>
      <c r="H9" s="25"/>
      <c r="I9" s="93"/>
      <c r="J9" s="317"/>
      <c r="K9" s="317"/>
      <c r="L9" s="93"/>
      <c r="M9" s="318"/>
      <c r="N9" s="318"/>
      <c r="O9" s="194"/>
      <c r="P9" s="171"/>
      <c r="Q9" s="21"/>
      <c r="R9" s="22"/>
    </row>
    <row r="10" spans="1:18" ht="32.25" customHeight="1">
      <c r="A10" s="206" t="s">
        <v>30</v>
      </c>
      <c r="B10" s="96" t="s">
        <v>141</v>
      </c>
      <c r="C10" s="32" t="s">
        <v>142</v>
      </c>
      <c r="D10" s="32" t="s">
        <v>20</v>
      </c>
      <c r="E10" s="32">
        <v>5</v>
      </c>
      <c r="F10" s="75" t="s">
        <v>21</v>
      </c>
      <c r="G10" s="25">
        <v>100</v>
      </c>
      <c r="H10" s="25"/>
      <c r="I10" s="245"/>
      <c r="J10" s="51"/>
      <c r="K10" s="235"/>
      <c r="L10" s="51"/>
      <c r="M10" s="52"/>
      <c r="N10" s="50"/>
      <c r="O10" s="194"/>
      <c r="P10" s="171"/>
      <c r="Q10" s="21"/>
      <c r="R10" s="22"/>
    </row>
    <row r="11" spans="1:18" ht="22.5">
      <c r="A11" s="206" t="s">
        <v>33</v>
      </c>
      <c r="B11" s="77" t="s">
        <v>144</v>
      </c>
      <c r="C11" s="32" t="s">
        <v>83</v>
      </c>
      <c r="D11" s="32" t="s">
        <v>20</v>
      </c>
      <c r="E11" s="32">
        <v>10</v>
      </c>
      <c r="F11" s="75" t="s">
        <v>21</v>
      </c>
      <c r="G11" s="25">
        <v>25</v>
      </c>
      <c r="H11" s="25"/>
      <c r="I11" s="245"/>
      <c r="J11" s="51"/>
      <c r="K11" s="235"/>
      <c r="L11" s="51"/>
      <c r="M11" s="52"/>
      <c r="N11" s="50"/>
      <c r="O11" s="194"/>
      <c r="P11" s="171"/>
      <c r="Q11" s="21"/>
      <c r="R11" s="22"/>
    </row>
    <row r="12" spans="1:18" ht="22.5">
      <c r="A12" s="206" t="s">
        <v>34</v>
      </c>
      <c r="B12" s="409" t="s">
        <v>144</v>
      </c>
      <c r="C12" s="395" t="s">
        <v>362</v>
      </c>
      <c r="D12" s="25" t="s">
        <v>20</v>
      </c>
      <c r="E12" s="25">
        <v>10</v>
      </c>
      <c r="F12" s="75" t="s">
        <v>21</v>
      </c>
      <c r="G12" s="25">
        <v>30</v>
      </c>
      <c r="H12" s="25"/>
      <c r="I12" s="329"/>
      <c r="J12" s="85"/>
      <c r="K12" s="83"/>
      <c r="L12" s="85"/>
      <c r="M12" s="52"/>
      <c r="N12" s="119"/>
      <c r="O12" s="334"/>
      <c r="P12" s="171"/>
      <c r="Q12" s="21"/>
      <c r="R12" s="22"/>
    </row>
    <row r="13" spans="1:18" ht="58.5" customHeight="1">
      <c r="A13" s="206" t="s">
        <v>35</v>
      </c>
      <c r="B13" s="300" t="s">
        <v>259</v>
      </c>
      <c r="C13" s="326" t="s">
        <v>96</v>
      </c>
      <c r="D13" s="321" t="s">
        <v>260</v>
      </c>
      <c r="E13" s="321">
        <v>5</v>
      </c>
      <c r="F13" s="321" t="s">
        <v>21</v>
      </c>
      <c r="G13" s="87">
        <v>25</v>
      </c>
      <c r="H13" s="166"/>
      <c r="I13" s="166"/>
      <c r="J13" s="165"/>
      <c r="K13" s="165"/>
      <c r="L13" s="166"/>
      <c r="M13" s="122"/>
      <c r="N13" s="122"/>
      <c r="O13" s="197"/>
      <c r="P13" s="171"/>
      <c r="Q13" s="21"/>
      <c r="R13" s="22"/>
    </row>
    <row r="14" spans="1:18" ht="27" customHeight="1">
      <c r="A14" s="206" t="s">
        <v>36</v>
      </c>
      <c r="B14" s="267" t="s">
        <v>302</v>
      </c>
      <c r="C14" s="268" t="s">
        <v>194</v>
      </c>
      <c r="D14" s="42" t="s">
        <v>303</v>
      </c>
      <c r="E14" s="268">
        <v>1</v>
      </c>
      <c r="F14" s="269" t="s">
        <v>21</v>
      </c>
      <c r="G14" s="25">
        <v>1000</v>
      </c>
      <c r="H14" s="25"/>
      <c r="I14" s="93"/>
      <c r="J14" s="238"/>
      <c r="K14" s="317"/>
      <c r="L14" s="93"/>
      <c r="M14" s="318"/>
      <c r="N14" s="318"/>
      <c r="O14" s="183"/>
      <c r="P14" s="171"/>
      <c r="Q14" s="21"/>
      <c r="R14" s="22"/>
    </row>
    <row r="15" spans="1:18" ht="22.5">
      <c r="A15" s="206" t="s">
        <v>37</v>
      </c>
      <c r="B15" s="77" t="s">
        <v>147</v>
      </c>
      <c r="C15" s="25" t="s">
        <v>148</v>
      </c>
      <c r="D15" s="69" t="s">
        <v>23</v>
      </c>
      <c r="E15" s="25">
        <v>5</v>
      </c>
      <c r="F15" s="69" t="s">
        <v>21</v>
      </c>
      <c r="G15" s="305">
        <v>300</v>
      </c>
      <c r="H15" s="25"/>
      <c r="I15" s="245"/>
      <c r="J15" s="51"/>
      <c r="K15" s="322"/>
      <c r="L15" s="229"/>
      <c r="M15" s="232"/>
      <c r="N15" s="50"/>
      <c r="O15" s="233"/>
      <c r="P15" s="55"/>
      <c r="Q15" s="21"/>
      <c r="R15" s="22"/>
    </row>
    <row r="16" spans="1:18" ht="22.5">
      <c r="A16" s="206" t="s">
        <v>38</v>
      </c>
      <c r="B16" s="77" t="s">
        <v>147</v>
      </c>
      <c r="C16" s="25" t="s">
        <v>150</v>
      </c>
      <c r="D16" s="306" t="s">
        <v>23</v>
      </c>
      <c r="E16" s="25">
        <v>5</v>
      </c>
      <c r="F16" s="75" t="s">
        <v>21</v>
      </c>
      <c r="G16" s="53">
        <v>150</v>
      </c>
      <c r="H16" s="53"/>
      <c r="I16" s="218"/>
      <c r="J16" s="157"/>
      <c r="K16" s="220"/>
      <c r="L16" s="218"/>
      <c r="M16" s="153"/>
      <c r="N16" s="153"/>
      <c r="O16" s="205"/>
      <c r="P16" s="171"/>
      <c r="Q16" s="21"/>
      <c r="R16" s="22"/>
    </row>
    <row r="17" spans="1:20">
      <c r="A17" s="206" t="s">
        <v>39</v>
      </c>
      <c r="B17" s="320" t="s">
        <v>263</v>
      </c>
      <c r="C17" s="320" t="s">
        <v>264</v>
      </c>
      <c r="D17" s="327" t="s">
        <v>20</v>
      </c>
      <c r="E17" s="319">
        <v>10</v>
      </c>
      <c r="F17" s="321" t="s">
        <v>21</v>
      </c>
      <c r="G17" s="87">
        <v>50</v>
      </c>
      <c r="H17" s="166"/>
      <c r="I17" s="166"/>
      <c r="J17" s="166"/>
      <c r="K17" s="165"/>
      <c r="L17" s="166"/>
      <c r="M17" s="122"/>
      <c r="N17" s="122"/>
      <c r="O17" s="197"/>
      <c r="P17" s="171"/>
      <c r="Q17" s="21"/>
      <c r="R17" s="22"/>
    </row>
    <row r="18" spans="1:20" ht="29.25" customHeight="1">
      <c r="A18" s="206" t="s">
        <v>40</v>
      </c>
      <c r="B18" s="73" t="s">
        <v>130</v>
      </c>
      <c r="C18" s="25" t="s">
        <v>149</v>
      </c>
      <c r="D18" s="25" t="s">
        <v>143</v>
      </c>
      <c r="E18" s="25">
        <v>20</v>
      </c>
      <c r="F18" s="75" t="s">
        <v>21</v>
      </c>
      <c r="G18" s="25">
        <v>50</v>
      </c>
      <c r="H18" s="25"/>
      <c r="I18" s="219"/>
      <c r="J18" s="250"/>
      <c r="K18" s="250"/>
      <c r="L18" s="219"/>
      <c r="M18" s="151"/>
      <c r="N18" s="151"/>
      <c r="O18" s="20"/>
      <c r="P18" s="171"/>
      <c r="Q18" s="21"/>
      <c r="R18" s="22"/>
    </row>
    <row r="19" spans="1:20" ht="45.75" customHeight="1">
      <c r="A19" s="206" t="s">
        <v>41</v>
      </c>
      <c r="B19" s="73" t="s">
        <v>152</v>
      </c>
      <c r="C19" s="25" t="s">
        <v>153</v>
      </c>
      <c r="D19" s="97" t="s">
        <v>20</v>
      </c>
      <c r="E19" s="25">
        <v>1</v>
      </c>
      <c r="F19" s="75" t="s">
        <v>21</v>
      </c>
      <c r="G19" s="25">
        <v>50</v>
      </c>
      <c r="H19" s="25"/>
      <c r="I19" s="116"/>
      <c r="J19" s="154"/>
      <c r="K19" s="55"/>
      <c r="L19" s="85"/>
      <c r="M19" s="69"/>
      <c r="N19" s="333"/>
      <c r="O19" s="22"/>
      <c r="P19" s="171"/>
      <c r="Q19" s="21"/>
      <c r="R19" s="22"/>
    </row>
    <row r="20" spans="1:20" ht="31.5" customHeight="1">
      <c r="A20" s="206" t="s">
        <v>42</v>
      </c>
      <c r="B20" s="259" t="s">
        <v>138</v>
      </c>
      <c r="C20" s="75" t="s">
        <v>145</v>
      </c>
      <c r="D20" s="75" t="s">
        <v>20</v>
      </c>
      <c r="E20" s="75">
        <v>5</v>
      </c>
      <c r="F20" s="75" t="s">
        <v>21</v>
      </c>
      <c r="G20" s="323">
        <v>200</v>
      </c>
      <c r="H20" s="323"/>
      <c r="I20" s="253"/>
      <c r="J20" s="51"/>
      <c r="K20" s="235"/>
      <c r="L20" s="85"/>
      <c r="M20" s="221"/>
      <c r="N20" s="119"/>
      <c r="O20" s="194"/>
      <c r="P20" s="55"/>
      <c r="Q20" s="21"/>
      <c r="R20" s="22"/>
    </row>
    <row r="21" spans="1:20" ht="26.25" customHeight="1">
      <c r="A21" s="206" t="s">
        <v>43</v>
      </c>
      <c r="B21" s="40" t="s">
        <v>215</v>
      </c>
      <c r="C21" s="42" t="s">
        <v>216</v>
      </c>
      <c r="D21" s="32" t="s">
        <v>20</v>
      </c>
      <c r="E21" s="42">
        <v>5</v>
      </c>
      <c r="F21" s="75" t="s">
        <v>21</v>
      </c>
      <c r="G21" s="25">
        <v>5</v>
      </c>
      <c r="H21" s="25"/>
      <c r="I21" s="245"/>
      <c r="J21" s="51"/>
      <c r="K21" s="235"/>
      <c r="L21" s="51"/>
      <c r="M21" s="52"/>
      <c r="N21" s="50"/>
      <c r="O21" s="194"/>
      <c r="P21" s="171"/>
      <c r="Q21" s="21"/>
      <c r="R21" s="22"/>
    </row>
    <row r="22" spans="1:20" ht="32.25" customHeight="1">
      <c r="A22" s="206" t="s">
        <v>44</v>
      </c>
      <c r="B22" s="96" t="s">
        <v>300</v>
      </c>
      <c r="C22" s="32" t="s">
        <v>301</v>
      </c>
      <c r="D22" s="324" t="s">
        <v>20</v>
      </c>
      <c r="E22" s="324">
        <v>10</v>
      </c>
      <c r="F22" s="69" t="s">
        <v>21</v>
      </c>
      <c r="G22" s="325">
        <v>30</v>
      </c>
      <c r="H22" s="25"/>
      <c r="I22" s="245"/>
      <c r="J22" s="51"/>
      <c r="K22" s="322"/>
      <c r="L22" s="229"/>
      <c r="M22" s="232"/>
      <c r="N22" s="50"/>
      <c r="O22" s="233"/>
      <c r="P22" s="55"/>
      <c r="Q22" s="21"/>
      <c r="R22" s="22"/>
    </row>
    <row r="23" spans="1:20" ht="14.25" customHeight="1">
      <c r="B23" s="71"/>
      <c r="C23" s="71"/>
      <c r="D23" s="71"/>
      <c r="E23" s="71"/>
      <c r="F23" s="402" t="s">
        <v>314</v>
      </c>
      <c r="G23" s="402"/>
      <c r="H23" s="402"/>
      <c r="I23" s="402"/>
      <c r="J23" s="402"/>
      <c r="K23" s="402"/>
      <c r="L23" s="402"/>
      <c r="M23" s="58"/>
      <c r="N23" s="58"/>
      <c r="O23" s="202"/>
      <c r="P23" s="182"/>
      <c r="Q23" s="201"/>
      <c r="R23" s="182"/>
      <c r="T23" s="71"/>
    </row>
    <row r="24" spans="1:20">
      <c r="A24" s="403"/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P24" s="37"/>
      <c r="Q24" s="60"/>
      <c r="R24" s="37"/>
    </row>
    <row r="27" spans="1:20">
      <c r="F27" s="394"/>
      <c r="G27" s="394" t="s">
        <v>359</v>
      </c>
      <c r="H27" s="394"/>
      <c r="I27" s="394"/>
      <c r="J27" s="394"/>
      <c r="K27" s="394"/>
    </row>
    <row r="28" spans="1:20">
      <c r="F28" s="394"/>
      <c r="G28" s="394" t="s">
        <v>360</v>
      </c>
      <c r="H28" s="394"/>
      <c r="I28" s="394"/>
      <c r="J28" s="394"/>
      <c r="K28" s="394"/>
    </row>
    <row r="29" spans="1:20">
      <c r="F29" s="394"/>
      <c r="G29" s="394" t="s">
        <v>361</v>
      </c>
      <c r="H29" s="394"/>
      <c r="I29" s="394"/>
      <c r="J29" s="394"/>
      <c r="K29" s="394"/>
    </row>
    <row r="34" spans="2:11">
      <c r="B34" s="204"/>
    </row>
    <row r="35" spans="2:11"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2:11">
      <c r="B36" s="158"/>
      <c r="C36" s="180"/>
      <c r="D36" s="158"/>
    </row>
    <row r="37" spans="2:11">
      <c r="B37" s="124"/>
      <c r="C37" s="135"/>
      <c r="D37" s="135"/>
      <c r="E37" s="135"/>
      <c r="F37" s="135"/>
      <c r="G37" s="135"/>
      <c r="H37" s="135"/>
      <c r="I37" s="135"/>
      <c r="J37" s="135"/>
      <c r="K37" s="135"/>
    </row>
    <row r="38" spans="2:11">
      <c r="B38" s="203"/>
    </row>
  </sheetData>
  <sortState xmlns:xlrd2="http://schemas.microsoft.com/office/spreadsheetml/2017/richdata2" ref="B5:R22">
    <sortCondition ref="B5"/>
  </sortState>
  <mergeCells count="4">
    <mergeCell ref="I3:L3"/>
    <mergeCell ref="F23:L23"/>
    <mergeCell ref="A24:M24"/>
    <mergeCell ref="C3:E3"/>
  </mergeCells>
  <conditionalFormatting sqref="K7:M7 K13:M13 H13:H22 M15:N18 M22:N22">
    <cfRule type="cellIs" dxfId="4" priority="10" stopIfTrue="1" operator="equal">
      <formula>28700</formula>
    </cfRule>
  </conditionalFormatting>
  <dataValidations count="1">
    <dataValidation type="decimal" operator="greaterThan" allowBlank="1" showInputMessage="1" showErrorMessage="1" sqref="O12:O13" xr:uid="{00000000-0002-0000-0500-000000000000}">
      <formula1>0</formula1>
    </dataValidation>
  </dataValidations>
  <pageMargins left="0.70866141732283472" right="0.70866141732283472" top="0.3" bottom="0.31" header="0.31496062992125984" footer="0.31496062992125984"/>
  <pageSetup paperSize="9" scale="62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20"/>
  <sheetViews>
    <sheetView workbookViewId="0">
      <selection sqref="A1:R15"/>
    </sheetView>
  </sheetViews>
  <sheetFormatPr defaultRowHeight="14.25"/>
  <cols>
    <col min="8" max="8" width="9.875" customWidth="1"/>
    <col min="13" max="13" width="10.125" customWidth="1"/>
  </cols>
  <sheetData>
    <row r="1" spans="1:20">
      <c r="A1" t="s">
        <v>358</v>
      </c>
    </row>
    <row r="2" spans="1:20" ht="15" thickBot="1">
      <c r="A2" s="1" t="s">
        <v>316</v>
      </c>
      <c r="C2" s="193"/>
      <c r="P2" t="s">
        <v>355</v>
      </c>
    </row>
    <row r="3" spans="1:20" ht="57" thickBot="1">
      <c r="A3" s="2" t="s">
        <v>1</v>
      </c>
      <c r="B3" s="3" t="s">
        <v>2</v>
      </c>
      <c r="C3" s="398" t="s">
        <v>3</v>
      </c>
      <c r="D3" s="399"/>
      <c r="E3" s="400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20" ht="23.25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39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2"/>
      <c r="P4" s="12"/>
      <c r="Q4" s="12"/>
      <c r="R4" s="13"/>
    </row>
    <row r="5" spans="1:20" ht="22.5">
      <c r="A5" s="15" t="s">
        <v>18</v>
      </c>
      <c r="B5" s="119" t="s">
        <v>274</v>
      </c>
      <c r="C5" s="117" t="s">
        <v>25</v>
      </c>
      <c r="D5" s="145" t="s">
        <v>180</v>
      </c>
      <c r="E5" s="142" t="s">
        <v>140</v>
      </c>
      <c r="F5" s="143" t="s">
        <v>21</v>
      </c>
      <c r="G5" s="85">
        <v>100</v>
      </c>
      <c r="H5" s="85"/>
      <c r="I5" s="254"/>
      <c r="J5" s="255"/>
      <c r="K5" s="144"/>
      <c r="L5" s="109"/>
      <c r="M5" s="110"/>
      <c r="N5" s="109"/>
      <c r="O5" s="205"/>
      <c r="P5" s="171"/>
      <c r="Q5" s="21"/>
      <c r="R5" s="22"/>
    </row>
    <row r="6" spans="1:20" ht="15">
      <c r="A6" s="15" t="s">
        <v>22</v>
      </c>
      <c r="B6" s="119" t="s">
        <v>291</v>
      </c>
      <c r="C6" s="117" t="s">
        <v>25</v>
      </c>
      <c r="D6" s="159" t="s">
        <v>101</v>
      </c>
      <c r="E6" s="142">
        <v>30</v>
      </c>
      <c r="F6" s="143" t="s">
        <v>21</v>
      </c>
      <c r="G6" s="85">
        <v>300</v>
      </c>
      <c r="H6" s="85"/>
      <c r="I6" s="254"/>
      <c r="J6" s="255"/>
      <c r="K6" s="190"/>
      <c r="L6" s="109"/>
      <c r="M6" s="110"/>
      <c r="N6" s="109"/>
      <c r="O6" s="205"/>
      <c r="P6" s="171"/>
      <c r="Q6" s="21"/>
      <c r="R6" s="22"/>
    </row>
    <row r="7" spans="1:20">
      <c r="F7" s="401" t="s">
        <v>315</v>
      </c>
      <c r="G7" s="401"/>
      <c r="H7" s="401"/>
      <c r="I7" s="401"/>
      <c r="J7" s="401"/>
      <c r="K7" s="401"/>
      <c r="L7" s="401"/>
      <c r="M7" s="58"/>
      <c r="N7" s="58"/>
      <c r="O7" s="58"/>
      <c r="P7" s="59"/>
      <c r="Q7" s="131"/>
      <c r="R7" s="59"/>
    </row>
    <row r="8" spans="1:20">
      <c r="A8" t="s">
        <v>293</v>
      </c>
    </row>
    <row r="9" spans="1:20">
      <c r="A9" s="61" t="s">
        <v>292</v>
      </c>
      <c r="B9" s="104"/>
      <c r="C9" s="104"/>
      <c r="D9" s="188"/>
      <c r="E9" s="188"/>
      <c r="F9" s="188"/>
      <c r="G9" s="188"/>
      <c r="T9" s="71"/>
    </row>
    <row r="10" spans="1:20">
      <c r="A10" s="61" t="s">
        <v>294</v>
      </c>
      <c r="B10" s="104"/>
      <c r="C10" s="104"/>
      <c r="D10" s="188"/>
      <c r="E10" s="105"/>
      <c r="F10" s="105"/>
      <c r="G10" s="105"/>
      <c r="P10" s="191"/>
      <c r="Q10" s="191"/>
      <c r="R10" s="191"/>
    </row>
    <row r="13" spans="1:20">
      <c r="F13" s="394"/>
      <c r="G13" s="394" t="s">
        <v>359</v>
      </c>
      <c r="H13" s="394"/>
      <c r="I13" s="394"/>
      <c r="J13" s="394"/>
      <c r="K13" s="394"/>
    </row>
    <row r="14" spans="1:20">
      <c r="F14" s="394"/>
      <c r="G14" s="394" t="s">
        <v>360</v>
      </c>
      <c r="H14" s="394"/>
      <c r="I14" s="394"/>
      <c r="J14" s="394"/>
      <c r="K14" s="394"/>
    </row>
    <row r="15" spans="1:20">
      <c r="F15" s="394"/>
      <c r="G15" s="394" t="s">
        <v>361</v>
      </c>
      <c r="H15" s="394"/>
      <c r="I15" s="394"/>
      <c r="J15" s="394"/>
      <c r="K15" s="394"/>
    </row>
    <row r="19" spans="9:15">
      <c r="I19" s="61"/>
      <c r="J19" s="104"/>
      <c r="K19" s="104"/>
      <c r="L19" s="188"/>
      <c r="M19" s="38"/>
      <c r="N19" s="38"/>
      <c r="O19" s="38"/>
    </row>
    <row r="20" spans="9:15">
      <c r="I20" s="61"/>
      <c r="J20" s="104"/>
      <c r="K20" s="104"/>
      <c r="L20" s="188"/>
    </row>
  </sheetData>
  <mergeCells count="3">
    <mergeCell ref="C3:E3"/>
    <mergeCell ref="I3:L3"/>
    <mergeCell ref="F7:L7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2"/>
  <sheetViews>
    <sheetView workbookViewId="0">
      <selection activeCell="D28" sqref="D28"/>
    </sheetView>
  </sheetViews>
  <sheetFormatPr defaultRowHeight="14.25"/>
  <cols>
    <col min="1" max="1" width="6" customWidth="1"/>
    <col min="2" max="2" width="15.625" customWidth="1"/>
    <col min="3" max="3" width="9.875" customWidth="1"/>
    <col min="4" max="4" width="10.625" customWidth="1"/>
    <col min="5" max="5" width="12.625" customWidth="1"/>
    <col min="8" max="8" width="10" customWidth="1"/>
    <col min="9" max="9" width="18.25" customWidth="1"/>
    <col min="13" max="13" width="10.375" customWidth="1"/>
    <col min="16" max="16" width="12.875" customWidth="1"/>
    <col min="17" max="17" width="5.5" customWidth="1"/>
  </cols>
  <sheetData>
    <row r="1" spans="1:18">
      <c r="A1" t="s">
        <v>358</v>
      </c>
    </row>
    <row r="2" spans="1:18" ht="15" thickBot="1">
      <c r="A2" s="1" t="s">
        <v>317</v>
      </c>
      <c r="P2" t="s">
        <v>355</v>
      </c>
    </row>
    <row r="3" spans="1:18" ht="57" thickBot="1">
      <c r="A3" s="2" t="s">
        <v>1</v>
      </c>
      <c r="B3" s="3" t="s">
        <v>2</v>
      </c>
      <c r="C3" s="398" t="s">
        <v>3</v>
      </c>
      <c r="D3" s="399"/>
      <c r="E3" s="400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18" ht="23.25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39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2"/>
      <c r="P4" s="12"/>
      <c r="Q4" s="12"/>
      <c r="R4" s="13"/>
    </row>
    <row r="5" spans="1:18" ht="28.5" customHeight="1">
      <c r="A5" s="15" t="s">
        <v>18</v>
      </c>
      <c r="B5" s="120" t="s">
        <v>176</v>
      </c>
      <c r="C5" s="24" t="s">
        <v>177</v>
      </c>
      <c r="D5" s="24" t="s">
        <v>162</v>
      </c>
      <c r="E5" s="24" t="s">
        <v>178</v>
      </c>
      <c r="F5" s="18" t="s">
        <v>21</v>
      </c>
      <c r="G5" s="24">
        <v>70</v>
      </c>
      <c r="H5" s="25"/>
      <c r="I5" s="254"/>
      <c r="J5" s="112"/>
      <c r="K5" s="111"/>
      <c r="L5" s="109"/>
      <c r="M5" s="110"/>
      <c r="N5" s="109"/>
      <c r="O5" s="205"/>
      <c r="P5" s="171"/>
      <c r="Q5" s="21"/>
      <c r="R5" s="22"/>
    </row>
    <row r="6" spans="1:18" ht="40.5" customHeight="1">
      <c r="A6" s="15" t="s">
        <v>22</v>
      </c>
      <c r="B6" s="114" t="s">
        <v>181</v>
      </c>
      <c r="C6" s="336" t="s">
        <v>182</v>
      </c>
      <c r="D6" s="107" t="s">
        <v>159</v>
      </c>
      <c r="E6" s="107">
        <v>10</v>
      </c>
      <c r="F6" s="106" t="s">
        <v>21</v>
      </c>
      <c r="G6" s="24">
        <v>10</v>
      </c>
      <c r="H6" s="25"/>
      <c r="I6" s="254"/>
      <c r="J6" s="340"/>
      <c r="K6" s="141"/>
      <c r="L6" s="109"/>
      <c r="M6" s="110"/>
      <c r="N6" s="109"/>
      <c r="O6" s="205"/>
      <c r="P6" s="171"/>
      <c r="Q6" s="21"/>
      <c r="R6" s="22"/>
    </row>
    <row r="7" spans="1:18" ht="17.25" customHeight="1">
      <c r="A7" s="15" t="s">
        <v>24</v>
      </c>
      <c r="B7" s="120" t="s">
        <v>116</v>
      </c>
      <c r="C7" s="27" t="s">
        <v>171</v>
      </c>
      <c r="D7" s="27" t="s">
        <v>163</v>
      </c>
      <c r="E7" s="27" t="s">
        <v>166</v>
      </c>
      <c r="F7" s="18" t="s">
        <v>21</v>
      </c>
      <c r="G7" s="24">
        <v>30</v>
      </c>
      <c r="H7" s="25"/>
      <c r="I7" s="254"/>
      <c r="J7" s="125"/>
      <c r="K7" s="113"/>
      <c r="L7" s="109"/>
      <c r="M7" s="110"/>
      <c r="N7" s="109"/>
      <c r="O7" s="205"/>
      <c r="P7" s="171"/>
      <c r="Q7" s="21"/>
      <c r="R7" s="22"/>
    </row>
    <row r="8" spans="1:18" ht="21.75" customHeight="1">
      <c r="A8" s="15" t="s">
        <v>27</v>
      </c>
      <c r="B8" s="65" t="s">
        <v>120</v>
      </c>
      <c r="C8" s="24" t="s">
        <v>174</v>
      </c>
      <c r="D8" s="18" t="s">
        <v>163</v>
      </c>
      <c r="E8" s="24" t="s">
        <v>161</v>
      </c>
      <c r="F8" s="18" t="s">
        <v>21</v>
      </c>
      <c r="G8" s="24">
        <v>20</v>
      </c>
      <c r="H8" s="25"/>
      <c r="I8" s="254"/>
      <c r="J8" s="112"/>
      <c r="K8" s="113"/>
      <c r="L8" s="109"/>
      <c r="M8" s="110"/>
      <c r="N8" s="109"/>
      <c r="O8" s="205"/>
      <c r="P8" s="171"/>
      <c r="Q8" s="21"/>
      <c r="R8" s="22"/>
    </row>
    <row r="9" spans="1:18" ht="85.5" customHeight="1">
      <c r="A9" s="15" t="s">
        <v>28</v>
      </c>
      <c r="B9" s="73" t="s">
        <v>169</v>
      </c>
      <c r="C9" s="25" t="s">
        <v>103</v>
      </c>
      <c r="D9" s="196" t="s">
        <v>236</v>
      </c>
      <c r="E9" s="25">
        <v>5</v>
      </c>
      <c r="F9" s="75" t="s">
        <v>21</v>
      </c>
      <c r="G9" s="25">
        <v>200</v>
      </c>
      <c r="H9" s="25"/>
      <c r="I9" s="256"/>
      <c r="J9" s="250"/>
      <c r="K9" s="92"/>
      <c r="L9" s="151"/>
      <c r="M9" s="151"/>
      <c r="N9" s="151"/>
      <c r="O9" s="194"/>
      <c r="P9" s="171"/>
      <c r="Q9" s="21"/>
      <c r="R9" s="22"/>
    </row>
    <row r="10" spans="1:18" ht="18" customHeight="1">
      <c r="A10" s="15" t="s">
        <v>30</v>
      </c>
      <c r="B10" s="73" t="s">
        <v>170</v>
      </c>
      <c r="C10" s="137" t="s">
        <v>171</v>
      </c>
      <c r="D10" s="32" t="s">
        <v>160</v>
      </c>
      <c r="E10" s="25" t="s">
        <v>168</v>
      </c>
      <c r="F10" s="75" t="s">
        <v>21</v>
      </c>
      <c r="G10" s="25">
        <v>600</v>
      </c>
      <c r="H10" s="25"/>
      <c r="I10" s="256"/>
      <c r="J10" s="157"/>
      <c r="K10" s="133"/>
      <c r="L10" s="151"/>
      <c r="M10" s="151"/>
      <c r="N10" s="151"/>
      <c r="O10" s="194"/>
      <c r="P10" s="171"/>
      <c r="Q10" s="21"/>
      <c r="R10" s="22"/>
    </row>
    <row r="11" spans="1:18" ht="21" customHeight="1">
      <c r="A11" s="15" t="s">
        <v>33</v>
      </c>
      <c r="B11" s="56" t="s">
        <v>288</v>
      </c>
      <c r="C11" s="29">
        <v>0.05</v>
      </c>
      <c r="D11" s="24" t="s">
        <v>160</v>
      </c>
      <c r="E11" s="24" t="s">
        <v>161</v>
      </c>
      <c r="F11" s="18" t="s">
        <v>21</v>
      </c>
      <c r="G11" s="47">
        <v>30</v>
      </c>
      <c r="H11" s="173"/>
      <c r="I11" s="254"/>
      <c r="J11" s="112"/>
      <c r="K11" s="112"/>
      <c r="L11" s="342"/>
      <c r="M11" s="148"/>
      <c r="N11" s="343"/>
      <c r="O11" s="205"/>
      <c r="P11" s="171"/>
      <c r="Q11" s="21"/>
      <c r="R11" s="22"/>
    </row>
    <row r="12" spans="1:18" ht="33.75">
      <c r="A12" s="15" t="s">
        <v>34</v>
      </c>
      <c r="B12" s="40" t="s">
        <v>283</v>
      </c>
      <c r="C12" s="43" t="s">
        <v>25</v>
      </c>
      <c r="D12" s="42" t="s">
        <v>281</v>
      </c>
      <c r="E12" s="42">
        <v>25</v>
      </c>
      <c r="F12" s="75" t="s">
        <v>21</v>
      </c>
      <c r="G12" s="47">
        <v>100</v>
      </c>
      <c r="H12" s="173"/>
      <c r="I12" s="254"/>
      <c r="J12" s="339"/>
      <c r="K12" s="339"/>
      <c r="L12" s="342"/>
      <c r="M12" s="148"/>
      <c r="N12" s="343"/>
      <c r="O12" s="205"/>
      <c r="P12" s="171"/>
      <c r="Q12" s="21"/>
      <c r="R12" s="22"/>
    </row>
    <row r="13" spans="1:18" ht="33.75">
      <c r="A13" s="15" t="s">
        <v>35</v>
      </c>
      <c r="B13" s="40" t="s">
        <v>283</v>
      </c>
      <c r="C13" s="40" t="s">
        <v>25</v>
      </c>
      <c r="D13" s="42" t="s">
        <v>282</v>
      </c>
      <c r="E13" s="44">
        <v>25</v>
      </c>
      <c r="F13" s="75" t="s">
        <v>21</v>
      </c>
      <c r="G13" s="47">
        <v>200</v>
      </c>
      <c r="H13" s="53"/>
      <c r="I13" s="254"/>
      <c r="J13" s="341"/>
      <c r="K13" s="108"/>
      <c r="L13" s="109"/>
      <c r="M13" s="110"/>
      <c r="N13" s="109"/>
      <c r="O13" s="205"/>
      <c r="P13" s="171"/>
      <c r="Q13" s="21"/>
      <c r="R13" s="22"/>
    </row>
    <row r="14" spans="1:18" ht="42" customHeight="1">
      <c r="A14" s="15" t="s">
        <v>36</v>
      </c>
      <c r="B14" s="140" t="s">
        <v>184</v>
      </c>
      <c r="C14" s="27" t="s">
        <v>185</v>
      </c>
      <c r="D14" s="27" t="s">
        <v>186</v>
      </c>
      <c r="E14" s="27" t="s">
        <v>161</v>
      </c>
      <c r="F14" s="18" t="s">
        <v>21</v>
      </c>
      <c r="G14" s="24">
        <v>10</v>
      </c>
      <c r="H14" s="25"/>
      <c r="I14" s="254"/>
      <c r="J14" s="112"/>
      <c r="K14" s="113"/>
      <c r="L14" s="109"/>
      <c r="M14" s="110"/>
      <c r="N14" s="109"/>
      <c r="O14" s="205"/>
      <c r="P14" s="171"/>
      <c r="Q14" s="21"/>
      <c r="R14" s="22"/>
    </row>
    <row r="15" spans="1:18" ht="31.5" customHeight="1">
      <c r="A15" s="15" t="s">
        <v>37</v>
      </c>
      <c r="B15" s="120" t="s">
        <v>126</v>
      </c>
      <c r="C15" s="24" t="s">
        <v>187</v>
      </c>
      <c r="D15" s="27" t="s">
        <v>188</v>
      </c>
      <c r="E15" s="27">
        <v>7</v>
      </c>
      <c r="F15" s="75" t="s">
        <v>21</v>
      </c>
      <c r="G15" s="24">
        <v>20</v>
      </c>
      <c r="H15" s="25"/>
      <c r="I15" s="254"/>
      <c r="J15" s="112"/>
      <c r="K15" s="113"/>
      <c r="L15" s="109"/>
      <c r="M15" s="110"/>
      <c r="N15" s="109"/>
      <c r="O15" s="205"/>
      <c r="P15" s="171"/>
      <c r="Q15" s="21"/>
      <c r="R15" s="22"/>
    </row>
    <row r="16" spans="1:18" ht="24" customHeight="1">
      <c r="A16" s="15" t="s">
        <v>38</v>
      </c>
      <c r="B16" s="65" t="s">
        <v>129</v>
      </c>
      <c r="C16" s="24" t="s">
        <v>171</v>
      </c>
      <c r="D16" s="18" t="s">
        <v>163</v>
      </c>
      <c r="E16" s="24" t="s">
        <v>114</v>
      </c>
      <c r="F16" s="18" t="s">
        <v>21</v>
      </c>
      <c r="G16" s="24">
        <v>100</v>
      </c>
      <c r="H16" s="25"/>
      <c r="I16" s="254"/>
      <c r="J16" s="112"/>
      <c r="K16" s="113"/>
      <c r="L16" s="109"/>
      <c r="M16" s="110"/>
      <c r="N16" s="109"/>
      <c r="O16" s="205"/>
      <c r="P16" s="171"/>
      <c r="Q16" s="21"/>
      <c r="R16" s="22"/>
    </row>
    <row r="17" spans="1:19" ht="55.5" customHeight="1">
      <c r="A17" s="15" t="s">
        <v>39</v>
      </c>
      <c r="B17" s="65" t="s">
        <v>354</v>
      </c>
      <c r="C17" s="27" t="s">
        <v>353</v>
      </c>
      <c r="D17" s="27" t="s">
        <v>191</v>
      </c>
      <c r="E17" s="27" t="s">
        <v>353</v>
      </c>
      <c r="F17" s="18" t="s">
        <v>21</v>
      </c>
      <c r="G17" s="24">
        <v>120</v>
      </c>
      <c r="H17" s="335"/>
      <c r="I17" s="253"/>
      <c r="J17" s="51"/>
      <c r="K17" s="50"/>
      <c r="L17" s="85"/>
      <c r="M17" s="221"/>
      <c r="N17" s="119"/>
      <c r="O17" s="194"/>
      <c r="P17" s="171"/>
      <c r="Q17" s="21"/>
      <c r="R17" s="22"/>
    </row>
    <row r="18" spans="1:19" ht="57" customHeight="1">
      <c r="A18" s="15" t="s">
        <v>40</v>
      </c>
      <c r="B18" s="65" t="s">
        <v>251</v>
      </c>
      <c r="C18" s="27" t="s">
        <v>197</v>
      </c>
      <c r="D18" s="27" t="s">
        <v>191</v>
      </c>
      <c r="E18" s="27" t="s">
        <v>198</v>
      </c>
      <c r="F18" s="18" t="s">
        <v>21</v>
      </c>
      <c r="G18" s="24">
        <v>100</v>
      </c>
      <c r="H18" s="335"/>
      <c r="I18" s="253"/>
      <c r="J18" s="51"/>
      <c r="K18" s="50"/>
      <c r="L18" s="85"/>
      <c r="M18" s="221"/>
      <c r="N18" s="119"/>
      <c r="O18" s="194"/>
      <c r="P18" s="171"/>
      <c r="Q18" s="21"/>
      <c r="R18" s="22"/>
    </row>
    <row r="19" spans="1:19" ht="52.5" customHeight="1">
      <c r="A19" s="15" t="s">
        <v>41</v>
      </c>
      <c r="B19" s="65" t="s">
        <v>351</v>
      </c>
      <c r="C19" s="27" t="s">
        <v>197</v>
      </c>
      <c r="D19" s="27" t="s">
        <v>191</v>
      </c>
      <c r="E19" s="27" t="s">
        <v>198</v>
      </c>
      <c r="F19" s="18" t="s">
        <v>21</v>
      </c>
      <c r="G19" s="24">
        <v>100</v>
      </c>
      <c r="H19" s="335"/>
      <c r="I19" s="253"/>
      <c r="J19" s="51"/>
      <c r="K19" s="50"/>
      <c r="L19" s="85"/>
      <c r="M19" s="221"/>
      <c r="N19" s="119"/>
      <c r="O19" s="194"/>
      <c r="P19" s="171"/>
      <c r="Q19" s="21"/>
      <c r="R19" s="22"/>
    </row>
    <row r="20" spans="1:19" ht="51.75" customHeight="1">
      <c r="A20" s="15" t="s">
        <v>42</v>
      </c>
      <c r="B20" s="65" t="s">
        <v>352</v>
      </c>
      <c r="C20" s="27" t="s">
        <v>197</v>
      </c>
      <c r="D20" s="27" t="s">
        <v>191</v>
      </c>
      <c r="E20" s="27" t="s">
        <v>198</v>
      </c>
      <c r="F20" s="18" t="s">
        <v>21</v>
      </c>
      <c r="G20" s="24">
        <v>100</v>
      </c>
      <c r="H20" s="335"/>
      <c r="I20" s="253"/>
      <c r="J20" s="51"/>
      <c r="K20" s="50"/>
      <c r="L20" s="85"/>
      <c r="M20" s="221"/>
      <c r="N20" s="119"/>
      <c r="O20" s="194"/>
      <c r="P20" s="171"/>
      <c r="Q20" s="21"/>
      <c r="R20" s="22"/>
    </row>
    <row r="21" spans="1:19" ht="20.25" customHeight="1">
      <c r="A21" s="15" t="s">
        <v>43</v>
      </c>
      <c r="B21" s="260" t="s">
        <v>284</v>
      </c>
      <c r="C21" s="261" t="s">
        <v>25</v>
      </c>
      <c r="D21" s="27" t="s">
        <v>285</v>
      </c>
      <c r="E21" s="27" t="s">
        <v>167</v>
      </c>
      <c r="F21" s="18" t="s">
        <v>21</v>
      </c>
      <c r="G21" s="24">
        <v>60</v>
      </c>
      <c r="H21" s="25"/>
      <c r="I21" s="254"/>
      <c r="J21" s="262"/>
      <c r="K21" s="113"/>
      <c r="L21" s="109"/>
      <c r="M21" s="110"/>
      <c r="N21" s="109"/>
      <c r="O21" s="205"/>
      <c r="P21" s="171"/>
      <c r="Q21" s="21"/>
      <c r="R21" s="22"/>
      <c r="S21" s="71"/>
    </row>
    <row r="22" spans="1:19" ht="30" customHeight="1">
      <c r="A22" s="15" t="s">
        <v>44</v>
      </c>
      <c r="B22" s="120" t="s">
        <v>189</v>
      </c>
      <c r="C22" s="24" t="s">
        <v>25</v>
      </c>
      <c r="D22" s="24" t="s">
        <v>179</v>
      </c>
      <c r="E22" s="24" t="s">
        <v>190</v>
      </c>
      <c r="F22" s="161" t="s">
        <v>21</v>
      </c>
      <c r="G22" s="337">
        <v>10</v>
      </c>
      <c r="H22" s="25"/>
      <c r="I22" s="254"/>
      <c r="J22" s="112"/>
      <c r="K22" s="111"/>
      <c r="L22" s="147"/>
      <c r="M22" s="148"/>
      <c r="N22" s="343"/>
      <c r="O22" s="205"/>
      <c r="P22" s="171"/>
      <c r="Q22" s="21"/>
      <c r="R22" s="22"/>
      <c r="S22" s="71"/>
    </row>
    <row r="23" spans="1:19" ht="22.5" customHeight="1">
      <c r="A23" s="15" t="s">
        <v>45</v>
      </c>
      <c r="B23" s="65" t="s">
        <v>289</v>
      </c>
      <c r="C23" s="24" t="s">
        <v>290</v>
      </c>
      <c r="D23" s="24" t="s">
        <v>160</v>
      </c>
      <c r="E23" s="24" t="s">
        <v>166</v>
      </c>
      <c r="F23" s="18" t="s">
        <v>21</v>
      </c>
      <c r="G23" s="24">
        <v>20</v>
      </c>
      <c r="H23" s="25"/>
      <c r="I23" s="254"/>
      <c r="J23" s="125"/>
      <c r="K23" s="113"/>
      <c r="L23" s="147"/>
      <c r="M23" s="148"/>
      <c r="N23" s="147"/>
      <c r="O23" s="205"/>
      <c r="P23" s="171"/>
      <c r="Q23" s="21"/>
      <c r="R23" s="22"/>
      <c r="S23" s="71"/>
    </row>
    <row r="24" spans="1:19" ht="22.5" customHeight="1">
      <c r="A24" s="15" t="s">
        <v>46</v>
      </c>
      <c r="B24" s="77" t="s">
        <v>273</v>
      </c>
      <c r="C24" s="25" t="s">
        <v>25</v>
      </c>
      <c r="D24" s="32" t="s">
        <v>25</v>
      </c>
      <c r="E24" s="25">
        <v>16</v>
      </c>
      <c r="F24" s="75" t="s">
        <v>21</v>
      </c>
      <c r="G24" s="25">
        <v>20</v>
      </c>
      <c r="H24" s="25"/>
      <c r="I24" s="254"/>
      <c r="J24" s="112"/>
      <c r="K24" s="125"/>
      <c r="L24" s="126"/>
      <c r="M24" s="127"/>
      <c r="N24" s="126"/>
      <c r="O24" s="258"/>
      <c r="P24" s="171"/>
      <c r="Q24" s="21"/>
      <c r="R24" s="22"/>
      <c r="S24" s="71"/>
    </row>
    <row r="25" spans="1:19" ht="27" customHeight="1">
      <c r="A25" s="15" t="s">
        <v>49</v>
      </c>
      <c r="B25" s="16" t="s">
        <v>139</v>
      </c>
      <c r="C25" s="29" t="s">
        <v>272</v>
      </c>
      <c r="D25" s="24" t="s">
        <v>154</v>
      </c>
      <c r="E25" s="24" t="s">
        <v>167</v>
      </c>
      <c r="F25" s="27" t="s">
        <v>21</v>
      </c>
      <c r="G25" s="24">
        <v>5</v>
      </c>
      <c r="H25" s="25"/>
      <c r="I25" s="254"/>
      <c r="J25" s="257"/>
      <c r="K25" s="111"/>
      <c r="L25" s="109"/>
      <c r="M25" s="110"/>
      <c r="N25" s="109"/>
      <c r="O25" s="205"/>
      <c r="P25" s="171"/>
      <c r="Q25" s="21"/>
      <c r="R25" s="22"/>
      <c r="S25" s="71"/>
    </row>
    <row r="26" spans="1:19" ht="30" customHeight="1">
      <c r="A26" s="15" t="s">
        <v>50</v>
      </c>
      <c r="B26" s="263" t="s">
        <v>286</v>
      </c>
      <c r="C26" s="69" t="s">
        <v>25</v>
      </c>
      <c r="D26" s="307" t="s">
        <v>71</v>
      </c>
      <c r="E26" s="44" t="s">
        <v>287</v>
      </c>
      <c r="F26" s="75" t="s">
        <v>21</v>
      </c>
      <c r="G26" s="338">
        <v>100</v>
      </c>
      <c r="H26" s="115"/>
      <c r="I26" s="166"/>
      <c r="J26" s="166"/>
      <c r="K26" s="122"/>
      <c r="L26" s="121"/>
      <c r="M26" s="121"/>
      <c r="N26" s="121"/>
      <c r="O26" s="344"/>
      <c r="P26" s="55"/>
      <c r="Q26" s="21"/>
      <c r="R26" s="22"/>
    </row>
    <row r="27" spans="1:19">
      <c r="A27" s="211"/>
      <c r="B27" s="134"/>
      <c r="C27" s="134"/>
      <c r="D27" s="134"/>
      <c r="E27" s="181"/>
      <c r="F27" s="401" t="s">
        <v>318</v>
      </c>
      <c r="G27" s="401"/>
      <c r="H27" s="401"/>
      <c r="I27" s="401"/>
      <c r="J27" s="401"/>
      <c r="K27" s="401"/>
      <c r="L27" s="401"/>
      <c r="M27" s="58"/>
      <c r="N27" s="58"/>
      <c r="O27" s="58"/>
      <c r="P27" s="149"/>
      <c r="Q27" s="131"/>
      <c r="R27" s="22"/>
    </row>
    <row r="28" spans="1:19">
      <c r="A28" s="146"/>
      <c r="P28" s="150"/>
      <c r="R28" s="37"/>
    </row>
    <row r="30" spans="1:19">
      <c r="F30" s="394"/>
      <c r="G30" s="394" t="s">
        <v>359</v>
      </c>
      <c r="H30" s="394"/>
      <c r="I30" s="394"/>
      <c r="J30" s="394"/>
      <c r="K30" s="394"/>
    </row>
    <row r="31" spans="1:19">
      <c r="F31" s="394"/>
      <c r="G31" s="394" t="s">
        <v>360</v>
      </c>
      <c r="H31" s="394"/>
      <c r="I31" s="394"/>
      <c r="J31" s="394"/>
      <c r="K31" s="394"/>
    </row>
    <row r="32" spans="1:19">
      <c r="F32" s="394"/>
      <c r="G32" s="394" t="s">
        <v>361</v>
      </c>
      <c r="H32" s="394"/>
      <c r="I32" s="394"/>
      <c r="J32" s="394"/>
      <c r="K32" s="394"/>
    </row>
  </sheetData>
  <sortState xmlns:xlrd2="http://schemas.microsoft.com/office/spreadsheetml/2017/richdata2" ref="B5:R23">
    <sortCondition ref="B5"/>
  </sortState>
  <mergeCells count="3">
    <mergeCell ref="C3:E3"/>
    <mergeCell ref="I3:L3"/>
    <mergeCell ref="F27:L27"/>
  </mergeCells>
  <pageMargins left="0.70866141732283472" right="0.70866141732283472" top="0.28000000000000003" bottom="0.3" header="0.66" footer="0.31496062992125984"/>
  <pageSetup paperSize="9" scale="62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2"/>
  <sheetViews>
    <sheetView workbookViewId="0">
      <selection sqref="A1:R12"/>
    </sheetView>
  </sheetViews>
  <sheetFormatPr defaultRowHeight="14.25"/>
  <cols>
    <col min="1" max="1" width="8" customWidth="1"/>
    <col min="2" max="2" width="19.25" customWidth="1"/>
    <col min="8" max="8" width="10" customWidth="1"/>
    <col min="13" max="13" width="10.75" customWidth="1"/>
    <col min="17" max="17" width="4.75" customWidth="1"/>
  </cols>
  <sheetData>
    <row r="1" spans="1:18">
      <c r="A1" t="s">
        <v>358</v>
      </c>
    </row>
    <row r="2" spans="1:18" ht="15" thickBot="1">
      <c r="A2" s="70" t="s">
        <v>64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 t="s">
        <v>355</v>
      </c>
      <c r="Q2" s="71"/>
      <c r="R2" s="71"/>
    </row>
    <row r="3" spans="1:18" ht="57" thickBot="1">
      <c r="A3" s="2" t="s">
        <v>1</v>
      </c>
      <c r="B3" s="3" t="s">
        <v>2</v>
      </c>
      <c r="C3" s="398" t="s">
        <v>3</v>
      </c>
      <c r="D3" s="399"/>
      <c r="E3" s="400"/>
      <c r="F3" s="4" t="s">
        <v>4</v>
      </c>
      <c r="G3" s="5" t="s">
        <v>5</v>
      </c>
      <c r="H3" s="2" t="s">
        <v>6</v>
      </c>
      <c r="I3" s="398" t="s">
        <v>7</v>
      </c>
      <c r="J3" s="399"/>
      <c r="K3" s="399"/>
      <c r="L3" s="400"/>
      <c r="M3" s="6" t="s">
        <v>8</v>
      </c>
      <c r="N3" s="6" t="s">
        <v>9</v>
      </c>
      <c r="O3" s="7" t="s">
        <v>10</v>
      </c>
      <c r="P3" s="7" t="s">
        <v>11</v>
      </c>
      <c r="Q3" s="8" t="s">
        <v>12</v>
      </c>
      <c r="R3" s="7" t="s">
        <v>13</v>
      </c>
    </row>
    <row r="4" spans="1:18" ht="28.5" customHeight="1" thickBot="1">
      <c r="A4" s="9"/>
      <c r="B4" s="10"/>
      <c r="C4" s="11" t="s">
        <v>14</v>
      </c>
      <c r="D4" s="11" t="s">
        <v>15</v>
      </c>
      <c r="E4" s="11" t="s">
        <v>16</v>
      </c>
      <c r="F4" s="12"/>
      <c r="G4" s="13"/>
      <c r="H4" s="39"/>
      <c r="I4" s="11" t="s">
        <v>17</v>
      </c>
      <c r="J4" s="11" t="s">
        <v>14</v>
      </c>
      <c r="K4" s="11" t="s">
        <v>15</v>
      </c>
      <c r="L4" s="11" t="s">
        <v>16</v>
      </c>
      <c r="M4" s="11"/>
      <c r="N4" s="12"/>
      <c r="O4" s="12"/>
      <c r="P4" s="12"/>
      <c r="Q4" s="12"/>
      <c r="R4" s="13"/>
    </row>
    <row r="5" spans="1:18" ht="18.75" customHeight="1">
      <c r="A5" s="72" t="s">
        <v>18</v>
      </c>
      <c r="B5" s="207" t="s">
        <v>202</v>
      </c>
      <c r="C5" s="207" t="s">
        <v>257</v>
      </c>
      <c r="D5" s="228" t="s">
        <v>244</v>
      </c>
      <c r="E5" s="208">
        <v>5</v>
      </c>
      <c r="F5" s="207" t="s">
        <v>21</v>
      </c>
      <c r="G5" s="224">
        <v>200</v>
      </c>
      <c r="H5" s="225"/>
      <c r="I5" s="83"/>
      <c r="J5" s="299"/>
      <c r="K5" s="117"/>
      <c r="L5" s="118"/>
      <c r="M5" s="118"/>
      <c r="N5" s="226"/>
      <c r="O5" s="216"/>
      <c r="P5" s="227"/>
      <c r="Q5" s="222"/>
      <c r="R5" s="223"/>
    </row>
    <row r="6" spans="1:18">
      <c r="A6" s="71"/>
      <c r="B6" s="71"/>
      <c r="C6" s="71"/>
      <c r="D6" s="71"/>
      <c r="E6" s="71"/>
      <c r="F6" s="402" t="s">
        <v>319</v>
      </c>
      <c r="G6" s="402"/>
      <c r="H6" s="402"/>
      <c r="I6" s="402"/>
      <c r="J6" s="402"/>
      <c r="K6" s="402"/>
      <c r="L6" s="402"/>
      <c r="M6" s="81"/>
      <c r="N6" s="81"/>
      <c r="O6" s="81"/>
      <c r="P6" s="82"/>
      <c r="Q6" s="156"/>
      <c r="R6" s="82"/>
    </row>
    <row r="7" spans="1:18">
      <c r="A7" s="71"/>
      <c r="B7" s="162" t="s">
        <v>203</v>
      </c>
      <c r="C7" s="163"/>
      <c r="D7" s="71"/>
      <c r="E7" s="71"/>
      <c r="F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9" spans="1:18">
      <c r="P9" s="192"/>
      <c r="Q9" s="192"/>
      <c r="R9" s="192"/>
    </row>
    <row r="10" spans="1:18">
      <c r="E10" s="394"/>
      <c r="F10" s="394" t="s">
        <v>359</v>
      </c>
      <c r="G10" s="394"/>
      <c r="H10" s="394"/>
      <c r="I10" s="394"/>
      <c r="J10" s="394"/>
    </row>
    <row r="11" spans="1:18">
      <c r="E11" s="394"/>
      <c r="F11" s="394" t="s">
        <v>360</v>
      </c>
      <c r="G11" s="394"/>
      <c r="H11" s="394"/>
      <c r="I11" s="394"/>
      <c r="J11" s="394"/>
    </row>
    <row r="12" spans="1:18">
      <c r="E12" s="394"/>
      <c r="F12" s="394" t="s">
        <v>361</v>
      </c>
      <c r="G12" s="394"/>
      <c r="H12" s="394"/>
      <c r="I12" s="394"/>
      <c r="J12" s="394"/>
    </row>
  </sheetData>
  <sortState xmlns:xlrd2="http://schemas.microsoft.com/office/spreadsheetml/2017/richdata2" ref="B5:R23">
    <sortCondition ref="B5"/>
  </sortState>
  <mergeCells count="3">
    <mergeCell ref="C3:E3"/>
    <mergeCell ref="I3:L3"/>
    <mergeCell ref="F6:L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105</vt:lpstr>
      <vt:lpstr>Arkusz3</vt:lpstr>
      <vt:lpstr>Pakiet 12</vt:lpstr>
      <vt:lpstr>Pakiet 13</vt:lpstr>
      <vt:lpstr>Pakiet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Oliwia Warchoł</cp:lastModifiedBy>
  <cp:lastPrinted>2023-10-13T09:19:13Z</cp:lastPrinted>
  <dcterms:created xsi:type="dcterms:W3CDTF">2019-01-03T11:35:14Z</dcterms:created>
  <dcterms:modified xsi:type="dcterms:W3CDTF">2023-11-16T12:59:05Z</dcterms:modified>
</cp:coreProperties>
</file>