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tabRatio="500" firstSheet="1" activeTab="1"/>
  </bookViews>
  <sheets>
    <sheet name="Arkusz3" sheetId="1" state="hidden" r:id="rId1"/>
    <sheet name="Wyposażenie" sheetId="2" r:id="rId2"/>
    <sheet name="Wykaz elektroniki" sheetId="3" r:id="rId3"/>
  </sheets>
  <definedNames/>
  <calcPr fullCalcOnLoad="1"/>
</workbook>
</file>

<file path=xl/sharedStrings.xml><?xml version="1.0" encoding="utf-8"?>
<sst xmlns="http://schemas.openxmlformats.org/spreadsheetml/2006/main" count="279" uniqueCount="266">
  <si>
    <t>Lp.</t>
  </si>
  <si>
    <t>1.</t>
  </si>
  <si>
    <t>2.</t>
  </si>
  <si>
    <t>Gmina Kruszwica</t>
  </si>
  <si>
    <t>Rok produkcji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</si>
  <si>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</si>
  <si>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</si>
  <si>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</si>
  <si>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</si>
  <si>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</si>
  <si>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</si>
  <si>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</si>
  <si>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</si>
  <si>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</si>
  <si>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</si>
  <si>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Nazwa Jednostki:</t>
  </si>
  <si>
    <t>:</t>
  </si>
  <si>
    <t>WYKAZ SPRZETU ELEKTRONICZNEGO</t>
  </si>
  <si>
    <t xml:space="preserve">Nr inwen-tarzowy </t>
  </si>
  <si>
    <r>
      <rPr>
        <b/>
        <sz val="10"/>
        <rFont val="Arial"/>
        <family val="2"/>
      </rPr>
      <t xml:space="preserve">Rodzaj sprzętu </t>
    </r>
    <r>
      <rPr>
        <sz val="10"/>
        <color indexed="10"/>
        <rFont val="Arial"/>
        <family val="2"/>
      </rPr>
      <t>(min. komputery stacjonarne, monitory, telewizory i pozostały sprzęt RTV oraz AudioVideo, drukarki, kserokopiarki, skanery, telefony stacjonarne, telefaxy, urządzenia wielofunkcyjne, rzutniki, wizualizery, tablice interaktywne, serwery, centrale telefoniczne, sieci komputerowe i telefoniczne, elektroniczne instrumenty muzyczne, wzmacniacze, sprzęt nagłaśniający, kioski multimedialne, klimatyzatory, ekspresy)</t>
    </r>
  </si>
  <si>
    <t>wartość początkowa (księgowa brutto, odtworzeniowa) w złotych</t>
  </si>
  <si>
    <t>RAZEM</t>
  </si>
  <si>
    <t xml:space="preserve">Lp. </t>
  </si>
  <si>
    <r>
      <rPr>
        <b/>
        <sz val="10"/>
        <rFont val="Arial"/>
        <family val="2"/>
      </rPr>
      <t xml:space="preserve">Rodzaj sprzętu </t>
    </r>
    <r>
      <rPr>
        <sz val="10"/>
        <color indexed="10"/>
        <rFont val="Arial"/>
        <family val="2"/>
      </rPr>
      <t>(laptopy/notebooki; netbooki/subnotebooki; palmtopy; smartfony; telefony komórkowe służbowe; wideoprojektory, nawigacje GPS, radia CB, aparaty fotograficzne, kamery przenośne)</t>
    </r>
  </si>
  <si>
    <t>Środowiskowy Dom Samopomocy</t>
  </si>
  <si>
    <t>ekspres Siemens</t>
  </si>
  <si>
    <t>sds/21/21</t>
  </si>
  <si>
    <t>sds/21/19</t>
  </si>
  <si>
    <t>notebook</t>
  </si>
  <si>
    <t>kserokopiarka Konica</t>
  </si>
  <si>
    <t>sds/43/27</t>
  </si>
  <si>
    <t>sds/61/21</t>
  </si>
  <si>
    <t>interaktywna kolumna wodna</t>
  </si>
  <si>
    <t>sds/66/27</t>
  </si>
  <si>
    <t>zestaw światłowodów</t>
  </si>
  <si>
    <t>sds/76/16</t>
  </si>
  <si>
    <t>niszczarka</t>
  </si>
  <si>
    <t>sds/80/13</t>
  </si>
  <si>
    <t>urządzenie wielofunkcyjne</t>
  </si>
  <si>
    <t>sds/t/4/2</t>
  </si>
  <si>
    <t>projektor - podłoga interaktywna</t>
  </si>
  <si>
    <t>sds/66/28</t>
  </si>
  <si>
    <t>projektor - program edukacyjny 1</t>
  </si>
  <si>
    <t>sds/66/29</t>
  </si>
  <si>
    <t>projektor - program edukacyjny 2</t>
  </si>
  <si>
    <t>sds/66/30</t>
  </si>
  <si>
    <t>baldachim światłowodów</t>
  </si>
  <si>
    <t>sds/92/37</t>
  </si>
  <si>
    <t>niszczarka BONSAI</t>
  </si>
  <si>
    <t>sds/t/3/1</t>
  </si>
  <si>
    <t>ploter laserowy</t>
  </si>
  <si>
    <t>13.</t>
  </si>
  <si>
    <t>sds/43/28</t>
  </si>
  <si>
    <t>aparat fotograficzny Nicon</t>
  </si>
  <si>
    <t>obiektyw</t>
  </si>
  <si>
    <t>sds/43/29</t>
  </si>
  <si>
    <t>sds/80/14</t>
  </si>
  <si>
    <t>sds/80/15</t>
  </si>
  <si>
    <t>projektor optoma HD29HE</t>
  </si>
  <si>
    <t>sds/43/30</t>
  </si>
  <si>
    <t>sds51/25</t>
  </si>
  <si>
    <t>zestaw Power Audio Bose</t>
  </si>
  <si>
    <t>14.</t>
  </si>
  <si>
    <t>sds51/26</t>
  </si>
  <si>
    <t>gitara elektroklasyczna</t>
  </si>
  <si>
    <t>15.</t>
  </si>
  <si>
    <t>16.</t>
  </si>
  <si>
    <t>sds/51/28</t>
  </si>
  <si>
    <t xml:space="preserve">perkusja elektryczna </t>
  </si>
  <si>
    <t>sds/66/32</t>
  </si>
  <si>
    <t>panel świetlny led</t>
  </si>
  <si>
    <t>17.</t>
  </si>
  <si>
    <t>sds/22/46</t>
  </si>
  <si>
    <t>projektor Nec</t>
  </si>
  <si>
    <t>18.</t>
  </si>
  <si>
    <t>sds/22/47</t>
  </si>
  <si>
    <t>ekran Andromeda</t>
  </si>
  <si>
    <t>19.</t>
  </si>
  <si>
    <t>sds/22/48</t>
  </si>
  <si>
    <t>zestaw nagłośnieniowy Vonyx</t>
  </si>
  <si>
    <t>20.</t>
  </si>
  <si>
    <t>sds/33/2</t>
  </si>
  <si>
    <t>monitor Smart</t>
  </si>
  <si>
    <t>21.</t>
  </si>
  <si>
    <t>sds/33/3</t>
  </si>
  <si>
    <t>uchwyt ścienny elektryczny</t>
  </si>
  <si>
    <t>sds/44/33</t>
  </si>
  <si>
    <t>tablet Samsung</t>
  </si>
  <si>
    <t>sds/44/34</t>
  </si>
  <si>
    <t>klawiatura Clevy Contrast</t>
  </si>
  <si>
    <t>sds/44/35</t>
  </si>
  <si>
    <t>sds44/36</t>
  </si>
  <si>
    <t>monitor interaktywny</t>
  </si>
  <si>
    <t>sds/44/37</t>
  </si>
  <si>
    <t>drukarka laser Brother</t>
  </si>
  <si>
    <t>22.</t>
  </si>
  <si>
    <t>24.</t>
  </si>
  <si>
    <t>25.</t>
  </si>
  <si>
    <t>26.</t>
  </si>
  <si>
    <t>27.</t>
  </si>
  <si>
    <r>
      <t xml:space="preserve">1. Wykaz sprzętu elektronicznego </t>
    </r>
    <r>
      <rPr>
        <b/>
        <i/>
        <u val="single"/>
        <sz val="14"/>
        <rFont val="Arial"/>
        <family val="2"/>
      </rPr>
      <t>stacjonarnego</t>
    </r>
  </si>
  <si>
    <r>
      <t xml:space="preserve">2. Wykaz sprzętu elektronicznego </t>
    </r>
    <r>
      <rPr>
        <b/>
        <i/>
        <u val="single"/>
        <sz val="14"/>
        <rFont val="Arial"/>
        <family val="2"/>
      </rPr>
      <t>przenośnego</t>
    </r>
  </si>
  <si>
    <t>LP</t>
  </si>
  <si>
    <t>NAZWA</t>
  </si>
  <si>
    <t>SYMBOL</t>
  </si>
  <si>
    <t>KWOTA</t>
  </si>
  <si>
    <t>Kosa FS 38</t>
  </si>
  <si>
    <t>SDS/01/14</t>
  </si>
  <si>
    <t>Kosiarka</t>
  </si>
  <si>
    <t>SDS/01/15</t>
  </si>
  <si>
    <t>Tablica do ćwiczeń manualnych TB/O</t>
  </si>
  <si>
    <t>SDS/11/15</t>
  </si>
  <si>
    <t>Wyciskarka wolnoobrotowa</t>
  </si>
  <si>
    <t>SDS/21/17</t>
  </si>
  <si>
    <t>Stół</t>
  </si>
  <si>
    <t>SDS/43/18</t>
  </si>
  <si>
    <t>Maszyna do szycia Brother</t>
  </si>
  <si>
    <t>SDS/55/11</t>
  </si>
  <si>
    <t>SDS/51/21</t>
  </si>
  <si>
    <t>Narożnik BARDOT</t>
  </si>
  <si>
    <t>SDS/55/8</t>
  </si>
  <si>
    <t>Biurko</t>
  </si>
  <si>
    <t>SDS/76/13</t>
  </si>
  <si>
    <t>Szafa</t>
  </si>
  <si>
    <t>SDS/76/14</t>
  </si>
  <si>
    <t>Daszek Fastlock 8 ft</t>
  </si>
  <si>
    <t>SDS/91/21</t>
  </si>
  <si>
    <t>Stoły ogrodowe</t>
  </si>
  <si>
    <t>SDS/91/23</t>
  </si>
  <si>
    <t>Stół ogrodowy</t>
  </si>
  <si>
    <t>SDS/91/24</t>
  </si>
  <si>
    <t>Zestaw kamieni do masażu</t>
  </si>
  <si>
    <t>SDS/11/17</t>
  </si>
  <si>
    <t>Stół rehabilitacyjny PANDA</t>
  </si>
  <si>
    <t>SDS/11/18</t>
  </si>
  <si>
    <t>Namiot Class 5x8</t>
  </si>
  <si>
    <t>SDS/91/26</t>
  </si>
  <si>
    <t>Zestaw Fantomów</t>
  </si>
  <si>
    <t>SDS/61/10</t>
  </si>
  <si>
    <t>Misa brzuszna</t>
  </si>
  <si>
    <t>SDS/66/18</t>
  </si>
  <si>
    <t>Misa stawowa</t>
  </si>
  <si>
    <t>SDS/66/19</t>
  </si>
  <si>
    <t>Misa sercowa</t>
  </si>
  <si>
    <t>SDS/66/20</t>
  </si>
  <si>
    <t>Stół do masażu</t>
  </si>
  <si>
    <t>SDS/66/21</t>
  </si>
  <si>
    <t>Odkurzacz KARCHER</t>
  </si>
  <si>
    <t>SDS/91/28</t>
  </si>
  <si>
    <t>Misa dźwiękowa</t>
  </si>
  <si>
    <t>SDS/66/23</t>
  </si>
  <si>
    <t>Kamertony OT64HZ</t>
  </si>
  <si>
    <t>SDS/66/24</t>
  </si>
  <si>
    <t>Kamertony C256</t>
  </si>
  <si>
    <t>SDS/66/25</t>
  </si>
  <si>
    <t>Kamertony D,E,F,G,A,H,HZ</t>
  </si>
  <si>
    <t>SDS/66/26</t>
  </si>
  <si>
    <t>Piekarnik kompaktowy</t>
  </si>
  <si>
    <t>SDS/21/18</t>
  </si>
  <si>
    <t>Pralko-suszarka</t>
  </si>
  <si>
    <t>SDS/31/5</t>
  </si>
  <si>
    <t>Wyrzynarka Proxxon</t>
  </si>
  <si>
    <t>SDS/01/16</t>
  </si>
  <si>
    <t>Orbitrek</t>
  </si>
  <si>
    <t>SDS/11/21</t>
  </si>
  <si>
    <t>Termorobot</t>
  </si>
  <si>
    <t>SDS/21/20</t>
  </si>
  <si>
    <t>Maszyna tnąco-wytłaczająca</t>
  </si>
  <si>
    <t>SDS/43/26</t>
  </si>
  <si>
    <t>Lampa bakteriobójcza</t>
  </si>
  <si>
    <t>SDS/61/11</t>
  </si>
  <si>
    <t>Myjka wysokociśnieniowa</t>
  </si>
  <si>
    <t>SDS/91/31</t>
  </si>
  <si>
    <t>Garaż</t>
  </si>
  <si>
    <t>SDS/91/32</t>
  </si>
  <si>
    <t>Szafa 'NAKP"</t>
  </si>
  <si>
    <t>SDS/91/33</t>
  </si>
  <si>
    <t>Szafa SUL</t>
  </si>
  <si>
    <t>SDS/94/6</t>
  </si>
  <si>
    <t>Namiot handlowy</t>
  </si>
  <si>
    <t>SDS/92/34</t>
  </si>
  <si>
    <t>Odkurzacz KARCHER PUZZI</t>
  </si>
  <si>
    <t>SDS/92/35</t>
  </si>
  <si>
    <t>Tuba CO2 CL 700</t>
  </si>
  <si>
    <t>SDS/01/17</t>
  </si>
  <si>
    <t>Tablica manipulacyjna XL</t>
  </si>
  <si>
    <t>SDS/01/18</t>
  </si>
  <si>
    <t>Podstawowy zestaw UV 682</t>
  </si>
  <si>
    <t>SDS/01/19</t>
  </si>
  <si>
    <t>Stół Stasiu 140</t>
  </si>
  <si>
    <t>SDS/21/22</t>
  </si>
  <si>
    <t>Lodówka</t>
  </si>
  <si>
    <t>SDS/21/23</t>
  </si>
  <si>
    <t>SDS/21/24</t>
  </si>
  <si>
    <t>Mikrofala do zabudowy Samsung</t>
  </si>
  <si>
    <t>SDS/21/25</t>
  </si>
  <si>
    <t>E. piekarnik do zabudowy Samsung</t>
  </si>
  <si>
    <t>SDS/21/26</t>
  </si>
  <si>
    <t>Zmywarka Siemens</t>
  </si>
  <si>
    <t>SDS/21/27</t>
  </si>
  <si>
    <t>Płyta Indukcyjna Samsung</t>
  </si>
  <si>
    <t>SDS/21/28</t>
  </si>
  <si>
    <t>Okap</t>
  </si>
  <si>
    <t>SDS/21/29</t>
  </si>
  <si>
    <t>Zlewozmywak</t>
  </si>
  <si>
    <t>SDS/21/30</t>
  </si>
  <si>
    <t>Szafa pod piekarnik</t>
  </si>
  <si>
    <t>SDS/21/31</t>
  </si>
  <si>
    <t>Szafa pod mikrofalówkę</t>
  </si>
  <si>
    <t>SDS/21/32</t>
  </si>
  <si>
    <t>Szafka nad lodówkę</t>
  </si>
  <si>
    <t>SDS/21/33</t>
  </si>
  <si>
    <t>Szafka z szufladami</t>
  </si>
  <si>
    <t>SDS/21/34</t>
  </si>
  <si>
    <t>Szafka standardowa</t>
  </si>
  <si>
    <t>SDS/21/35</t>
  </si>
  <si>
    <t>Szafka pod zlewozmywak</t>
  </si>
  <si>
    <t>SDS/21/36</t>
  </si>
  <si>
    <t>Szafka typu Space touwer</t>
  </si>
  <si>
    <t>SDS/21/37</t>
  </si>
  <si>
    <t>Szafka wisząca  wys 900</t>
  </si>
  <si>
    <t>SDS/21/38</t>
  </si>
  <si>
    <t>Szafka wisząca wys 380</t>
  </si>
  <si>
    <t>SDS/21/39</t>
  </si>
  <si>
    <t xml:space="preserve">Maszynka Big  Shot </t>
  </si>
  <si>
    <t>SDS/43/31</t>
  </si>
  <si>
    <t>Zestaw mikrofonów bezprzewodowych</t>
  </si>
  <si>
    <t>SDS/51/24</t>
  </si>
  <si>
    <t>Masterkidz Ramka na piasek</t>
  </si>
  <si>
    <t>SDS/66/31</t>
  </si>
  <si>
    <t>Krzesło szare</t>
  </si>
  <si>
    <t>SDS/76/17</t>
  </si>
  <si>
    <t>Koła zimowe</t>
  </si>
  <si>
    <t>SDS/92/36</t>
  </si>
  <si>
    <t>Zabudowa koszy na odpady</t>
  </si>
  <si>
    <t>SDS/92/38</t>
  </si>
  <si>
    <t>Szafka ubraniowa</t>
  </si>
  <si>
    <t>SDS/94/7</t>
  </si>
  <si>
    <t>Pilarko - zagłębiarka</t>
  </si>
  <si>
    <t>SDS/01/21</t>
  </si>
  <si>
    <t>Stół bilardowy Junior 8</t>
  </si>
  <si>
    <t>SDS/11/14</t>
  </si>
  <si>
    <t>Aparat do elektroterapii</t>
  </si>
  <si>
    <t>SDS11/16</t>
  </si>
  <si>
    <t>Szafa z półkami</t>
  </si>
  <si>
    <t>SDS21/40</t>
  </si>
  <si>
    <t>Komoda</t>
  </si>
  <si>
    <t>SDS/21/41</t>
  </si>
  <si>
    <t>Witryna przeszklona</t>
  </si>
  <si>
    <t>SDS/21/42</t>
  </si>
  <si>
    <t>Frytownica elektryczna</t>
  </si>
  <si>
    <t>SDS/21/43</t>
  </si>
  <si>
    <t>Mini piekarnik Comry</t>
  </si>
  <si>
    <t>SDS/21/44</t>
  </si>
  <si>
    <t>Pralka Samsung</t>
  </si>
  <si>
    <t>SDS/31/7</t>
  </si>
  <si>
    <t>Biurko z ruchomym blatem</t>
  </si>
  <si>
    <t>SDS/44/32</t>
  </si>
  <si>
    <t>Szafa medyczna</t>
  </si>
  <si>
    <t>SDS/61/13</t>
  </si>
  <si>
    <t>Siedzisko transportowe</t>
  </si>
  <si>
    <t>SDS/61/14</t>
  </si>
  <si>
    <t>SDS/89/4</t>
  </si>
  <si>
    <t>SUMA</t>
  </si>
  <si>
    <t xml:space="preserve">ŚDS - wyposażenie do ubezpieczenia </t>
  </si>
  <si>
    <t>Załacznik nr 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</si>
</sst>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;[Red]\-#,##0.00&quot; zł&quot;"/>
    <numFmt numFmtId="168" formatCode="#,##0.00&quot; zł&quot;"/>
    <numFmt numFmtId="169" formatCode="#,##0.00\ &quot;zł&quot;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66" fontId="2" fillId="0" borderId="10" xfId="59" applyFont="1" applyFill="1" applyBorder="1" applyAlignment="1" applyProtection="1">
      <alignment/>
      <protection/>
    </xf>
    <xf numFmtId="167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51" applyFont="1" applyAlignment="1">
      <alignment wrapText="1"/>
      <protection/>
    </xf>
    <xf numFmtId="0" fontId="8" fillId="0" borderId="0" xfId="51" applyFont="1" applyFill="1" applyAlignment="1">
      <alignment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3" xfId="51" applyFont="1" applyFill="1" applyBorder="1" applyAlignment="1">
      <alignment horizontal="center" vertical="center" wrapText="1"/>
      <protection/>
    </xf>
    <xf numFmtId="0" fontId="13" fillId="0" borderId="14" xfId="51" applyFont="1" applyFill="1" applyBorder="1" applyAlignment="1">
      <alignment horizontal="center" vertical="center" wrapText="1"/>
      <protection/>
    </xf>
    <xf numFmtId="0" fontId="13" fillId="0" borderId="15" xfId="5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vertical="center" wrapText="1"/>
      <protection/>
    </xf>
    <xf numFmtId="168" fontId="7" fillId="0" borderId="10" xfId="51" applyNumberFormat="1" applyFont="1" applyFill="1" applyBorder="1" applyAlignment="1">
      <alignment vertical="center" wrapText="1"/>
      <protection/>
    </xf>
    <xf numFmtId="0" fontId="7" fillId="34" borderId="10" xfId="51" applyFont="1" applyFill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vertical="center" wrapText="1"/>
      <protection/>
    </xf>
    <xf numFmtId="168" fontId="8" fillId="0" borderId="10" xfId="51" applyNumberFormat="1" applyFont="1" applyFill="1" applyBorder="1" applyAlignment="1">
      <alignment vertical="center" wrapText="1"/>
      <protection/>
    </xf>
    <xf numFmtId="0" fontId="7" fillId="0" borderId="0" xfId="51" applyFont="1" applyFill="1" applyBorder="1" applyAlignment="1">
      <alignment horizontal="center" vertical="center" wrapText="1"/>
      <protection/>
    </xf>
    <xf numFmtId="0" fontId="8" fillId="0" borderId="0" xfId="51" applyFont="1" applyFill="1" applyBorder="1" applyAlignment="1">
      <alignment vertical="center" wrapText="1"/>
      <protection/>
    </xf>
    <xf numFmtId="0" fontId="7" fillId="0" borderId="0" xfId="51" applyFont="1" applyFill="1" applyBorder="1" applyAlignment="1">
      <alignment vertical="center" wrapText="1"/>
      <protection/>
    </xf>
    <xf numFmtId="2" fontId="7" fillId="0" borderId="0" xfId="51" applyNumberFormat="1" applyFont="1" applyFill="1" applyBorder="1" applyAlignment="1">
      <alignment vertical="center" wrapText="1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13" fillId="0" borderId="10" xfId="51" applyFont="1" applyFill="1" applyBorder="1" applyAlignment="1">
      <alignment horizontal="center" vertical="center" wrapText="1"/>
      <protection/>
    </xf>
    <xf numFmtId="168" fontId="8" fillId="33" borderId="16" xfId="51" applyNumberFormat="1" applyFont="1" applyFill="1" applyBorder="1" applyAlignment="1">
      <alignment vertical="center" wrapText="1"/>
      <protection/>
    </xf>
    <xf numFmtId="0" fontId="7" fillId="0" borderId="17" xfId="51" applyFont="1" applyBorder="1" applyAlignment="1">
      <alignment vertical="center" wrapText="1"/>
      <protection/>
    </xf>
    <xf numFmtId="0" fontId="7" fillId="0" borderId="18" xfId="51" applyFont="1" applyBorder="1" applyAlignment="1">
      <alignment vertical="center" wrapText="1"/>
      <protection/>
    </xf>
    <xf numFmtId="0" fontId="7" fillId="0" borderId="19" xfId="51" applyFont="1" applyFill="1" applyBorder="1" applyAlignment="1">
      <alignment vertical="center" wrapText="1"/>
      <protection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0" fontId="47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/>
    </xf>
    <xf numFmtId="2" fontId="0" fillId="0" borderId="18" xfId="0" applyNumberFormat="1" applyBorder="1" applyAlignment="1">
      <alignment/>
    </xf>
    <xf numFmtId="0" fontId="3" fillId="0" borderId="18" xfId="0" applyFont="1" applyBorder="1" applyAlignment="1">
      <alignment horizontal="left"/>
    </xf>
    <xf numFmtId="0" fontId="47" fillId="0" borderId="18" xfId="0" applyFont="1" applyBorder="1" applyAlignment="1">
      <alignment/>
    </xf>
    <xf numFmtId="2" fontId="47" fillId="0" borderId="18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9" fillId="0" borderId="11" xfId="51" applyFont="1" applyFill="1" applyBorder="1" applyAlignment="1">
      <alignment horizontal="center" vertical="center" wrapText="1"/>
      <protection/>
    </xf>
    <xf numFmtId="0" fontId="11" fillId="0" borderId="20" xfId="51" applyFont="1" applyFill="1" applyBorder="1" applyAlignment="1">
      <alignment horizontal="center" vertical="center" wrapText="1"/>
      <protection/>
    </xf>
    <xf numFmtId="0" fontId="11" fillId="0" borderId="10" xfId="5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  <col min="2" max="2" width="18.69921875" style="0" customWidth="1"/>
  </cols>
  <sheetData>
    <row r="1" spans="1:2" ht="15">
      <c r="A1" s="1"/>
      <c r="B1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zoomScalePageLayoutView="0" workbookViewId="0" topLeftCell="A1">
      <selection activeCell="G15" sqref="G15"/>
    </sheetView>
  </sheetViews>
  <sheetFormatPr defaultColWidth="8.796875" defaultRowHeight="14.25"/>
  <cols>
    <col min="1" max="1" width="4.8984375" style="0" customWidth="1"/>
    <col min="2" max="2" width="34.09765625" style="0" customWidth="1"/>
    <col min="3" max="3" width="15.19921875" style="0" customWidth="1"/>
    <col min="4" max="4" width="12" style="0" customWidth="1"/>
    <col min="5" max="5" width="14.69921875" style="0" customWidth="1"/>
    <col min="6" max="6" width="12.69921875" style="0" customWidth="1"/>
    <col min="7" max="7" width="21.3984375" style="0" customWidth="1"/>
  </cols>
  <sheetData>
    <row r="1" ht="15">
      <c r="B1" s="43" t="s">
        <v>265</v>
      </c>
    </row>
    <row r="3" spans="1:4" ht="14.25" customHeight="1">
      <c r="A3" s="39" t="s">
        <v>264</v>
      </c>
      <c r="B3" s="39"/>
      <c r="C3" s="39"/>
      <c r="D3" s="39"/>
    </row>
    <row r="5" spans="1:4" ht="15.75">
      <c r="A5" s="32" t="s">
        <v>102</v>
      </c>
      <c r="B5" s="32" t="s">
        <v>103</v>
      </c>
      <c r="C5" s="32" t="s">
        <v>104</v>
      </c>
      <c r="D5" s="32" t="s">
        <v>105</v>
      </c>
    </row>
    <row r="6" spans="1:5" ht="15">
      <c r="A6" s="33">
        <v>1</v>
      </c>
      <c r="B6" s="34" t="s">
        <v>106</v>
      </c>
      <c r="C6" s="33" t="s">
        <v>107</v>
      </c>
      <c r="D6" s="35">
        <v>569</v>
      </c>
      <c r="E6" s="3"/>
    </row>
    <row r="7" spans="1:4" ht="14.25">
      <c r="A7" s="33">
        <v>2</v>
      </c>
      <c r="B7" s="34" t="s">
        <v>108</v>
      </c>
      <c r="C7" s="33" t="s">
        <v>109</v>
      </c>
      <c r="D7" s="35">
        <v>1430</v>
      </c>
    </row>
    <row r="8" spans="1:4" ht="14.25">
      <c r="A8" s="33">
        <v>3</v>
      </c>
      <c r="B8" s="34" t="s">
        <v>110</v>
      </c>
      <c r="C8" s="33" t="s">
        <v>111</v>
      </c>
      <c r="D8" s="35">
        <v>904</v>
      </c>
    </row>
    <row r="9" spans="1:4" ht="14.25">
      <c r="A9" s="33">
        <v>4</v>
      </c>
      <c r="B9" s="34" t="s">
        <v>112</v>
      </c>
      <c r="C9" s="33" t="s">
        <v>113</v>
      </c>
      <c r="D9" s="35">
        <v>529.99</v>
      </c>
    </row>
    <row r="10" spans="1:4" ht="14.25">
      <c r="A10" s="33">
        <v>5</v>
      </c>
      <c r="B10" s="34" t="s">
        <v>114</v>
      </c>
      <c r="C10" s="33" t="s">
        <v>115</v>
      </c>
      <c r="D10" s="35">
        <v>1100</v>
      </c>
    </row>
    <row r="11" spans="1:4" ht="14.25">
      <c r="A11" s="33">
        <v>6</v>
      </c>
      <c r="B11" s="34" t="s">
        <v>116</v>
      </c>
      <c r="C11" s="33" t="s">
        <v>117</v>
      </c>
      <c r="D11" s="35">
        <v>1349</v>
      </c>
    </row>
    <row r="12" spans="1:4" ht="14.25">
      <c r="A12" s="33">
        <v>7</v>
      </c>
      <c r="B12" s="34" t="s">
        <v>114</v>
      </c>
      <c r="C12" s="33" t="s">
        <v>118</v>
      </c>
      <c r="D12" s="35">
        <v>1100</v>
      </c>
    </row>
    <row r="13" spans="1:4" ht="14.25">
      <c r="A13" s="33">
        <v>8</v>
      </c>
      <c r="B13" s="34" t="s">
        <v>119</v>
      </c>
      <c r="C13" s="33" t="s">
        <v>120</v>
      </c>
      <c r="D13" s="35">
        <v>1500</v>
      </c>
    </row>
    <row r="14" spans="1:4" ht="14.25">
      <c r="A14" s="33">
        <v>9</v>
      </c>
      <c r="B14" s="34" t="s">
        <v>121</v>
      </c>
      <c r="C14" s="33" t="s">
        <v>122</v>
      </c>
      <c r="D14" s="35">
        <v>1600</v>
      </c>
    </row>
    <row r="15" spans="1:4" ht="14.25">
      <c r="A15" s="33">
        <v>10</v>
      </c>
      <c r="B15" s="34" t="s">
        <v>123</v>
      </c>
      <c r="C15" s="33" t="s">
        <v>124</v>
      </c>
      <c r="D15" s="35">
        <v>900</v>
      </c>
    </row>
    <row r="16" spans="1:4" ht="14.25">
      <c r="A16" s="33">
        <v>11</v>
      </c>
      <c r="B16" s="34" t="s">
        <v>125</v>
      </c>
      <c r="C16" s="33" t="s">
        <v>126</v>
      </c>
      <c r="D16" s="35">
        <v>1808.1</v>
      </c>
    </row>
    <row r="17" spans="1:4" ht="14.25">
      <c r="A17" s="33">
        <v>12</v>
      </c>
      <c r="B17" s="34" t="s">
        <v>127</v>
      </c>
      <c r="C17" s="33" t="s">
        <v>128</v>
      </c>
      <c r="D17" s="35">
        <v>4182</v>
      </c>
    </row>
    <row r="18" spans="1:4" ht="14.25">
      <c r="A18" s="33">
        <v>13</v>
      </c>
      <c r="B18" s="34" t="s">
        <v>129</v>
      </c>
      <c r="C18" s="33" t="s">
        <v>130</v>
      </c>
      <c r="D18" s="35">
        <v>984</v>
      </c>
    </row>
    <row r="19" spans="1:4" ht="14.25">
      <c r="A19" s="33">
        <v>14</v>
      </c>
      <c r="B19" s="34" t="s">
        <v>131</v>
      </c>
      <c r="C19" s="33" t="s">
        <v>132</v>
      </c>
      <c r="D19" s="35">
        <v>1000</v>
      </c>
    </row>
    <row r="20" spans="1:4" ht="14.25">
      <c r="A20" s="33">
        <v>15</v>
      </c>
      <c r="B20" s="34" t="s">
        <v>133</v>
      </c>
      <c r="C20" s="33" t="s">
        <v>134</v>
      </c>
      <c r="D20" s="35">
        <v>800</v>
      </c>
    </row>
    <row r="21" spans="1:4" ht="14.25">
      <c r="A21" s="33">
        <v>16</v>
      </c>
      <c r="B21" s="34" t="s">
        <v>135</v>
      </c>
      <c r="C21" s="33" t="s">
        <v>136</v>
      </c>
      <c r="D21" s="35">
        <v>3000</v>
      </c>
    </row>
    <row r="22" spans="1:4" ht="14.25">
      <c r="A22" s="33">
        <v>17</v>
      </c>
      <c r="B22" s="34" t="s">
        <v>137</v>
      </c>
      <c r="C22" s="33" t="s">
        <v>138</v>
      </c>
      <c r="D22" s="35">
        <v>2730</v>
      </c>
    </row>
    <row r="23" spans="1:4" ht="14.25">
      <c r="A23" s="33">
        <v>18</v>
      </c>
      <c r="B23" s="34" t="s">
        <v>139</v>
      </c>
      <c r="C23" s="33" t="s">
        <v>140</v>
      </c>
      <c r="D23" s="35">
        <v>1518</v>
      </c>
    </row>
    <row r="24" spans="1:4" ht="14.25">
      <c r="A24" s="33">
        <v>19</v>
      </c>
      <c r="B24" s="34" t="s">
        <v>141</v>
      </c>
      <c r="C24" s="33" t="s">
        <v>142</v>
      </c>
      <c r="D24" s="35">
        <v>706</v>
      </c>
    </row>
    <row r="25" spans="1:4" ht="14.25">
      <c r="A25" s="33">
        <v>20</v>
      </c>
      <c r="B25" s="34" t="s">
        <v>143</v>
      </c>
      <c r="C25" s="33" t="s">
        <v>144</v>
      </c>
      <c r="D25" s="35">
        <v>1008</v>
      </c>
    </row>
    <row r="26" spans="1:4" ht="14.25">
      <c r="A26" s="33">
        <v>21</v>
      </c>
      <c r="B26" s="34" t="s">
        <v>145</v>
      </c>
      <c r="C26" s="33" t="s">
        <v>146</v>
      </c>
      <c r="D26" s="35">
        <v>999</v>
      </c>
    </row>
    <row r="27" spans="1:4" ht="14.25">
      <c r="A27" s="33">
        <v>22</v>
      </c>
      <c r="B27" s="34" t="s">
        <v>147</v>
      </c>
      <c r="C27" s="33" t="s">
        <v>148</v>
      </c>
      <c r="D27" s="35">
        <v>899.99</v>
      </c>
    </row>
    <row r="28" spans="1:4" ht="14.25">
      <c r="A28" s="33">
        <v>23</v>
      </c>
      <c r="B28" s="34" t="s">
        <v>149</v>
      </c>
      <c r="C28" s="33" t="s">
        <v>150</v>
      </c>
      <c r="D28" s="35">
        <v>533</v>
      </c>
    </row>
    <row r="29" spans="1:4" ht="14.25">
      <c r="A29" s="33">
        <v>24</v>
      </c>
      <c r="B29" s="34" t="s">
        <v>151</v>
      </c>
      <c r="C29" s="33" t="s">
        <v>152</v>
      </c>
      <c r="D29" s="35">
        <v>655</v>
      </c>
    </row>
    <row r="30" spans="1:4" ht="14.25">
      <c r="A30" s="33">
        <v>25</v>
      </c>
      <c r="B30" s="34" t="s">
        <v>153</v>
      </c>
      <c r="C30" s="33" t="s">
        <v>154</v>
      </c>
      <c r="D30" s="35">
        <v>540</v>
      </c>
    </row>
    <row r="31" spans="1:4" ht="14.25">
      <c r="A31" s="33">
        <v>26</v>
      </c>
      <c r="B31" s="34" t="s">
        <v>155</v>
      </c>
      <c r="C31" s="33" t="s">
        <v>156</v>
      </c>
      <c r="D31" s="35">
        <v>690</v>
      </c>
    </row>
    <row r="32" spans="1:4" ht="14.25">
      <c r="A32" s="33">
        <v>27</v>
      </c>
      <c r="B32" s="34" t="s">
        <v>157</v>
      </c>
      <c r="C32" s="33" t="s">
        <v>158</v>
      </c>
      <c r="D32" s="35">
        <v>1900.01</v>
      </c>
    </row>
    <row r="33" spans="1:4" ht="14.25">
      <c r="A33" s="33">
        <v>28</v>
      </c>
      <c r="B33" s="36" t="s">
        <v>159</v>
      </c>
      <c r="C33" s="33" t="s">
        <v>160</v>
      </c>
      <c r="D33" s="35">
        <v>1699.99</v>
      </c>
    </row>
    <row r="34" spans="1:4" ht="14.25">
      <c r="A34" s="33">
        <v>29</v>
      </c>
      <c r="B34" s="36" t="s">
        <v>161</v>
      </c>
      <c r="C34" s="33" t="s">
        <v>162</v>
      </c>
      <c r="D34" s="35">
        <v>620</v>
      </c>
    </row>
    <row r="35" spans="1:4" ht="14.25">
      <c r="A35" s="33">
        <v>30</v>
      </c>
      <c r="B35" s="36" t="s">
        <v>163</v>
      </c>
      <c r="C35" s="33" t="s">
        <v>164</v>
      </c>
      <c r="D35" s="35">
        <v>1489</v>
      </c>
    </row>
    <row r="36" spans="1:4" ht="14.25">
      <c r="A36" s="33">
        <v>31</v>
      </c>
      <c r="B36" s="36" t="s">
        <v>165</v>
      </c>
      <c r="C36" s="33" t="s">
        <v>166</v>
      </c>
      <c r="D36" s="35">
        <v>2899.99</v>
      </c>
    </row>
    <row r="37" spans="1:4" ht="14.25">
      <c r="A37" s="33">
        <v>32</v>
      </c>
      <c r="B37" s="36" t="s">
        <v>167</v>
      </c>
      <c r="C37" s="33" t="s">
        <v>168</v>
      </c>
      <c r="D37" s="35">
        <v>616.55</v>
      </c>
    </row>
    <row r="38" spans="1:4" ht="14.25">
      <c r="A38" s="33">
        <v>33</v>
      </c>
      <c r="B38" s="36" t="s">
        <v>169</v>
      </c>
      <c r="C38" s="33" t="s">
        <v>170</v>
      </c>
      <c r="D38" s="35">
        <v>635</v>
      </c>
    </row>
    <row r="39" spans="1:4" ht="14.25">
      <c r="A39" s="33">
        <v>34</v>
      </c>
      <c r="B39" s="36" t="s">
        <v>171</v>
      </c>
      <c r="C39" s="33" t="s">
        <v>172</v>
      </c>
      <c r="D39" s="35">
        <v>520.99</v>
      </c>
    </row>
    <row r="40" spans="1:4" ht="14.25">
      <c r="A40" s="33">
        <v>35</v>
      </c>
      <c r="B40" s="36" t="s">
        <v>173</v>
      </c>
      <c r="C40" s="33" t="s">
        <v>174</v>
      </c>
      <c r="D40" s="35">
        <v>2710</v>
      </c>
    </row>
    <row r="41" spans="1:4" ht="14.25">
      <c r="A41" s="33">
        <v>36</v>
      </c>
      <c r="B41" s="36" t="s">
        <v>175</v>
      </c>
      <c r="C41" s="33" t="s">
        <v>176</v>
      </c>
      <c r="D41" s="35">
        <v>850</v>
      </c>
    </row>
    <row r="42" spans="1:4" ht="14.25">
      <c r="A42" s="33">
        <v>37</v>
      </c>
      <c r="B42" s="36" t="s">
        <v>177</v>
      </c>
      <c r="C42" s="33" t="s">
        <v>178</v>
      </c>
      <c r="D42" s="35">
        <v>1127.6</v>
      </c>
    </row>
    <row r="43" spans="1:4" ht="14.25">
      <c r="A43" s="33">
        <v>38</v>
      </c>
      <c r="B43" s="36" t="s">
        <v>179</v>
      </c>
      <c r="C43" s="33" t="s">
        <v>180</v>
      </c>
      <c r="D43" s="35">
        <v>2300</v>
      </c>
    </row>
    <row r="44" spans="1:4" ht="14.25">
      <c r="A44" s="33">
        <v>39</v>
      </c>
      <c r="B44" s="36" t="s">
        <v>181</v>
      </c>
      <c r="C44" s="33" t="s">
        <v>182</v>
      </c>
      <c r="D44" s="35">
        <v>2148</v>
      </c>
    </row>
    <row r="45" spans="1:4" ht="14.25">
      <c r="A45" s="33">
        <v>40</v>
      </c>
      <c r="B45" s="36" t="s">
        <v>183</v>
      </c>
      <c r="C45" s="33" t="s">
        <v>184</v>
      </c>
      <c r="D45" s="35">
        <v>855</v>
      </c>
    </row>
    <row r="46" spans="1:4" ht="14.25">
      <c r="A46" s="33">
        <v>41</v>
      </c>
      <c r="B46" s="36" t="s">
        <v>185</v>
      </c>
      <c r="C46" s="33" t="s">
        <v>186</v>
      </c>
      <c r="D46" s="35">
        <v>719</v>
      </c>
    </row>
    <row r="47" spans="1:4" ht="14.25">
      <c r="A47" s="33">
        <v>42</v>
      </c>
      <c r="B47" s="36" t="s">
        <v>187</v>
      </c>
      <c r="C47" s="33" t="s">
        <v>188</v>
      </c>
      <c r="D47" s="35">
        <v>1270</v>
      </c>
    </row>
    <row r="48" spans="1:4" ht="14.25">
      <c r="A48" s="33">
        <v>43</v>
      </c>
      <c r="B48" s="36" t="s">
        <v>189</v>
      </c>
      <c r="C48" s="33" t="s">
        <v>190</v>
      </c>
      <c r="D48" s="35">
        <v>10843</v>
      </c>
    </row>
    <row r="49" spans="1:4" ht="14.25">
      <c r="A49" s="33">
        <v>44</v>
      </c>
      <c r="B49" s="36" t="s">
        <v>191</v>
      </c>
      <c r="C49" s="33" t="s">
        <v>192</v>
      </c>
      <c r="D49" s="35">
        <v>2249</v>
      </c>
    </row>
    <row r="50" spans="1:4" ht="14.25">
      <c r="A50" s="33">
        <v>45</v>
      </c>
      <c r="B50" s="36" t="s">
        <v>189</v>
      </c>
      <c r="C50" s="33" t="s">
        <v>193</v>
      </c>
      <c r="D50" s="35">
        <v>3098</v>
      </c>
    </row>
    <row r="51" spans="1:4" ht="14.25">
      <c r="A51" s="33">
        <v>46</v>
      </c>
      <c r="B51" s="36" t="s">
        <v>194</v>
      </c>
      <c r="C51" s="33" t="s">
        <v>195</v>
      </c>
      <c r="D51" s="35">
        <v>799</v>
      </c>
    </row>
    <row r="52" spans="1:4" ht="14.25">
      <c r="A52" s="33">
        <v>47</v>
      </c>
      <c r="B52" s="36" t="s">
        <v>196</v>
      </c>
      <c r="C52" s="33" t="s">
        <v>197</v>
      </c>
      <c r="D52" s="35">
        <v>2299</v>
      </c>
    </row>
    <row r="53" spans="1:4" ht="14.25">
      <c r="A53" s="33">
        <v>48</v>
      </c>
      <c r="B53" s="36" t="s">
        <v>198</v>
      </c>
      <c r="C53" s="33" t="s">
        <v>199</v>
      </c>
      <c r="D53" s="35">
        <v>1999</v>
      </c>
    </row>
    <row r="54" spans="1:4" ht="14.25">
      <c r="A54" s="33">
        <v>49</v>
      </c>
      <c r="B54" s="36" t="s">
        <v>200</v>
      </c>
      <c r="C54" s="33" t="s">
        <v>201</v>
      </c>
      <c r="D54" s="35">
        <v>1899</v>
      </c>
    </row>
    <row r="55" spans="1:4" ht="14.25">
      <c r="A55" s="33">
        <v>50</v>
      </c>
      <c r="B55" s="36" t="s">
        <v>202</v>
      </c>
      <c r="C55" s="33" t="s">
        <v>203</v>
      </c>
      <c r="D55" s="35">
        <v>699.99</v>
      </c>
    </row>
    <row r="56" spans="1:4" ht="14.25">
      <c r="A56" s="33">
        <v>51</v>
      </c>
      <c r="B56" s="36" t="s">
        <v>204</v>
      </c>
      <c r="C56" s="33" t="s">
        <v>205</v>
      </c>
      <c r="D56" s="35">
        <v>609</v>
      </c>
    </row>
    <row r="57" spans="1:4" ht="14.25">
      <c r="A57" s="33">
        <v>52</v>
      </c>
      <c r="B57" s="36" t="s">
        <v>206</v>
      </c>
      <c r="C57" s="33" t="s">
        <v>207</v>
      </c>
      <c r="D57" s="35">
        <v>3300</v>
      </c>
    </row>
    <row r="58" spans="1:4" ht="14.25">
      <c r="A58" s="33">
        <v>53</v>
      </c>
      <c r="B58" s="36" t="s">
        <v>208</v>
      </c>
      <c r="C58" s="33" t="s">
        <v>209</v>
      </c>
      <c r="D58" s="35">
        <v>3300</v>
      </c>
    </row>
    <row r="59" spans="1:4" ht="14.25">
      <c r="A59" s="33">
        <v>54</v>
      </c>
      <c r="B59" s="36" t="s">
        <v>210</v>
      </c>
      <c r="C59" s="33" t="s">
        <v>211</v>
      </c>
      <c r="D59" s="35">
        <v>700</v>
      </c>
    </row>
    <row r="60" spans="1:4" ht="14.25">
      <c r="A60" s="33">
        <v>55</v>
      </c>
      <c r="B60" s="36" t="s">
        <v>212</v>
      </c>
      <c r="C60" s="33" t="s">
        <v>213</v>
      </c>
      <c r="D60" s="35">
        <v>2700</v>
      </c>
    </row>
    <row r="61" spans="1:4" ht="14.25">
      <c r="A61" s="33">
        <v>56</v>
      </c>
      <c r="B61" s="36" t="s">
        <v>214</v>
      </c>
      <c r="C61" s="33" t="s">
        <v>215</v>
      </c>
      <c r="D61" s="35">
        <v>2000</v>
      </c>
    </row>
    <row r="62" spans="1:4" ht="14.25">
      <c r="A62" s="33">
        <v>57</v>
      </c>
      <c r="B62" s="36" t="s">
        <v>216</v>
      </c>
      <c r="C62" s="33" t="s">
        <v>217</v>
      </c>
      <c r="D62" s="35">
        <v>800</v>
      </c>
    </row>
    <row r="63" spans="1:4" ht="14.25">
      <c r="A63" s="33">
        <v>58</v>
      </c>
      <c r="B63" s="36" t="s">
        <v>218</v>
      </c>
      <c r="C63" s="33" t="s">
        <v>219</v>
      </c>
      <c r="D63" s="35">
        <v>2200</v>
      </c>
    </row>
    <row r="64" spans="1:4" ht="14.25">
      <c r="A64" s="33">
        <v>59</v>
      </c>
      <c r="B64" s="36" t="s">
        <v>220</v>
      </c>
      <c r="C64" s="33" t="s">
        <v>221</v>
      </c>
      <c r="D64" s="35">
        <v>2900</v>
      </c>
    </row>
    <row r="65" spans="1:4" ht="14.25">
      <c r="A65" s="33">
        <v>60</v>
      </c>
      <c r="B65" s="36" t="s">
        <v>222</v>
      </c>
      <c r="C65" s="33" t="s">
        <v>223</v>
      </c>
      <c r="D65" s="35">
        <v>1080</v>
      </c>
    </row>
    <row r="66" spans="1:4" ht="14.25">
      <c r="A66" s="33">
        <v>61</v>
      </c>
      <c r="B66" s="36" t="s">
        <v>224</v>
      </c>
      <c r="C66" s="33" t="s">
        <v>225</v>
      </c>
      <c r="D66" s="35">
        <v>849</v>
      </c>
    </row>
    <row r="67" spans="1:4" ht="14.25">
      <c r="A67" s="33">
        <v>62</v>
      </c>
      <c r="B67" s="36" t="s">
        <v>226</v>
      </c>
      <c r="C67" s="33" t="s">
        <v>227</v>
      </c>
      <c r="D67" s="35">
        <v>880</v>
      </c>
    </row>
    <row r="68" spans="1:4" ht="14.25">
      <c r="A68" s="33">
        <v>63</v>
      </c>
      <c r="B68" s="36" t="s">
        <v>228</v>
      </c>
      <c r="C68" s="33" t="s">
        <v>229</v>
      </c>
      <c r="D68" s="35">
        <v>1061</v>
      </c>
    </row>
    <row r="69" spans="1:4" ht="14.25">
      <c r="A69" s="33">
        <v>64</v>
      </c>
      <c r="B69" s="36" t="s">
        <v>230</v>
      </c>
      <c r="C69" s="33" t="s">
        <v>231</v>
      </c>
      <c r="D69" s="35">
        <v>1230</v>
      </c>
    </row>
    <row r="70" spans="1:4" ht="14.25">
      <c r="A70" s="33">
        <v>65</v>
      </c>
      <c r="B70" s="36" t="s">
        <v>232</v>
      </c>
      <c r="C70" s="33" t="s">
        <v>233</v>
      </c>
      <c r="D70" s="35">
        <v>770</v>
      </c>
    </row>
    <row r="71" spans="1:4" ht="14.25">
      <c r="A71" s="33">
        <v>66</v>
      </c>
      <c r="B71" s="36" t="s">
        <v>234</v>
      </c>
      <c r="C71" s="33" t="s">
        <v>235</v>
      </c>
      <c r="D71" s="35">
        <v>2299</v>
      </c>
    </row>
    <row r="72" spans="1:4" ht="14.25">
      <c r="A72" s="33">
        <v>67</v>
      </c>
      <c r="B72" s="36" t="s">
        <v>236</v>
      </c>
      <c r="C72" s="33" t="s">
        <v>237</v>
      </c>
      <c r="D72" s="35">
        <v>2300.1</v>
      </c>
    </row>
    <row r="73" spans="1:4" ht="14.25">
      <c r="A73" s="33">
        <v>68</v>
      </c>
      <c r="B73" s="36" t="s">
        <v>238</v>
      </c>
      <c r="C73" s="33" t="s">
        <v>239</v>
      </c>
      <c r="D73" s="35">
        <v>1754.1</v>
      </c>
    </row>
    <row r="74" spans="1:4" ht="14.25">
      <c r="A74" s="33">
        <v>69</v>
      </c>
      <c r="B74" s="36" t="s">
        <v>240</v>
      </c>
      <c r="C74" s="33" t="s">
        <v>241</v>
      </c>
      <c r="D74" s="35">
        <v>3300</v>
      </c>
    </row>
    <row r="75" spans="1:4" ht="14.25">
      <c r="A75" s="33">
        <v>70</v>
      </c>
      <c r="B75" s="36" t="s">
        <v>242</v>
      </c>
      <c r="C75" s="33" t="s">
        <v>243</v>
      </c>
      <c r="D75" s="35">
        <v>3400</v>
      </c>
    </row>
    <row r="76" spans="1:4" ht="14.25">
      <c r="A76" s="33">
        <v>71</v>
      </c>
      <c r="B76" s="36" t="s">
        <v>244</v>
      </c>
      <c r="C76" s="33" t="s">
        <v>245</v>
      </c>
      <c r="D76" s="35">
        <v>3760</v>
      </c>
    </row>
    <row r="77" spans="1:4" ht="14.25">
      <c r="A77" s="33">
        <v>72</v>
      </c>
      <c r="B77" s="36" t="s">
        <v>246</v>
      </c>
      <c r="C77" s="33" t="s">
        <v>247</v>
      </c>
      <c r="D77" s="35">
        <v>3980</v>
      </c>
    </row>
    <row r="78" spans="1:4" ht="14.25">
      <c r="A78" s="33">
        <v>73</v>
      </c>
      <c r="B78" s="36" t="s">
        <v>248</v>
      </c>
      <c r="C78" s="33" t="s">
        <v>249</v>
      </c>
      <c r="D78" s="35">
        <v>4260</v>
      </c>
    </row>
    <row r="79" spans="1:4" ht="14.25">
      <c r="A79" s="33">
        <v>74</v>
      </c>
      <c r="B79" s="36" t="s">
        <v>250</v>
      </c>
      <c r="C79" s="33" t="s">
        <v>251</v>
      </c>
      <c r="D79" s="35">
        <v>1296.42</v>
      </c>
    </row>
    <row r="80" spans="1:4" ht="14.25">
      <c r="A80" s="33">
        <v>75</v>
      </c>
      <c r="B80" s="36" t="s">
        <v>252</v>
      </c>
      <c r="C80" s="33" t="s">
        <v>253</v>
      </c>
      <c r="D80" s="35">
        <v>605.01</v>
      </c>
    </row>
    <row r="81" spans="1:4" ht="14.25">
      <c r="A81" s="33">
        <v>76</v>
      </c>
      <c r="B81" s="36" t="s">
        <v>254</v>
      </c>
      <c r="C81" s="33" t="s">
        <v>255</v>
      </c>
      <c r="D81" s="35">
        <v>2199</v>
      </c>
    </row>
    <row r="82" spans="1:4" ht="14.25">
      <c r="A82" s="33">
        <v>77</v>
      </c>
      <c r="B82" s="36" t="s">
        <v>256</v>
      </c>
      <c r="C82" s="33" t="s">
        <v>257</v>
      </c>
      <c r="D82" s="35">
        <v>2706</v>
      </c>
    </row>
    <row r="83" spans="1:4" ht="14.25">
      <c r="A83" s="33">
        <v>78</v>
      </c>
      <c r="B83" s="36" t="s">
        <v>258</v>
      </c>
      <c r="C83" s="33" t="s">
        <v>259</v>
      </c>
      <c r="D83" s="35">
        <v>1656.81</v>
      </c>
    </row>
    <row r="84" spans="1:4" ht="14.25">
      <c r="A84" s="33">
        <v>79</v>
      </c>
      <c r="B84" s="36" t="s">
        <v>260</v>
      </c>
      <c r="C84" s="33" t="s">
        <v>261</v>
      </c>
      <c r="D84" s="35">
        <v>1500</v>
      </c>
    </row>
    <row r="85" spans="1:4" ht="14.25">
      <c r="A85" s="33">
        <v>80</v>
      </c>
      <c r="B85" s="36" t="s">
        <v>191</v>
      </c>
      <c r="C85" s="33" t="s">
        <v>262</v>
      </c>
      <c r="D85" s="35">
        <v>2445</v>
      </c>
    </row>
    <row r="86" spans="1:4" ht="15.75">
      <c r="A86" s="32"/>
      <c r="B86" s="37" t="s">
        <v>263</v>
      </c>
      <c r="C86" s="32"/>
      <c r="D86" s="38">
        <f>SUM(D6:D50)</f>
        <v>71586.20999999999</v>
      </c>
    </row>
  </sheetData>
  <sheetProtection selectLockedCells="1" selectUnlockedCells="1"/>
  <mergeCells count="1">
    <mergeCell ref="A3:D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37">
      <selection activeCell="J34" sqref="J34"/>
    </sheetView>
  </sheetViews>
  <sheetFormatPr defaultColWidth="8.796875" defaultRowHeight="14.25"/>
  <cols>
    <col min="1" max="1" width="11.3984375" style="0" customWidth="1"/>
    <col min="2" max="2" width="9.8984375" style="0" customWidth="1"/>
    <col min="3" max="3" width="50.09765625" style="0" customWidth="1"/>
    <col min="4" max="4" width="16.3984375" style="0" customWidth="1"/>
    <col min="5" max="5" width="18" style="0" customWidth="1"/>
  </cols>
  <sheetData>
    <row r="1" spans="1:5" ht="15.75">
      <c r="A1" s="4"/>
      <c r="B1" s="4"/>
      <c r="C1" s="5" t="s">
        <v>15</v>
      </c>
      <c r="D1" s="4"/>
      <c r="E1" s="4" t="s">
        <v>16</v>
      </c>
    </row>
    <row r="2" spans="1:5" ht="15.75">
      <c r="A2" s="4"/>
      <c r="B2" s="4"/>
      <c r="C2" s="5" t="s">
        <v>3</v>
      </c>
      <c r="D2" s="4"/>
      <c r="E2" s="4"/>
    </row>
    <row r="3" spans="1:5" ht="21.75" customHeight="1">
      <c r="A3" s="4"/>
      <c r="B3" s="4"/>
      <c r="C3" s="4" t="s">
        <v>24</v>
      </c>
      <c r="D3" s="4"/>
      <c r="E3" s="4"/>
    </row>
    <row r="4" spans="1:5" ht="21" customHeight="1">
      <c r="A4" s="6"/>
      <c r="B4" s="6"/>
      <c r="C4" s="7" t="s">
        <v>17</v>
      </c>
      <c r="D4" s="6"/>
      <c r="E4" s="6"/>
    </row>
    <row r="5" spans="1:5" ht="15.75">
      <c r="A5" s="40"/>
      <c r="B5" s="40"/>
      <c r="C5" s="40"/>
      <c r="D5" s="40"/>
      <c r="E5" s="8"/>
    </row>
    <row r="6" spans="1:5" ht="15" customHeight="1">
      <c r="A6" s="41" t="s">
        <v>100</v>
      </c>
      <c r="B6" s="41"/>
      <c r="C6" s="41"/>
      <c r="D6" s="41"/>
      <c r="E6" s="41"/>
    </row>
    <row r="7" spans="1:5" ht="117.75" customHeight="1" thickBot="1">
      <c r="A7" s="9" t="s">
        <v>0</v>
      </c>
      <c r="B7" s="10" t="s">
        <v>18</v>
      </c>
      <c r="C7" s="11" t="s">
        <v>19</v>
      </c>
      <c r="D7" s="11" t="s">
        <v>4</v>
      </c>
      <c r="E7" s="12" t="s">
        <v>20</v>
      </c>
    </row>
    <row r="8" spans="1:5" ht="15">
      <c r="A8" s="13" t="s">
        <v>1</v>
      </c>
      <c r="B8" s="13" t="s">
        <v>26</v>
      </c>
      <c r="C8" s="27" t="s">
        <v>25</v>
      </c>
      <c r="D8" s="14">
        <v>2019</v>
      </c>
      <c r="E8" s="15">
        <v>2399.99</v>
      </c>
    </row>
    <row r="9" spans="1:5" ht="15">
      <c r="A9" s="13" t="s">
        <v>2</v>
      </c>
      <c r="B9" s="13" t="s">
        <v>30</v>
      </c>
      <c r="C9" s="28" t="s">
        <v>29</v>
      </c>
      <c r="D9" s="14">
        <v>2019</v>
      </c>
      <c r="E9" s="30">
        <v>2100</v>
      </c>
    </row>
    <row r="10" spans="1:5" ht="15">
      <c r="A10" s="13" t="s">
        <v>5</v>
      </c>
      <c r="B10" t="s">
        <v>31</v>
      </c>
      <c r="C10" s="28" t="s">
        <v>32</v>
      </c>
      <c r="D10" s="14">
        <v>2019</v>
      </c>
      <c r="E10" s="15">
        <v>2490</v>
      </c>
    </row>
    <row r="11" spans="1:5" ht="15">
      <c r="A11" s="13" t="s">
        <v>6</v>
      </c>
      <c r="B11" s="13" t="s">
        <v>33</v>
      </c>
      <c r="C11" s="14" t="s">
        <v>34</v>
      </c>
      <c r="D11" s="14">
        <v>2019</v>
      </c>
      <c r="E11" s="15">
        <v>2200</v>
      </c>
    </row>
    <row r="12" spans="1:5" ht="15">
      <c r="A12" s="13" t="s">
        <v>7</v>
      </c>
      <c r="B12" s="13" t="s">
        <v>35</v>
      </c>
      <c r="C12" s="14" t="s">
        <v>36</v>
      </c>
      <c r="D12" s="14">
        <v>2019</v>
      </c>
      <c r="E12" s="15">
        <v>700.01</v>
      </c>
    </row>
    <row r="13" spans="1:5" ht="15">
      <c r="A13" s="13" t="s">
        <v>8</v>
      </c>
      <c r="B13" s="13" t="s">
        <v>37</v>
      </c>
      <c r="C13" s="14" t="s">
        <v>38</v>
      </c>
      <c r="D13" s="14">
        <v>2019</v>
      </c>
      <c r="E13" s="15">
        <v>2700</v>
      </c>
    </row>
    <row r="14" spans="1:5" ht="15">
      <c r="A14" s="13" t="s">
        <v>9</v>
      </c>
      <c r="B14" s="13" t="s">
        <v>39</v>
      </c>
      <c r="C14" s="14" t="s">
        <v>40</v>
      </c>
      <c r="D14" s="14">
        <v>2020</v>
      </c>
      <c r="E14" s="15">
        <v>9900</v>
      </c>
    </row>
    <row r="15" spans="1:5" ht="15">
      <c r="A15" s="13" t="s">
        <v>10</v>
      </c>
      <c r="B15" s="13" t="s">
        <v>41</v>
      </c>
      <c r="C15" s="14" t="s">
        <v>42</v>
      </c>
      <c r="D15" s="14">
        <v>2020</v>
      </c>
      <c r="E15" s="15">
        <v>2200</v>
      </c>
    </row>
    <row r="16" spans="1:5" ht="15">
      <c r="A16" s="13" t="s">
        <v>11</v>
      </c>
      <c r="B16" s="13" t="s">
        <v>43</v>
      </c>
      <c r="C16" s="14" t="s">
        <v>44</v>
      </c>
      <c r="D16" s="14">
        <v>2020</v>
      </c>
      <c r="E16" s="15">
        <v>1200</v>
      </c>
    </row>
    <row r="17" spans="1:5" ht="15">
      <c r="A17" s="13" t="s">
        <v>12</v>
      </c>
      <c r="B17" s="13" t="s">
        <v>45</v>
      </c>
      <c r="C17" s="14" t="s">
        <v>46</v>
      </c>
      <c r="D17" s="14">
        <v>2020</v>
      </c>
      <c r="E17" s="15">
        <v>2900</v>
      </c>
    </row>
    <row r="18" spans="1:5" ht="15">
      <c r="A18" s="13" t="s">
        <v>13</v>
      </c>
      <c r="B18" s="13" t="s">
        <v>47</v>
      </c>
      <c r="C18" s="29" t="s">
        <v>48</v>
      </c>
      <c r="D18" s="14">
        <v>2020</v>
      </c>
      <c r="E18" s="15">
        <v>1205.4</v>
      </c>
    </row>
    <row r="19" spans="1:5" ht="15">
      <c r="A19" s="13" t="s">
        <v>14</v>
      </c>
      <c r="B19" s="13" t="s">
        <v>49</v>
      </c>
      <c r="C19" s="14" t="s">
        <v>50</v>
      </c>
      <c r="D19" s="14">
        <v>2020</v>
      </c>
      <c r="E19" s="15">
        <v>4650</v>
      </c>
    </row>
    <row r="20" spans="1:5" ht="15">
      <c r="A20" s="13" t="s">
        <v>51</v>
      </c>
      <c r="B20" s="13" t="s">
        <v>60</v>
      </c>
      <c r="C20" s="29" t="s">
        <v>61</v>
      </c>
      <c r="D20" s="14">
        <v>2021</v>
      </c>
      <c r="E20" s="15">
        <v>2199</v>
      </c>
    </row>
    <row r="21" spans="1:5" ht="15">
      <c r="A21" s="13" t="s">
        <v>62</v>
      </c>
      <c r="B21" s="13" t="s">
        <v>63</v>
      </c>
      <c r="C21" s="14" t="s">
        <v>64</v>
      </c>
      <c r="D21" s="14">
        <v>2021</v>
      </c>
      <c r="E21" s="15">
        <v>1299</v>
      </c>
    </row>
    <row r="22" spans="1:5" ht="15">
      <c r="A22" s="13" t="s">
        <v>65</v>
      </c>
      <c r="B22" s="13" t="s">
        <v>67</v>
      </c>
      <c r="C22" s="14" t="s">
        <v>68</v>
      </c>
      <c r="D22" s="14">
        <v>2022</v>
      </c>
      <c r="E22" s="15">
        <v>4799</v>
      </c>
    </row>
    <row r="23" spans="1:5" ht="15">
      <c r="A23" s="13" t="s">
        <v>66</v>
      </c>
      <c r="B23" s="13" t="s">
        <v>86</v>
      </c>
      <c r="C23" s="14" t="s">
        <v>87</v>
      </c>
      <c r="D23" s="14">
        <v>2022</v>
      </c>
      <c r="E23" s="15">
        <v>1270.62</v>
      </c>
    </row>
    <row r="24" spans="1:5" ht="15">
      <c r="A24" s="13" t="s">
        <v>71</v>
      </c>
      <c r="B24" s="13" t="s">
        <v>88</v>
      </c>
      <c r="C24" s="14" t="s">
        <v>89</v>
      </c>
      <c r="D24" s="14">
        <v>2022</v>
      </c>
      <c r="E24" s="15">
        <v>660.81</v>
      </c>
    </row>
    <row r="25" spans="1:5" ht="15">
      <c r="A25" s="13" t="s">
        <v>74</v>
      </c>
      <c r="B25" s="13" t="s">
        <v>90</v>
      </c>
      <c r="C25" s="14" t="s">
        <v>70</v>
      </c>
      <c r="D25" s="14">
        <v>2022</v>
      </c>
      <c r="E25" s="15">
        <v>1241.13</v>
      </c>
    </row>
    <row r="26" spans="1:5" ht="15">
      <c r="A26" s="13" t="s">
        <v>77</v>
      </c>
      <c r="B26" s="13" t="s">
        <v>91</v>
      </c>
      <c r="C26" s="14" t="s">
        <v>92</v>
      </c>
      <c r="D26" s="14">
        <v>2022</v>
      </c>
      <c r="E26" s="15">
        <v>8794.5</v>
      </c>
    </row>
    <row r="27" spans="1:5" ht="15">
      <c r="A27" s="13" t="s">
        <v>80</v>
      </c>
      <c r="B27" s="13" t="s">
        <v>93</v>
      </c>
      <c r="C27" s="14" t="s">
        <v>94</v>
      </c>
      <c r="D27" s="14">
        <v>2022</v>
      </c>
      <c r="E27" s="15">
        <v>1850.01</v>
      </c>
    </row>
    <row r="28" spans="1:5" ht="15">
      <c r="A28" s="13" t="s">
        <v>83</v>
      </c>
      <c r="B28" s="13" t="s">
        <v>69</v>
      </c>
      <c r="C28" s="14" t="s">
        <v>70</v>
      </c>
      <c r="D28" s="14">
        <v>2022</v>
      </c>
      <c r="E28" s="15">
        <v>1229</v>
      </c>
    </row>
    <row r="29" spans="1:5" ht="15">
      <c r="A29" s="13" t="s">
        <v>95</v>
      </c>
      <c r="B29" s="13" t="s">
        <v>72</v>
      </c>
      <c r="C29" s="14" t="s">
        <v>73</v>
      </c>
      <c r="D29" s="14">
        <v>2023</v>
      </c>
      <c r="E29" s="15">
        <v>2357.91</v>
      </c>
    </row>
    <row r="30" spans="1:5" ht="15">
      <c r="A30" s="13">
        <v>23</v>
      </c>
      <c r="B30" s="13" t="s">
        <v>75</v>
      </c>
      <c r="C30" s="14" t="s">
        <v>76</v>
      </c>
      <c r="D30" s="14">
        <v>2023</v>
      </c>
      <c r="E30" s="15">
        <v>3800.7</v>
      </c>
    </row>
    <row r="31" spans="1:5" ht="15">
      <c r="A31" s="13" t="s">
        <v>96</v>
      </c>
      <c r="B31" s="13" t="s">
        <v>78</v>
      </c>
      <c r="C31" s="29" t="s">
        <v>79</v>
      </c>
      <c r="D31" s="14">
        <v>2023</v>
      </c>
      <c r="E31" s="15">
        <v>1445.25</v>
      </c>
    </row>
    <row r="32" spans="1:5" ht="15">
      <c r="A32" s="13" t="s">
        <v>97</v>
      </c>
      <c r="B32" s="13" t="s">
        <v>81</v>
      </c>
      <c r="C32" s="31" t="s">
        <v>82</v>
      </c>
      <c r="D32" s="14">
        <v>2023</v>
      </c>
      <c r="E32" s="15">
        <v>8942.1</v>
      </c>
    </row>
    <row r="33" spans="1:5" ht="15">
      <c r="A33" s="13" t="s">
        <v>98</v>
      </c>
      <c r="B33" s="13" t="s">
        <v>84</v>
      </c>
      <c r="C33" s="14" t="s">
        <v>85</v>
      </c>
      <c r="D33" s="14">
        <v>2023</v>
      </c>
      <c r="E33" s="15">
        <v>3419.4</v>
      </c>
    </row>
    <row r="34" spans="1:5" ht="15">
      <c r="A34" s="13" t="s">
        <v>99</v>
      </c>
      <c r="B34" s="13" t="s">
        <v>59</v>
      </c>
      <c r="C34" s="14" t="s">
        <v>58</v>
      </c>
      <c r="D34" s="14">
        <v>2021</v>
      </c>
      <c r="E34" s="15">
        <v>3099</v>
      </c>
    </row>
    <row r="35" spans="1:5" ht="15.75">
      <c r="A35" s="16"/>
      <c r="B35" s="16"/>
      <c r="C35" s="17" t="s">
        <v>21</v>
      </c>
      <c r="D35" s="18"/>
      <c r="E35" s="19">
        <f>SUM(E8:E34)</f>
        <v>81052.83</v>
      </c>
    </row>
    <row r="36" spans="1:5" ht="15.75">
      <c r="A36" s="20"/>
      <c r="B36" s="20"/>
      <c r="C36" s="21"/>
      <c r="D36" s="22"/>
      <c r="E36" s="23"/>
    </row>
    <row r="37" spans="1:5" ht="18.75" customHeight="1">
      <c r="A37" s="42" t="s">
        <v>101</v>
      </c>
      <c r="B37" s="42"/>
      <c r="C37" s="42"/>
      <c r="D37" s="42"/>
      <c r="E37" s="42"/>
    </row>
    <row r="38" spans="1:5" ht="51.75" thickBot="1">
      <c r="A38" s="24" t="s">
        <v>22</v>
      </c>
      <c r="B38" s="24" t="s">
        <v>18</v>
      </c>
      <c r="C38" s="25" t="s">
        <v>23</v>
      </c>
      <c r="D38" s="25" t="s">
        <v>4</v>
      </c>
      <c r="E38" s="12" t="s">
        <v>20</v>
      </c>
    </row>
    <row r="39" spans="1:5" ht="15">
      <c r="A39" s="13">
        <v>1</v>
      </c>
      <c r="B39" s="13" t="s">
        <v>27</v>
      </c>
      <c r="C39" s="14" t="s">
        <v>28</v>
      </c>
      <c r="D39" s="18">
        <v>2019</v>
      </c>
      <c r="E39" s="15">
        <v>2940</v>
      </c>
    </row>
    <row r="40" spans="1:5" ht="15">
      <c r="A40" s="13">
        <v>2</v>
      </c>
      <c r="B40" s="13" t="s">
        <v>52</v>
      </c>
      <c r="C40" s="14" t="s">
        <v>53</v>
      </c>
      <c r="D40" s="14">
        <v>2019</v>
      </c>
      <c r="E40" s="15">
        <v>1569.99</v>
      </c>
    </row>
    <row r="41" spans="1:5" ht="15">
      <c r="A41" s="13" t="s">
        <v>5</v>
      </c>
      <c r="B41" s="13" t="s">
        <v>55</v>
      </c>
      <c r="C41" s="14" t="s">
        <v>54</v>
      </c>
      <c r="D41" s="14">
        <v>2019</v>
      </c>
      <c r="E41" s="15">
        <v>579</v>
      </c>
    </row>
    <row r="42" spans="1:5" ht="15">
      <c r="A42" s="13" t="s">
        <v>6</v>
      </c>
      <c r="B42" s="13" t="s">
        <v>56</v>
      </c>
      <c r="C42" s="14" t="s">
        <v>28</v>
      </c>
      <c r="D42" s="14">
        <v>2020</v>
      </c>
      <c r="E42" s="15">
        <v>3444</v>
      </c>
    </row>
    <row r="43" spans="1:5" ht="15">
      <c r="A43" s="13" t="s">
        <v>7</v>
      </c>
      <c r="B43" s="13" t="s">
        <v>57</v>
      </c>
      <c r="C43" s="14" t="s">
        <v>28</v>
      </c>
      <c r="D43" s="14">
        <v>2020</v>
      </c>
      <c r="E43" s="15">
        <v>3444</v>
      </c>
    </row>
    <row r="44" spans="1:5" ht="15.75">
      <c r="A44" s="16"/>
      <c r="B44" s="16"/>
      <c r="C44" s="17" t="s">
        <v>21</v>
      </c>
      <c r="D44" s="18"/>
      <c r="E44" s="26">
        <f>SUM(E39:E43)</f>
        <v>11976.99</v>
      </c>
    </row>
    <row r="45" spans="1:5" ht="15.75">
      <c r="A45" s="20"/>
      <c r="B45" s="20"/>
      <c r="C45" s="21"/>
      <c r="D45" s="22"/>
      <c r="E45" s="23"/>
    </row>
  </sheetData>
  <sheetProtection selectLockedCells="1" selectUnlockedCells="1"/>
  <mergeCells count="3">
    <mergeCell ref="A5:D5"/>
    <mergeCell ref="A6:E6"/>
    <mergeCell ref="A37:E37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Hałasa</dc:creator>
  <cp:keywords/>
  <dc:description/>
  <cp:lastModifiedBy>Sylwester</cp:lastModifiedBy>
  <cp:lastPrinted>2023-10-20T13:07:02Z</cp:lastPrinted>
  <dcterms:created xsi:type="dcterms:W3CDTF">2023-01-03T08:17:44Z</dcterms:created>
  <dcterms:modified xsi:type="dcterms:W3CDTF">2023-10-30T08:28:33Z</dcterms:modified>
  <cp:category/>
  <cp:version/>
  <cp:contentType/>
  <cp:contentStatus/>
</cp:coreProperties>
</file>