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codeName="ThisWorkbook"/>
  <mc:AlternateContent xmlns:mc="http://schemas.openxmlformats.org/markup-compatibility/2006">
    <mc:Choice Requires="x15">
      <x15ac:absPath xmlns:x15ac="http://schemas.microsoft.com/office/spreadsheetml/2010/11/ac" url="Z:\Przetargi 2023\poniżej\15. oleje,smary,filtry\"/>
    </mc:Choice>
  </mc:AlternateContent>
  <xr:revisionPtr revIDLastSave="0" documentId="13_ncr:1_{A8C5EEAF-E892-4A7C-B212-B6871A32BD7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ozycje" sheetId="1" r:id="rId1"/>
    <sheet name="Pozycje 1" sheetId="2" r:id="rId2"/>
  </sheets>
  <calcPr calcId="181029"/>
</workbook>
</file>

<file path=xl/calcChain.xml><?xml version="1.0" encoding="utf-8"?>
<calcChain xmlns="http://schemas.openxmlformats.org/spreadsheetml/2006/main">
  <c r="I35" i="1" l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H3" i="1"/>
  <c r="I3" i="1" s="1"/>
  <c r="H4" i="1"/>
  <c r="I4" i="1" s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I261" i="1" s="1"/>
  <c r="H2" i="1"/>
  <c r="I2" i="1" s="1"/>
</calcChain>
</file>

<file path=xl/sharedStrings.xml><?xml version="1.0" encoding="utf-8"?>
<sst xmlns="http://schemas.openxmlformats.org/spreadsheetml/2006/main" count="807" uniqueCount="268">
  <si>
    <t>Nazwa pozycji</t>
  </si>
  <si>
    <t>Opis pozycji</t>
  </si>
  <si>
    <t>Ilość</t>
  </si>
  <si>
    <t>JM</t>
  </si>
  <si>
    <t>Waluta</t>
  </si>
  <si>
    <t>ATF IID</t>
  </si>
  <si>
    <t>ATF IIIH</t>
  </si>
  <si>
    <t>HIPOL GL4 80W90</t>
  </si>
  <si>
    <t>LUX 10</t>
  </si>
  <si>
    <t>AGRICAT STOU 10W40</t>
  </si>
  <si>
    <t>Fuchs Agrifarm UTTO MP</t>
  </si>
  <si>
    <t>AGRICAT SAE 10W TO4</t>
  </si>
  <si>
    <t>NAFTA OŚWIETLENIOWA</t>
  </si>
  <si>
    <t>SMAR ŁT43</t>
  </si>
  <si>
    <t>SMAR EPX000</t>
  </si>
  <si>
    <t>PŁYN CHŁODNICZY PETRYGO</t>
  </si>
  <si>
    <t>TRUCK 15W40</t>
  </si>
  <si>
    <t xml:space="preserve"> REVLINE 5W30</t>
  </si>
  <si>
    <t>WODA DEMINERALIZOWANA</t>
  </si>
  <si>
    <t>UTTOLEK10W30</t>
  </si>
  <si>
    <t>SMAR GRAFITOWANY</t>
  </si>
  <si>
    <t>SHELL RIMULA 5W30</t>
  </si>
  <si>
    <t>SMAR JCB</t>
  </si>
  <si>
    <t>MOL FAR HYDRAULIC</t>
  </si>
  <si>
    <t>MOL HYNCOL 75W90</t>
  </si>
  <si>
    <t>AVIA FLUID ATF 98</t>
  </si>
  <si>
    <t>OF651\1</t>
  </si>
  <si>
    <t>PU50Z</t>
  </si>
  <si>
    <t>SF VE9900</t>
  </si>
  <si>
    <t>PE977/1</t>
  </si>
  <si>
    <t>KNFCHT MAHIT  AL.12</t>
  </si>
  <si>
    <t>SO 8015</t>
  </si>
  <si>
    <t>SN80041</t>
  </si>
  <si>
    <t>SN80027</t>
  </si>
  <si>
    <t>SA17323</t>
  </si>
  <si>
    <t>SA7037</t>
  </si>
  <si>
    <t>SC70035</t>
  </si>
  <si>
    <t>SH56212</t>
  </si>
  <si>
    <t>SH63161</t>
  </si>
  <si>
    <t>/AD785/</t>
  </si>
  <si>
    <t>/AD785/1/</t>
  </si>
  <si>
    <t>/AK370</t>
  </si>
  <si>
    <t>OP730593</t>
  </si>
  <si>
    <t>/AM416/1/</t>
  </si>
  <si>
    <t>/AM420/</t>
  </si>
  <si>
    <t>/AM420W/</t>
  </si>
  <si>
    <t>/AM446/4/</t>
  </si>
  <si>
    <t>/AP023/3/</t>
  </si>
  <si>
    <t>/AP080/10/</t>
  </si>
  <si>
    <t>/AP130/9/</t>
  </si>
  <si>
    <t>/AP157/</t>
  </si>
  <si>
    <t>320/07394</t>
  </si>
  <si>
    <t>/BS01-075/</t>
  </si>
  <si>
    <t>K1113</t>
  </si>
  <si>
    <t>K1377</t>
  </si>
  <si>
    <t>PP848/4</t>
  </si>
  <si>
    <t>/CNH81879134ORG/</t>
  </si>
  <si>
    <t>AP0741</t>
  </si>
  <si>
    <t>K1054</t>
  </si>
  <si>
    <t>32/925694</t>
  </si>
  <si>
    <t>/K1094/</t>
  </si>
  <si>
    <t>/K1127/</t>
  </si>
  <si>
    <t>/K1227-2X/</t>
  </si>
  <si>
    <t>/OE640/5/</t>
  </si>
  <si>
    <t>/OE665/1/</t>
  </si>
  <si>
    <t>/OE667/1/</t>
  </si>
  <si>
    <t>/OE673/</t>
  </si>
  <si>
    <t>/OM504</t>
  </si>
  <si>
    <t>/OM512/</t>
  </si>
  <si>
    <t>OP592/8</t>
  </si>
  <si>
    <t>/OP540/1/</t>
  </si>
  <si>
    <t>SFOF1028</t>
  </si>
  <si>
    <t>/OP584/</t>
  </si>
  <si>
    <t>/OP592/</t>
  </si>
  <si>
    <t>/OP592/1/</t>
  </si>
  <si>
    <t>PE982/2</t>
  </si>
  <si>
    <t>/OP626/6/</t>
  </si>
  <si>
    <t>/OP668/</t>
  </si>
  <si>
    <t>/ORG32/925682JCB/</t>
  </si>
  <si>
    <t>/ORG32/925683JCB/</t>
  </si>
  <si>
    <t>/ORG32/925975JCB/</t>
  </si>
  <si>
    <t>/ORG320/04133JCB/</t>
  </si>
  <si>
    <t>/ORG320/07155JCB/</t>
  </si>
  <si>
    <t>/ORG518/M8564JCB/</t>
  </si>
  <si>
    <t>AR316/1</t>
  </si>
  <si>
    <t>K1261</t>
  </si>
  <si>
    <t>SD70318</t>
  </si>
  <si>
    <t>/P551103/</t>
  </si>
  <si>
    <t>/PE977/1/</t>
  </si>
  <si>
    <t>OM610</t>
  </si>
  <si>
    <t>/PM819/</t>
  </si>
  <si>
    <t>/PP841/1/</t>
  </si>
  <si>
    <t>/PP845/</t>
  </si>
  <si>
    <t>/PP848/2/</t>
  </si>
  <si>
    <t>/PP879/1/</t>
  </si>
  <si>
    <t>/PP963/</t>
  </si>
  <si>
    <t>/PS974/1/</t>
  </si>
  <si>
    <t>/SA16443/</t>
  </si>
  <si>
    <t>/SA16444/</t>
  </si>
  <si>
    <t>PE816/4</t>
  </si>
  <si>
    <t>PU88</t>
  </si>
  <si>
    <t>AP022/1</t>
  </si>
  <si>
    <t>8152155-0042</t>
  </si>
  <si>
    <t>P550486</t>
  </si>
  <si>
    <t>SFVF1939</t>
  </si>
  <si>
    <t>PP848/6</t>
  </si>
  <si>
    <t>OP574</t>
  </si>
  <si>
    <t>SH62037</t>
  </si>
  <si>
    <t>CNH84565926ORG</t>
  </si>
  <si>
    <t>W1160</t>
  </si>
  <si>
    <t>WK8121</t>
  </si>
  <si>
    <t>BS01-077</t>
  </si>
  <si>
    <t>BS01-109</t>
  </si>
  <si>
    <t>P550880</t>
  </si>
  <si>
    <t>SC50179</t>
  </si>
  <si>
    <t>SFKF96453</t>
  </si>
  <si>
    <t>SA17454</t>
  </si>
  <si>
    <t>PM805</t>
  </si>
  <si>
    <t>SA17453</t>
  </si>
  <si>
    <t>SN80028</t>
  </si>
  <si>
    <t>OP525</t>
  </si>
  <si>
    <t>P554071</t>
  </si>
  <si>
    <t>PM819/1</t>
  </si>
  <si>
    <t>OP647/1</t>
  </si>
  <si>
    <t>X779048</t>
  </si>
  <si>
    <t>PM804</t>
  </si>
  <si>
    <t>BT8878MPG</t>
  </si>
  <si>
    <t>OP647</t>
  </si>
  <si>
    <t>OE646/2</t>
  </si>
  <si>
    <t>OP845/2</t>
  </si>
  <si>
    <t>OM547</t>
  </si>
  <si>
    <t>K1186</t>
  </si>
  <si>
    <t>WA923/2</t>
  </si>
  <si>
    <t>AM446/4</t>
  </si>
  <si>
    <t>TB1364X</t>
  </si>
  <si>
    <t>AK360/2</t>
  </si>
  <si>
    <t>SA14453</t>
  </si>
  <si>
    <t>W610/3</t>
  </si>
  <si>
    <t>AP022/2</t>
  </si>
  <si>
    <t>PP836/4</t>
  </si>
  <si>
    <t>K1111</t>
  </si>
  <si>
    <t>SH55029</t>
  </si>
  <si>
    <t>P550520</t>
  </si>
  <si>
    <t>PE935/1</t>
  </si>
  <si>
    <t>K1142</t>
  </si>
  <si>
    <t>SC70105</t>
  </si>
  <si>
    <t>P22636234</t>
  </si>
  <si>
    <t>P21764984</t>
  </si>
  <si>
    <t>P7421561278</t>
  </si>
  <si>
    <t>P7421561284</t>
  </si>
  <si>
    <t>P21348742</t>
  </si>
  <si>
    <t>PP848/3</t>
  </si>
  <si>
    <t>PP845/2</t>
  </si>
  <si>
    <t>PD-4.10</t>
  </si>
  <si>
    <t>SA17458</t>
  </si>
  <si>
    <t>DC9341840225</t>
  </si>
  <si>
    <t>A9360920105</t>
  </si>
  <si>
    <t>A9604770003/001</t>
  </si>
  <si>
    <t>A0004292097</t>
  </si>
  <si>
    <t>A0019890803</t>
  </si>
  <si>
    <t>HU945/3</t>
  </si>
  <si>
    <t>PU1046/1</t>
  </si>
  <si>
    <t>PU50</t>
  </si>
  <si>
    <t>P608666</t>
  </si>
  <si>
    <t>131013/H601/4</t>
  </si>
  <si>
    <t>CNH2995655</t>
  </si>
  <si>
    <t>KH66076V2</t>
  </si>
  <si>
    <t>S010046</t>
  </si>
  <si>
    <t>SN40574</t>
  </si>
  <si>
    <t>K1228</t>
  </si>
  <si>
    <t>PP966/4</t>
  </si>
  <si>
    <t>SN40636</t>
  </si>
  <si>
    <t>K1088</t>
  </si>
  <si>
    <t>OE640</t>
  </si>
  <si>
    <t>OC264</t>
  </si>
  <si>
    <t>HART 345179</t>
  </si>
  <si>
    <t>K1146</t>
  </si>
  <si>
    <t>PP989/2</t>
  </si>
  <si>
    <t>AK218/2</t>
  </si>
  <si>
    <t>SFKF9610</t>
  </si>
  <si>
    <t>SA16503</t>
  </si>
  <si>
    <t>SA16505</t>
  </si>
  <si>
    <t>SRLS11-405125/8</t>
  </si>
  <si>
    <t>SP1331</t>
  </si>
  <si>
    <t>OP532/1</t>
  </si>
  <si>
    <t>OP575</t>
  </si>
  <si>
    <t>OP545/2</t>
  </si>
  <si>
    <t>PP831</t>
  </si>
  <si>
    <t>PP865/5</t>
  </si>
  <si>
    <t>4329012232    39X1,5</t>
  </si>
  <si>
    <t>PE878/3</t>
  </si>
  <si>
    <t>PUR-HA0095</t>
  </si>
  <si>
    <t>K125C</t>
  </si>
  <si>
    <t>OP540/3</t>
  </si>
  <si>
    <t>S3H20NE</t>
  </si>
  <si>
    <t>AR-316/1</t>
  </si>
  <si>
    <t>SO434</t>
  </si>
  <si>
    <t>A549</t>
  </si>
  <si>
    <t>46569E</t>
  </si>
  <si>
    <t>SH74451</t>
  </si>
  <si>
    <t>SH75309SP</t>
  </si>
  <si>
    <t>WIX33242</t>
  </si>
  <si>
    <t>SKROBAK</t>
  </si>
  <si>
    <t>PŁYN DO SZYB</t>
  </si>
  <si>
    <t>ODMRAŻACZ SZYB</t>
  </si>
  <si>
    <t>DODATEK DO ON ZIMOWY</t>
  </si>
  <si>
    <t>ODMRAŻACZ ZAMKA</t>
  </si>
  <si>
    <t>COCPIT PLACK</t>
  </si>
  <si>
    <t>H70WK</t>
  </si>
  <si>
    <t>kg</t>
  </si>
  <si>
    <t>l</t>
  </si>
  <si>
    <t>szt.</t>
  </si>
  <si>
    <t>24w/H7 50/55w</t>
  </si>
  <si>
    <t xml:space="preserve">Żarówka </t>
  </si>
  <si>
    <t>24w/H4 50/55w bez kołnierza</t>
  </si>
  <si>
    <t>24v/H4 50/55w z kołnierzem</t>
  </si>
  <si>
    <t>24w/H1</t>
  </si>
  <si>
    <t>24v/21w5w</t>
  </si>
  <si>
    <t xml:space="preserve"> 24v/21w</t>
  </si>
  <si>
    <t>24v/10W</t>
  </si>
  <si>
    <t>24v/5W</t>
  </si>
  <si>
    <t>24v/C5W</t>
  </si>
  <si>
    <t>24v/5wT10</t>
  </si>
  <si>
    <t>12v/H7 50/55w</t>
  </si>
  <si>
    <t>12v/H4 50/55w</t>
  </si>
  <si>
    <t>12v/H3</t>
  </si>
  <si>
    <t>12v/H1</t>
  </si>
  <si>
    <t>12v/5w/w5w</t>
  </si>
  <si>
    <t>12v/21w 5 w</t>
  </si>
  <si>
    <t>12v/21w</t>
  </si>
  <si>
    <t>12v/10w</t>
  </si>
  <si>
    <t>12v/5w</t>
  </si>
  <si>
    <t>Żarówka</t>
  </si>
  <si>
    <t xml:space="preserve">OLEJ HYDRAULICZNY </t>
  </si>
  <si>
    <t>HL46</t>
  </si>
  <si>
    <t>HVLP46</t>
  </si>
  <si>
    <t xml:space="preserve">PŁYN DO CHŁODNIC </t>
  </si>
  <si>
    <t>G12</t>
  </si>
  <si>
    <t>RIMULA R5LE 10W30</t>
  </si>
  <si>
    <t xml:space="preserve">OLEJ SHEL </t>
  </si>
  <si>
    <t xml:space="preserve">OLEJ GEAR </t>
  </si>
  <si>
    <t>GL5 80W90</t>
  </si>
  <si>
    <t xml:space="preserve">OLEJ SPRĘŻARKOWY </t>
  </si>
  <si>
    <t>LDDA 100</t>
  </si>
  <si>
    <t xml:space="preserve">PŁYN DO SPRYSKIWACZY </t>
  </si>
  <si>
    <t>LETNI</t>
  </si>
  <si>
    <t>Zimowy -22oC</t>
  </si>
  <si>
    <t xml:space="preserve">PŁYN HAMULCOWY </t>
  </si>
  <si>
    <t>DOT4</t>
  </si>
  <si>
    <t>MOL ESSENCE</t>
  </si>
  <si>
    <t xml:space="preserve"> 5W40</t>
  </si>
  <si>
    <t xml:space="preserve">MOL ESSENCE </t>
  </si>
  <si>
    <t>10W40</t>
  </si>
  <si>
    <t xml:space="preserve">MOL FARM </t>
  </si>
  <si>
    <t>NH ULTRA</t>
  </si>
  <si>
    <t xml:space="preserve">TRANS FLUID </t>
  </si>
  <si>
    <t>TO – 4 10W</t>
  </si>
  <si>
    <t xml:space="preserve">MOL DYNAMIC </t>
  </si>
  <si>
    <t>OW 30</t>
  </si>
  <si>
    <t>SHPD 3 10W40</t>
  </si>
  <si>
    <t xml:space="preserve">VENOL </t>
  </si>
  <si>
    <t>REVLINE ULTRA</t>
  </si>
  <si>
    <t>FORCE 5W40</t>
  </si>
  <si>
    <t>PLN</t>
  </si>
  <si>
    <t>CENA JEDNOSTKOWA netto</t>
  </si>
  <si>
    <t>VAT (%)</t>
  </si>
  <si>
    <t>WARTOŚĆ NETTO</t>
  </si>
  <si>
    <t>WARTOŚĆ BRUTTO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</si>
</sst>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</font>
    <font>
      <b/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</fills>
  <borders count="5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0" xfId="0" applyFont="1"/>
    <xf numFmtId="0" fontId="2" fillId="2" borderId="1" xfId="0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3" borderId="3" xfId="0" applyFont="1" applyFill="1" applyBorder="1" applyAlignment="1">
      <alignment horizontal="left"/>
    </xf>
    <xf numFmtId="0" fontId="2" fillId="0" borderId="2" xfId="0" applyFont="1" applyBorder="1"/>
    <xf numFmtId="0" fontId="2" fillId="2" borderId="3" xfId="0" applyFont="1" applyFill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62"/>
  <sheetViews>
    <sheetView tabSelected="1" workbookViewId="0">
      <selection activeCell="F263" sqref="F263"/>
    </sheetView>
  </sheetViews>
  <sheetFormatPr defaultRowHeight="15" x14ac:dyDescent="0.25"/>
  <cols>
    <col min="1" max="1" width="36" style="4" bestFit="1" customWidth="1"/>
    <col min="2" max="2" width="15.28515625" style="2" bestFit="1" customWidth="1"/>
    <col min="3" max="3" width="7.85546875" style="7" customWidth="1"/>
    <col min="4" max="4" width="11.7109375" style="7" customWidth="1"/>
    <col min="5" max="5" width="8.140625" style="2" bestFit="1" customWidth="1"/>
    <col min="6" max="6" width="25.85546875" style="2" bestFit="1" customWidth="1"/>
    <col min="7" max="7" width="11.7109375" style="2" bestFit="1" customWidth="1"/>
    <col min="8" max="8" width="16.42578125" style="2" bestFit="1" customWidth="1"/>
    <col min="9" max="9" width="17.85546875" style="2" bestFit="1" customWidth="1"/>
  </cols>
  <sheetData>
    <row r="1" spans="1:13" ht="16.5" thickTop="1" thickBot="1" x14ac:dyDescent="0.3">
      <c r="A1" s="3" t="s">
        <v>0</v>
      </c>
      <c r="B1" s="11" t="s">
        <v>1</v>
      </c>
      <c r="C1" s="12" t="s">
        <v>2</v>
      </c>
      <c r="D1" s="12" t="s">
        <v>3</v>
      </c>
      <c r="E1" s="5" t="s">
        <v>4</v>
      </c>
      <c r="F1" s="5" t="s">
        <v>264</v>
      </c>
      <c r="G1" s="5" t="s">
        <v>265</v>
      </c>
      <c r="H1" s="5" t="s">
        <v>266</v>
      </c>
      <c r="I1" s="5" t="s">
        <v>267</v>
      </c>
      <c r="J1" s="1"/>
      <c r="K1" s="1"/>
      <c r="L1" s="1"/>
      <c r="M1" s="1"/>
    </row>
    <row r="2" spans="1:13" ht="16.5" thickTop="1" thickBot="1" x14ac:dyDescent="0.3">
      <c r="A2" s="8" t="s">
        <v>5</v>
      </c>
      <c r="B2" s="9"/>
      <c r="C2" s="13">
        <v>20</v>
      </c>
      <c r="D2" s="13" t="s">
        <v>210</v>
      </c>
      <c r="E2" s="6" t="s">
        <v>263</v>
      </c>
      <c r="H2" s="2">
        <f>C2*F2</f>
        <v>0</v>
      </c>
      <c r="I2" s="2">
        <f>H2*(1+(G2/100))</f>
        <v>0</v>
      </c>
    </row>
    <row r="3" spans="1:13" ht="16.5" thickTop="1" thickBot="1" x14ac:dyDescent="0.3">
      <c r="A3" s="8" t="s">
        <v>6</v>
      </c>
      <c r="B3" s="9"/>
      <c r="C3" s="13">
        <v>100</v>
      </c>
      <c r="D3" s="13" t="s">
        <v>210</v>
      </c>
      <c r="E3" s="6" t="s">
        <v>263</v>
      </c>
      <c r="H3" s="2">
        <f t="shared" ref="H3:H66" si="0">C3*F3</f>
        <v>0</v>
      </c>
      <c r="I3" s="2">
        <f t="shared" ref="I3:I66" si="1">H3*(1+(G3/100))</f>
        <v>0</v>
      </c>
    </row>
    <row r="4" spans="1:13" ht="16.5" thickTop="1" thickBot="1" x14ac:dyDescent="0.3">
      <c r="A4" s="8" t="s">
        <v>244</v>
      </c>
      <c r="B4" s="9" t="s">
        <v>245</v>
      </c>
      <c r="C4" s="13">
        <v>10</v>
      </c>
      <c r="D4" s="13" t="s">
        <v>210</v>
      </c>
      <c r="E4" s="6" t="s">
        <v>263</v>
      </c>
      <c r="H4" s="2">
        <f t="shared" si="0"/>
        <v>0</v>
      </c>
      <c r="I4" s="2">
        <f t="shared" si="1"/>
        <v>0</v>
      </c>
    </row>
    <row r="5" spans="1:13" ht="16.5" thickTop="1" thickBot="1" x14ac:dyDescent="0.3">
      <c r="A5" s="8" t="s">
        <v>7</v>
      </c>
      <c r="B5" s="9"/>
      <c r="C5" s="13">
        <v>20</v>
      </c>
      <c r="D5" s="13" t="s">
        <v>210</v>
      </c>
      <c r="E5" s="6" t="s">
        <v>263</v>
      </c>
      <c r="H5" s="2">
        <f t="shared" si="0"/>
        <v>0</v>
      </c>
      <c r="I5" s="2">
        <f t="shared" si="1"/>
        <v>0</v>
      </c>
    </row>
    <row r="6" spans="1:13" ht="16.5" thickTop="1" thickBot="1" x14ac:dyDescent="0.3">
      <c r="A6" s="8" t="s">
        <v>8</v>
      </c>
      <c r="B6" s="9"/>
      <c r="C6" s="13">
        <v>120</v>
      </c>
      <c r="D6" s="13" t="s">
        <v>210</v>
      </c>
      <c r="E6" s="6" t="s">
        <v>263</v>
      </c>
      <c r="H6" s="2">
        <f t="shared" si="0"/>
        <v>0</v>
      </c>
      <c r="I6" s="2">
        <f t="shared" si="1"/>
        <v>0</v>
      </c>
    </row>
    <row r="7" spans="1:13" ht="16.5" thickTop="1" thickBot="1" x14ac:dyDescent="0.3">
      <c r="A7" s="8" t="s">
        <v>242</v>
      </c>
      <c r="B7" s="9" t="s">
        <v>243</v>
      </c>
      <c r="C7" s="13">
        <v>60</v>
      </c>
      <c r="D7" s="13" t="s">
        <v>210</v>
      </c>
      <c r="E7" s="6" t="s">
        <v>263</v>
      </c>
      <c r="H7" s="2">
        <f t="shared" si="0"/>
        <v>0</v>
      </c>
      <c r="I7" s="2">
        <f t="shared" si="1"/>
        <v>0</v>
      </c>
    </row>
    <row r="8" spans="1:13" ht="16.5" thickTop="1" thickBot="1" x14ac:dyDescent="0.3">
      <c r="A8" s="8" t="s">
        <v>240</v>
      </c>
      <c r="B8" s="9" t="s">
        <v>241</v>
      </c>
      <c r="C8" s="13">
        <v>20</v>
      </c>
      <c r="D8" s="13" t="s">
        <v>210</v>
      </c>
      <c r="E8" s="6" t="s">
        <v>263</v>
      </c>
      <c r="H8" s="2">
        <f t="shared" si="0"/>
        <v>0</v>
      </c>
      <c r="I8" s="2">
        <f t="shared" si="1"/>
        <v>0</v>
      </c>
    </row>
    <row r="9" spans="1:13" ht="16.5" thickTop="1" thickBot="1" x14ac:dyDescent="0.3">
      <c r="A9" s="8" t="s">
        <v>239</v>
      </c>
      <c r="B9" s="9" t="s">
        <v>238</v>
      </c>
      <c r="C9" s="13">
        <v>20</v>
      </c>
      <c r="D9" s="13" t="s">
        <v>210</v>
      </c>
      <c r="E9" s="6" t="s">
        <v>263</v>
      </c>
      <c r="H9" s="2">
        <f t="shared" si="0"/>
        <v>0</v>
      </c>
      <c r="I9" s="2">
        <f t="shared" si="1"/>
        <v>0</v>
      </c>
    </row>
    <row r="10" spans="1:13" ht="16.5" thickTop="1" thickBot="1" x14ac:dyDescent="0.3">
      <c r="A10" s="8" t="s">
        <v>9</v>
      </c>
      <c r="B10" s="9"/>
      <c r="C10" s="13">
        <v>80</v>
      </c>
      <c r="D10" s="13" t="s">
        <v>210</v>
      </c>
      <c r="E10" s="6" t="s">
        <v>263</v>
      </c>
      <c r="H10" s="2">
        <f t="shared" si="0"/>
        <v>0</v>
      </c>
      <c r="I10" s="2">
        <f t="shared" si="1"/>
        <v>0</v>
      </c>
    </row>
    <row r="11" spans="1:13" ht="16.5" thickTop="1" thickBot="1" x14ac:dyDescent="0.3">
      <c r="A11" s="8" t="s">
        <v>10</v>
      </c>
      <c r="B11" s="9"/>
      <c r="C11" s="13">
        <v>220</v>
      </c>
      <c r="D11" s="13" t="s">
        <v>210</v>
      </c>
      <c r="E11" s="6" t="s">
        <v>263</v>
      </c>
      <c r="H11" s="2">
        <f t="shared" si="0"/>
        <v>0</v>
      </c>
      <c r="I11" s="2">
        <f t="shared" si="1"/>
        <v>0</v>
      </c>
    </row>
    <row r="12" spans="1:13" ht="16.5" thickTop="1" thickBot="1" x14ac:dyDescent="0.3">
      <c r="A12" s="8" t="s">
        <v>11</v>
      </c>
      <c r="B12" s="9"/>
      <c r="C12" s="13">
        <v>10</v>
      </c>
      <c r="D12" s="13" t="s">
        <v>210</v>
      </c>
      <c r="E12" s="6" t="s">
        <v>263</v>
      </c>
      <c r="H12" s="2">
        <f t="shared" si="0"/>
        <v>0</v>
      </c>
      <c r="I12" s="2">
        <f t="shared" si="1"/>
        <v>0</v>
      </c>
    </row>
    <row r="13" spans="1:13" ht="16.5" thickTop="1" thickBot="1" x14ac:dyDescent="0.3">
      <c r="A13" s="8" t="s">
        <v>233</v>
      </c>
      <c r="B13" s="9" t="s">
        <v>234</v>
      </c>
      <c r="C13" s="13">
        <v>100</v>
      </c>
      <c r="D13" s="13" t="s">
        <v>210</v>
      </c>
      <c r="E13" s="6" t="s">
        <v>263</v>
      </c>
      <c r="H13" s="2">
        <f t="shared" si="0"/>
        <v>0</v>
      </c>
      <c r="I13" s="2">
        <f t="shared" si="1"/>
        <v>0</v>
      </c>
    </row>
    <row r="14" spans="1:13" ht="16.5" thickTop="1" thickBot="1" x14ac:dyDescent="0.3">
      <c r="A14" s="8" t="s">
        <v>233</v>
      </c>
      <c r="B14" s="9" t="s">
        <v>235</v>
      </c>
      <c r="C14" s="13">
        <v>1200</v>
      </c>
      <c r="D14" s="13" t="s">
        <v>210</v>
      </c>
      <c r="E14" s="6" t="s">
        <v>263</v>
      </c>
      <c r="H14" s="2">
        <f t="shared" si="0"/>
        <v>0</v>
      </c>
      <c r="I14" s="2">
        <f t="shared" si="1"/>
        <v>0</v>
      </c>
    </row>
    <row r="15" spans="1:13" ht="16.5" thickTop="1" thickBot="1" x14ac:dyDescent="0.3">
      <c r="A15" s="8" t="s">
        <v>236</v>
      </c>
      <c r="B15" s="9" t="s">
        <v>237</v>
      </c>
      <c r="C15" s="13">
        <v>220</v>
      </c>
      <c r="D15" s="13" t="s">
        <v>210</v>
      </c>
      <c r="E15" s="6" t="s">
        <v>263</v>
      </c>
      <c r="H15" s="2">
        <f t="shared" si="0"/>
        <v>0</v>
      </c>
      <c r="I15" s="2">
        <f t="shared" si="1"/>
        <v>0</v>
      </c>
    </row>
    <row r="16" spans="1:13" ht="16.5" thickTop="1" thickBot="1" x14ac:dyDescent="0.3">
      <c r="A16" s="8" t="s">
        <v>244</v>
      </c>
      <c r="B16" s="9" t="s">
        <v>246</v>
      </c>
      <c r="C16" s="13">
        <v>800</v>
      </c>
      <c r="D16" s="13" t="s">
        <v>210</v>
      </c>
      <c r="E16" s="6" t="s">
        <v>263</v>
      </c>
      <c r="H16" s="2">
        <f t="shared" si="0"/>
        <v>0</v>
      </c>
      <c r="I16" s="2">
        <f t="shared" si="1"/>
        <v>0</v>
      </c>
    </row>
    <row r="17" spans="1:9" ht="16.5" thickTop="1" thickBot="1" x14ac:dyDescent="0.3">
      <c r="A17" s="8" t="s">
        <v>247</v>
      </c>
      <c r="B17" s="9" t="s">
        <v>248</v>
      </c>
      <c r="C17" s="13">
        <v>20</v>
      </c>
      <c r="D17" s="13" t="s">
        <v>211</v>
      </c>
      <c r="E17" s="6" t="s">
        <v>263</v>
      </c>
      <c r="H17" s="2">
        <f t="shared" si="0"/>
        <v>0</v>
      </c>
      <c r="I17" s="2">
        <f t="shared" si="1"/>
        <v>0</v>
      </c>
    </row>
    <row r="18" spans="1:9" ht="16.5" thickTop="1" thickBot="1" x14ac:dyDescent="0.3">
      <c r="A18" s="8" t="s">
        <v>12</v>
      </c>
      <c r="B18" s="9"/>
      <c r="C18" s="13">
        <v>50</v>
      </c>
      <c r="D18" s="13" t="s">
        <v>210</v>
      </c>
      <c r="E18" s="6" t="s">
        <v>263</v>
      </c>
      <c r="H18" s="2">
        <f t="shared" si="0"/>
        <v>0</v>
      </c>
      <c r="I18" s="2">
        <f t="shared" si="1"/>
        <v>0</v>
      </c>
    </row>
    <row r="19" spans="1:9" ht="16.5" thickTop="1" thickBot="1" x14ac:dyDescent="0.3">
      <c r="A19" s="8" t="s">
        <v>13</v>
      </c>
      <c r="B19" s="9"/>
      <c r="C19" s="13">
        <v>20</v>
      </c>
      <c r="D19" s="13" t="s">
        <v>209</v>
      </c>
      <c r="E19" s="6" t="s">
        <v>263</v>
      </c>
      <c r="H19" s="2">
        <f t="shared" si="0"/>
        <v>0</v>
      </c>
      <c r="I19" s="2">
        <f t="shared" si="1"/>
        <v>0</v>
      </c>
    </row>
    <row r="20" spans="1:9" ht="16.5" thickTop="1" thickBot="1" x14ac:dyDescent="0.3">
      <c r="A20" s="8" t="s">
        <v>14</v>
      </c>
      <c r="B20" s="9"/>
      <c r="C20" s="13">
        <v>10</v>
      </c>
      <c r="D20" s="13" t="s">
        <v>209</v>
      </c>
      <c r="E20" s="6" t="s">
        <v>263</v>
      </c>
      <c r="H20" s="2">
        <f t="shared" si="0"/>
        <v>0</v>
      </c>
      <c r="I20" s="2">
        <f t="shared" si="1"/>
        <v>0</v>
      </c>
    </row>
    <row r="21" spans="1:9" ht="16.5" thickTop="1" thickBot="1" x14ac:dyDescent="0.3">
      <c r="A21" s="8" t="s">
        <v>15</v>
      </c>
      <c r="B21" s="9"/>
      <c r="C21" s="13">
        <v>100</v>
      </c>
      <c r="D21" s="13" t="s">
        <v>210</v>
      </c>
      <c r="E21" s="6" t="s">
        <v>263</v>
      </c>
      <c r="H21" s="2">
        <f t="shared" si="0"/>
        <v>0</v>
      </c>
      <c r="I21" s="2">
        <f t="shared" si="1"/>
        <v>0</v>
      </c>
    </row>
    <row r="22" spans="1:9" ht="16.5" thickTop="1" thickBot="1" x14ac:dyDescent="0.3">
      <c r="A22" s="8" t="s">
        <v>16</v>
      </c>
      <c r="B22" s="9"/>
      <c r="C22" s="13">
        <v>450</v>
      </c>
      <c r="D22" s="13" t="s">
        <v>210</v>
      </c>
      <c r="E22" s="6" t="s">
        <v>263</v>
      </c>
      <c r="H22" s="2">
        <f t="shared" si="0"/>
        <v>0</v>
      </c>
      <c r="I22" s="2">
        <f t="shared" si="1"/>
        <v>0</v>
      </c>
    </row>
    <row r="23" spans="1:9" ht="16.5" thickTop="1" thickBot="1" x14ac:dyDescent="0.3">
      <c r="A23" s="8" t="s">
        <v>260</v>
      </c>
      <c r="B23" s="9" t="s">
        <v>259</v>
      </c>
      <c r="C23" s="13">
        <v>50</v>
      </c>
      <c r="D23" s="13" t="s">
        <v>210</v>
      </c>
      <c r="E23" s="6" t="s">
        <v>263</v>
      </c>
      <c r="H23" s="2">
        <f t="shared" si="0"/>
        <v>0</v>
      </c>
      <c r="I23" s="2">
        <f t="shared" si="1"/>
        <v>0</v>
      </c>
    </row>
    <row r="24" spans="1:9" ht="16.5" thickTop="1" thickBot="1" x14ac:dyDescent="0.3">
      <c r="A24" s="8" t="s">
        <v>17</v>
      </c>
      <c r="B24" s="9"/>
      <c r="C24" s="13">
        <v>50</v>
      </c>
      <c r="D24" s="13" t="s">
        <v>210</v>
      </c>
      <c r="E24" s="6" t="s">
        <v>263</v>
      </c>
      <c r="H24" s="2">
        <f t="shared" si="0"/>
        <v>0</v>
      </c>
      <c r="I24" s="2">
        <f t="shared" si="1"/>
        <v>0</v>
      </c>
    </row>
    <row r="25" spans="1:9" ht="16.5" thickTop="1" thickBot="1" x14ac:dyDescent="0.3">
      <c r="A25" s="8" t="s">
        <v>261</v>
      </c>
      <c r="B25" s="9" t="s">
        <v>262</v>
      </c>
      <c r="C25" s="13">
        <v>50</v>
      </c>
      <c r="D25" s="13" t="s">
        <v>210</v>
      </c>
      <c r="E25" s="6" t="s">
        <v>263</v>
      </c>
      <c r="H25" s="2">
        <f t="shared" si="0"/>
        <v>0</v>
      </c>
      <c r="I25" s="2">
        <f t="shared" si="1"/>
        <v>0</v>
      </c>
    </row>
    <row r="26" spans="1:9" ht="16.5" thickTop="1" thickBot="1" x14ac:dyDescent="0.3">
      <c r="A26" s="8" t="s">
        <v>18</v>
      </c>
      <c r="B26" s="9"/>
      <c r="C26" s="13">
        <v>50</v>
      </c>
      <c r="D26" s="13" t="s">
        <v>210</v>
      </c>
      <c r="E26" s="6" t="s">
        <v>263</v>
      </c>
      <c r="H26" s="2">
        <f t="shared" si="0"/>
        <v>0</v>
      </c>
      <c r="I26" s="2">
        <f t="shared" si="1"/>
        <v>0</v>
      </c>
    </row>
    <row r="27" spans="1:9" ht="16.5" thickTop="1" thickBot="1" x14ac:dyDescent="0.3">
      <c r="A27" s="8" t="s">
        <v>19</v>
      </c>
      <c r="B27" s="9"/>
      <c r="C27" s="13">
        <v>50</v>
      </c>
      <c r="D27" s="13" t="s">
        <v>210</v>
      </c>
      <c r="E27" s="6" t="s">
        <v>263</v>
      </c>
      <c r="H27" s="2">
        <f t="shared" si="0"/>
        <v>0</v>
      </c>
      <c r="I27" s="2">
        <f t="shared" si="1"/>
        <v>0</v>
      </c>
    </row>
    <row r="28" spans="1:9" ht="16.5" thickTop="1" thickBot="1" x14ac:dyDescent="0.3">
      <c r="A28" s="8" t="s">
        <v>249</v>
      </c>
      <c r="B28" s="9" t="s">
        <v>250</v>
      </c>
      <c r="C28" s="13">
        <v>20</v>
      </c>
      <c r="D28" s="13" t="s">
        <v>210</v>
      </c>
      <c r="E28" s="6" t="s">
        <v>263</v>
      </c>
      <c r="H28" s="2">
        <f t="shared" si="0"/>
        <v>0</v>
      </c>
      <c r="I28" s="2">
        <f t="shared" si="1"/>
        <v>0</v>
      </c>
    </row>
    <row r="29" spans="1:9" ht="16.5" thickTop="1" thickBot="1" x14ac:dyDescent="0.3">
      <c r="A29" s="8" t="s">
        <v>251</v>
      </c>
      <c r="B29" s="9" t="s">
        <v>252</v>
      </c>
      <c r="C29" s="13">
        <v>650</v>
      </c>
      <c r="D29" s="13" t="s">
        <v>210</v>
      </c>
      <c r="E29" s="6" t="s">
        <v>263</v>
      </c>
      <c r="H29" s="2">
        <f t="shared" si="0"/>
        <v>0</v>
      </c>
      <c r="I29" s="2">
        <f t="shared" si="1"/>
        <v>0</v>
      </c>
    </row>
    <row r="30" spans="1:9" ht="16.5" thickTop="1" thickBot="1" x14ac:dyDescent="0.3">
      <c r="A30" s="8" t="s">
        <v>253</v>
      </c>
      <c r="B30" s="9" t="s">
        <v>254</v>
      </c>
      <c r="C30" s="13">
        <v>200</v>
      </c>
      <c r="D30" s="13" t="s">
        <v>210</v>
      </c>
      <c r="E30" s="6" t="s">
        <v>263</v>
      </c>
      <c r="H30" s="2">
        <f t="shared" si="0"/>
        <v>0</v>
      </c>
      <c r="I30" s="2">
        <f t="shared" si="1"/>
        <v>0</v>
      </c>
    </row>
    <row r="31" spans="1:9" ht="16.5" thickTop="1" thickBot="1" x14ac:dyDescent="0.3">
      <c r="A31" s="8" t="s">
        <v>255</v>
      </c>
      <c r="B31" s="9" t="s">
        <v>256</v>
      </c>
      <c r="C31" s="13">
        <v>20</v>
      </c>
      <c r="D31" s="13" t="s">
        <v>210</v>
      </c>
      <c r="E31" s="6" t="s">
        <v>263</v>
      </c>
      <c r="H31" s="2">
        <f t="shared" si="0"/>
        <v>0</v>
      </c>
      <c r="I31" s="2">
        <f t="shared" si="1"/>
        <v>0</v>
      </c>
    </row>
    <row r="32" spans="1:9" ht="16.5" thickTop="1" thickBot="1" x14ac:dyDescent="0.3">
      <c r="A32" s="8" t="s">
        <v>257</v>
      </c>
      <c r="B32" s="9" t="s">
        <v>258</v>
      </c>
      <c r="C32" s="13">
        <v>50</v>
      </c>
      <c r="D32" s="13" t="s">
        <v>210</v>
      </c>
      <c r="E32" s="6" t="s">
        <v>263</v>
      </c>
      <c r="H32" s="2">
        <f t="shared" si="0"/>
        <v>0</v>
      </c>
      <c r="I32" s="2">
        <f t="shared" si="1"/>
        <v>0</v>
      </c>
    </row>
    <row r="33" spans="1:9" ht="16.5" thickTop="1" thickBot="1" x14ac:dyDescent="0.3">
      <c r="A33" s="8" t="s">
        <v>20</v>
      </c>
      <c r="B33" s="9"/>
      <c r="C33" s="13">
        <v>10</v>
      </c>
      <c r="D33" s="13" t="s">
        <v>209</v>
      </c>
      <c r="E33" s="6" t="s">
        <v>263</v>
      </c>
      <c r="H33" s="2">
        <f t="shared" si="0"/>
        <v>0</v>
      </c>
      <c r="I33" s="2">
        <f t="shared" si="1"/>
        <v>0</v>
      </c>
    </row>
    <row r="34" spans="1:9" ht="16.5" thickTop="1" thickBot="1" x14ac:dyDescent="0.3">
      <c r="A34" s="8" t="s">
        <v>21</v>
      </c>
      <c r="B34" s="9"/>
      <c r="C34" s="13">
        <v>120</v>
      </c>
      <c r="D34" s="13" t="s">
        <v>210</v>
      </c>
      <c r="E34" s="6" t="s">
        <v>263</v>
      </c>
      <c r="H34" s="2">
        <f t="shared" si="0"/>
        <v>0</v>
      </c>
      <c r="I34" s="2">
        <f t="shared" si="1"/>
        <v>0</v>
      </c>
    </row>
    <row r="35" spans="1:9" ht="16.5" thickTop="1" thickBot="1" x14ac:dyDescent="0.3">
      <c r="A35" s="8" t="s">
        <v>22</v>
      </c>
      <c r="B35" s="9"/>
      <c r="C35" s="13">
        <v>50</v>
      </c>
      <c r="D35" s="13" t="s">
        <v>211</v>
      </c>
      <c r="E35" s="6" t="s">
        <v>263</v>
      </c>
      <c r="H35" s="2">
        <f t="shared" si="0"/>
        <v>0</v>
      </c>
      <c r="I35" s="2">
        <f t="shared" si="1"/>
        <v>0</v>
      </c>
    </row>
    <row r="36" spans="1:9" ht="16.5" thickTop="1" thickBot="1" x14ac:dyDescent="0.3">
      <c r="A36" s="8" t="s">
        <v>23</v>
      </c>
      <c r="B36" s="9"/>
      <c r="C36" s="13">
        <v>20</v>
      </c>
      <c r="D36" s="13" t="s">
        <v>210</v>
      </c>
      <c r="E36" s="6" t="s">
        <v>263</v>
      </c>
      <c r="H36" s="2">
        <f t="shared" si="0"/>
        <v>0</v>
      </c>
      <c r="I36" s="2">
        <f t="shared" si="1"/>
        <v>0</v>
      </c>
    </row>
    <row r="37" spans="1:9" ht="16.5" thickTop="1" thickBot="1" x14ac:dyDescent="0.3">
      <c r="A37" s="8" t="s">
        <v>24</v>
      </c>
      <c r="B37" s="9"/>
      <c r="C37" s="13">
        <v>60</v>
      </c>
      <c r="D37" s="13" t="s">
        <v>210</v>
      </c>
      <c r="E37" s="6" t="s">
        <v>263</v>
      </c>
      <c r="H37" s="2">
        <f t="shared" si="0"/>
        <v>0</v>
      </c>
      <c r="I37" s="2">
        <f t="shared" si="1"/>
        <v>0</v>
      </c>
    </row>
    <row r="38" spans="1:9" ht="16.5" thickTop="1" thickBot="1" x14ac:dyDescent="0.3">
      <c r="A38" s="8" t="s">
        <v>25</v>
      </c>
      <c r="B38" s="9"/>
      <c r="C38" s="13">
        <v>20</v>
      </c>
      <c r="D38" s="13" t="s">
        <v>210</v>
      </c>
      <c r="E38" s="6" t="s">
        <v>263</v>
      </c>
      <c r="H38" s="2">
        <f t="shared" si="0"/>
        <v>0</v>
      </c>
      <c r="I38" s="2">
        <f t="shared" si="1"/>
        <v>0</v>
      </c>
    </row>
    <row r="39" spans="1:9" ht="16.5" thickTop="1" thickBot="1" x14ac:dyDescent="0.3">
      <c r="A39" s="8" t="s">
        <v>26</v>
      </c>
      <c r="B39" s="9"/>
      <c r="C39" s="13">
        <v>2</v>
      </c>
      <c r="D39" s="13" t="s">
        <v>211</v>
      </c>
      <c r="E39" s="6" t="s">
        <v>263</v>
      </c>
      <c r="H39" s="2">
        <f t="shared" si="0"/>
        <v>0</v>
      </c>
      <c r="I39" s="2">
        <f t="shared" si="1"/>
        <v>0</v>
      </c>
    </row>
    <row r="40" spans="1:9" ht="16.5" thickTop="1" thickBot="1" x14ac:dyDescent="0.3">
      <c r="A40" s="8" t="s">
        <v>27</v>
      </c>
      <c r="B40" s="9"/>
      <c r="C40" s="13">
        <v>3</v>
      </c>
      <c r="D40" s="13" t="s">
        <v>211</v>
      </c>
      <c r="E40" s="6" t="s">
        <v>263</v>
      </c>
      <c r="H40" s="2">
        <f t="shared" si="0"/>
        <v>0</v>
      </c>
      <c r="I40" s="2">
        <f t="shared" si="1"/>
        <v>0</v>
      </c>
    </row>
    <row r="41" spans="1:9" ht="16.5" thickTop="1" thickBot="1" x14ac:dyDescent="0.3">
      <c r="A41" s="8" t="s">
        <v>28</v>
      </c>
      <c r="B41" s="9"/>
      <c r="C41" s="13">
        <v>2</v>
      </c>
      <c r="D41" s="13" t="s">
        <v>211</v>
      </c>
      <c r="E41" s="6" t="s">
        <v>263</v>
      </c>
      <c r="H41" s="2">
        <f t="shared" si="0"/>
        <v>0</v>
      </c>
      <c r="I41" s="2">
        <f t="shared" si="1"/>
        <v>0</v>
      </c>
    </row>
    <row r="42" spans="1:9" ht="16.5" thickTop="1" thickBot="1" x14ac:dyDescent="0.3">
      <c r="A42" s="8" t="s">
        <v>29</v>
      </c>
      <c r="B42" s="9"/>
      <c r="C42" s="13">
        <v>3</v>
      </c>
      <c r="D42" s="13" t="s">
        <v>211</v>
      </c>
      <c r="E42" s="6" t="s">
        <v>263</v>
      </c>
      <c r="H42" s="2">
        <f t="shared" si="0"/>
        <v>0</v>
      </c>
      <c r="I42" s="2">
        <f t="shared" si="1"/>
        <v>0</v>
      </c>
    </row>
    <row r="43" spans="1:9" ht="16.5" thickTop="1" thickBot="1" x14ac:dyDescent="0.3">
      <c r="A43" s="8" t="s">
        <v>30</v>
      </c>
      <c r="B43" s="9"/>
      <c r="C43" s="13">
        <v>2</v>
      </c>
      <c r="D43" s="13" t="s">
        <v>211</v>
      </c>
      <c r="E43" s="6" t="s">
        <v>263</v>
      </c>
      <c r="H43" s="2">
        <f t="shared" si="0"/>
        <v>0</v>
      </c>
      <c r="I43" s="2">
        <f t="shared" si="1"/>
        <v>0</v>
      </c>
    </row>
    <row r="44" spans="1:9" ht="16.5" thickTop="1" thickBot="1" x14ac:dyDescent="0.3">
      <c r="A44" s="8" t="s">
        <v>31</v>
      </c>
      <c r="B44" s="9"/>
      <c r="C44" s="13">
        <v>4</v>
      </c>
      <c r="D44" s="13" t="s">
        <v>211</v>
      </c>
      <c r="E44" s="6" t="s">
        <v>263</v>
      </c>
      <c r="H44" s="2">
        <f t="shared" si="0"/>
        <v>0</v>
      </c>
      <c r="I44" s="2">
        <f t="shared" si="1"/>
        <v>0</v>
      </c>
    </row>
    <row r="45" spans="1:9" ht="16.5" thickTop="1" thickBot="1" x14ac:dyDescent="0.3">
      <c r="A45" s="8" t="s">
        <v>32</v>
      </c>
      <c r="B45" s="9"/>
      <c r="C45" s="13">
        <v>2</v>
      </c>
      <c r="D45" s="13" t="s">
        <v>211</v>
      </c>
      <c r="E45" s="6" t="s">
        <v>263</v>
      </c>
      <c r="H45" s="2">
        <f t="shared" si="0"/>
        <v>0</v>
      </c>
      <c r="I45" s="2">
        <f t="shared" si="1"/>
        <v>0</v>
      </c>
    </row>
    <row r="46" spans="1:9" ht="16.5" thickTop="1" thickBot="1" x14ac:dyDescent="0.3">
      <c r="A46" s="8" t="s">
        <v>33</v>
      </c>
      <c r="B46" s="9"/>
      <c r="C46" s="13">
        <v>2</v>
      </c>
      <c r="D46" s="13" t="s">
        <v>211</v>
      </c>
      <c r="E46" s="6" t="s">
        <v>263</v>
      </c>
      <c r="H46" s="2">
        <f t="shared" si="0"/>
        <v>0</v>
      </c>
      <c r="I46" s="2">
        <f t="shared" si="1"/>
        <v>0</v>
      </c>
    </row>
    <row r="47" spans="1:9" ht="16.5" thickTop="1" thickBot="1" x14ac:dyDescent="0.3">
      <c r="A47" s="8" t="s">
        <v>34</v>
      </c>
      <c r="B47" s="9"/>
      <c r="C47" s="13">
        <v>2</v>
      </c>
      <c r="D47" s="13" t="s">
        <v>211</v>
      </c>
      <c r="E47" s="6" t="s">
        <v>263</v>
      </c>
      <c r="H47" s="2">
        <f t="shared" si="0"/>
        <v>0</v>
      </c>
      <c r="I47" s="2">
        <f t="shared" si="1"/>
        <v>0</v>
      </c>
    </row>
    <row r="48" spans="1:9" ht="16.5" thickTop="1" thickBot="1" x14ac:dyDescent="0.3">
      <c r="A48" s="8" t="s">
        <v>35</v>
      </c>
      <c r="B48" s="9"/>
      <c r="C48" s="13">
        <v>2</v>
      </c>
      <c r="D48" s="13" t="s">
        <v>211</v>
      </c>
      <c r="E48" s="6" t="s">
        <v>263</v>
      </c>
      <c r="H48" s="2">
        <f t="shared" si="0"/>
        <v>0</v>
      </c>
      <c r="I48" s="2">
        <f t="shared" si="1"/>
        <v>0</v>
      </c>
    </row>
    <row r="49" spans="1:9" ht="16.5" thickTop="1" thickBot="1" x14ac:dyDescent="0.3">
      <c r="A49" s="8" t="s">
        <v>36</v>
      </c>
      <c r="B49" s="9"/>
      <c r="C49" s="13">
        <v>2</v>
      </c>
      <c r="D49" s="13" t="s">
        <v>211</v>
      </c>
      <c r="E49" s="6" t="s">
        <v>263</v>
      </c>
      <c r="H49" s="2">
        <f t="shared" si="0"/>
        <v>0</v>
      </c>
      <c r="I49" s="2">
        <f t="shared" si="1"/>
        <v>0</v>
      </c>
    </row>
    <row r="50" spans="1:9" ht="16.5" thickTop="1" thickBot="1" x14ac:dyDescent="0.3">
      <c r="A50" s="8" t="s">
        <v>37</v>
      </c>
      <c r="B50" s="9"/>
      <c r="C50" s="13">
        <v>2</v>
      </c>
      <c r="D50" s="13" t="s">
        <v>211</v>
      </c>
      <c r="E50" s="6" t="s">
        <v>263</v>
      </c>
      <c r="H50" s="2">
        <f t="shared" si="0"/>
        <v>0</v>
      </c>
      <c r="I50" s="2">
        <f t="shared" si="1"/>
        <v>0</v>
      </c>
    </row>
    <row r="51" spans="1:9" ht="16.5" thickTop="1" thickBot="1" x14ac:dyDescent="0.3">
      <c r="A51" s="8" t="s">
        <v>38</v>
      </c>
      <c r="B51" s="9"/>
      <c r="C51" s="13">
        <v>2</v>
      </c>
      <c r="D51" s="13" t="s">
        <v>211</v>
      </c>
      <c r="E51" s="6" t="s">
        <v>263</v>
      </c>
      <c r="H51" s="2">
        <f t="shared" si="0"/>
        <v>0</v>
      </c>
      <c r="I51" s="2">
        <f t="shared" si="1"/>
        <v>0</v>
      </c>
    </row>
    <row r="52" spans="1:9" ht="16.5" thickTop="1" thickBot="1" x14ac:dyDescent="0.3">
      <c r="A52" s="8" t="s">
        <v>39</v>
      </c>
      <c r="B52" s="9"/>
      <c r="C52" s="13">
        <v>22</v>
      </c>
      <c r="D52" s="13" t="s">
        <v>211</v>
      </c>
      <c r="E52" s="6" t="s">
        <v>263</v>
      </c>
      <c r="H52" s="2">
        <f t="shared" si="0"/>
        <v>0</v>
      </c>
      <c r="I52" s="2">
        <f t="shared" si="1"/>
        <v>0</v>
      </c>
    </row>
    <row r="53" spans="1:9" ht="16.5" thickTop="1" thickBot="1" x14ac:dyDescent="0.3">
      <c r="A53" s="8" t="s">
        <v>40</v>
      </c>
      <c r="B53" s="9"/>
      <c r="C53" s="13">
        <v>12</v>
      </c>
      <c r="D53" s="13" t="s">
        <v>211</v>
      </c>
      <c r="E53" s="6" t="s">
        <v>263</v>
      </c>
      <c r="H53" s="2">
        <f t="shared" si="0"/>
        <v>0</v>
      </c>
      <c r="I53" s="2">
        <f t="shared" si="1"/>
        <v>0</v>
      </c>
    </row>
    <row r="54" spans="1:9" ht="16.5" thickTop="1" thickBot="1" x14ac:dyDescent="0.3">
      <c r="A54" s="8" t="s">
        <v>41</v>
      </c>
      <c r="B54" s="9"/>
      <c r="C54" s="13">
        <v>1</v>
      </c>
      <c r="D54" s="13" t="s">
        <v>211</v>
      </c>
      <c r="E54" s="6" t="s">
        <v>263</v>
      </c>
      <c r="H54" s="2">
        <f t="shared" si="0"/>
        <v>0</v>
      </c>
      <c r="I54" s="2">
        <f t="shared" si="1"/>
        <v>0</v>
      </c>
    </row>
    <row r="55" spans="1:9" ht="16.5" thickTop="1" thickBot="1" x14ac:dyDescent="0.3">
      <c r="A55" s="8" t="s">
        <v>42</v>
      </c>
      <c r="B55" s="9"/>
      <c r="C55" s="13">
        <v>2</v>
      </c>
      <c r="D55" s="13" t="s">
        <v>211</v>
      </c>
      <c r="E55" s="6" t="s">
        <v>263</v>
      </c>
      <c r="H55" s="2">
        <f t="shared" si="0"/>
        <v>0</v>
      </c>
      <c r="I55" s="2">
        <f t="shared" si="1"/>
        <v>0</v>
      </c>
    </row>
    <row r="56" spans="1:9" ht="16.5" thickTop="1" thickBot="1" x14ac:dyDescent="0.3">
      <c r="A56" s="8" t="s">
        <v>43</v>
      </c>
      <c r="B56" s="9"/>
      <c r="C56" s="13">
        <v>10</v>
      </c>
      <c r="D56" s="13" t="s">
        <v>211</v>
      </c>
      <c r="E56" s="6" t="s">
        <v>263</v>
      </c>
      <c r="H56" s="2">
        <f t="shared" si="0"/>
        <v>0</v>
      </c>
      <c r="I56" s="2">
        <f t="shared" si="1"/>
        <v>0</v>
      </c>
    </row>
    <row r="57" spans="1:9" ht="16.5" thickTop="1" thickBot="1" x14ac:dyDescent="0.3">
      <c r="A57" s="8" t="s">
        <v>44</v>
      </c>
      <c r="B57" s="9"/>
      <c r="C57" s="13">
        <v>2</v>
      </c>
      <c r="D57" s="13" t="s">
        <v>211</v>
      </c>
      <c r="E57" s="6" t="s">
        <v>263</v>
      </c>
      <c r="H57" s="2">
        <f t="shared" si="0"/>
        <v>0</v>
      </c>
      <c r="I57" s="2">
        <f t="shared" si="1"/>
        <v>0</v>
      </c>
    </row>
    <row r="58" spans="1:9" ht="16.5" thickTop="1" thickBot="1" x14ac:dyDescent="0.3">
      <c r="A58" s="8" t="s">
        <v>45</v>
      </c>
      <c r="B58" s="9"/>
      <c r="C58" s="13">
        <v>2</v>
      </c>
      <c r="D58" s="13" t="s">
        <v>211</v>
      </c>
      <c r="E58" s="6" t="s">
        <v>263</v>
      </c>
      <c r="H58" s="2">
        <f t="shared" si="0"/>
        <v>0</v>
      </c>
      <c r="I58" s="2">
        <f t="shared" si="1"/>
        <v>0</v>
      </c>
    </row>
    <row r="59" spans="1:9" ht="16.5" thickTop="1" thickBot="1" x14ac:dyDescent="0.3">
      <c r="A59" s="8" t="s">
        <v>46</v>
      </c>
      <c r="B59" s="9"/>
      <c r="C59" s="13">
        <v>2</v>
      </c>
      <c r="D59" s="13" t="s">
        <v>211</v>
      </c>
      <c r="E59" s="6" t="s">
        <v>263</v>
      </c>
      <c r="H59" s="2">
        <f t="shared" si="0"/>
        <v>0</v>
      </c>
      <c r="I59" s="2">
        <f t="shared" si="1"/>
        <v>0</v>
      </c>
    </row>
    <row r="60" spans="1:9" ht="16.5" thickTop="1" thickBot="1" x14ac:dyDescent="0.3">
      <c r="A60" s="8" t="s">
        <v>47</v>
      </c>
      <c r="B60" s="9"/>
      <c r="C60" s="13">
        <v>10</v>
      </c>
      <c r="D60" s="13" t="s">
        <v>211</v>
      </c>
      <c r="E60" s="6" t="s">
        <v>263</v>
      </c>
      <c r="H60" s="2">
        <f t="shared" si="0"/>
        <v>0</v>
      </c>
      <c r="I60" s="2">
        <f t="shared" si="1"/>
        <v>0</v>
      </c>
    </row>
    <row r="61" spans="1:9" ht="16.5" thickTop="1" thickBot="1" x14ac:dyDescent="0.3">
      <c r="A61" s="8" t="s">
        <v>48</v>
      </c>
      <c r="B61" s="9"/>
      <c r="C61" s="13">
        <v>4</v>
      </c>
      <c r="D61" s="13" t="s">
        <v>211</v>
      </c>
      <c r="E61" s="6" t="s">
        <v>263</v>
      </c>
      <c r="H61" s="2">
        <f t="shared" si="0"/>
        <v>0</v>
      </c>
      <c r="I61" s="2">
        <f t="shared" si="1"/>
        <v>0</v>
      </c>
    </row>
    <row r="62" spans="1:9" ht="16.5" thickTop="1" thickBot="1" x14ac:dyDescent="0.3">
      <c r="A62" s="8" t="s">
        <v>49</v>
      </c>
      <c r="B62" s="9"/>
      <c r="C62" s="13">
        <v>6</v>
      </c>
      <c r="D62" s="13" t="s">
        <v>211</v>
      </c>
      <c r="E62" s="6" t="s">
        <v>263</v>
      </c>
      <c r="H62" s="2">
        <f t="shared" si="0"/>
        <v>0</v>
      </c>
      <c r="I62" s="2">
        <f t="shared" si="1"/>
        <v>0</v>
      </c>
    </row>
    <row r="63" spans="1:9" ht="16.5" thickTop="1" thickBot="1" x14ac:dyDescent="0.3">
      <c r="A63" s="8" t="s">
        <v>50</v>
      </c>
      <c r="B63" s="9"/>
      <c r="C63" s="13">
        <v>2</v>
      </c>
      <c r="D63" s="13" t="s">
        <v>211</v>
      </c>
      <c r="E63" s="6" t="s">
        <v>263</v>
      </c>
      <c r="H63" s="2">
        <f t="shared" si="0"/>
        <v>0</v>
      </c>
      <c r="I63" s="2">
        <f t="shared" si="1"/>
        <v>0</v>
      </c>
    </row>
    <row r="64" spans="1:9" ht="16.5" thickTop="1" thickBot="1" x14ac:dyDescent="0.3">
      <c r="A64" s="8" t="s">
        <v>51</v>
      </c>
      <c r="B64" s="9"/>
      <c r="C64" s="13">
        <v>2</v>
      </c>
      <c r="D64" s="13" t="s">
        <v>211</v>
      </c>
      <c r="E64" s="6" t="s">
        <v>263</v>
      </c>
      <c r="H64" s="2">
        <f t="shared" si="0"/>
        <v>0</v>
      </c>
      <c r="I64" s="2">
        <f t="shared" si="1"/>
        <v>0</v>
      </c>
    </row>
    <row r="65" spans="1:9" ht="16.5" thickTop="1" thickBot="1" x14ac:dyDescent="0.3">
      <c r="A65" s="8" t="s">
        <v>52</v>
      </c>
      <c r="B65" s="9"/>
      <c r="C65" s="13">
        <v>4</v>
      </c>
      <c r="D65" s="13" t="s">
        <v>211</v>
      </c>
      <c r="E65" s="6" t="s">
        <v>263</v>
      </c>
      <c r="H65" s="2">
        <f t="shared" si="0"/>
        <v>0</v>
      </c>
      <c r="I65" s="2">
        <f t="shared" si="1"/>
        <v>0</v>
      </c>
    </row>
    <row r="66" spans="1:9" ht="16.5" thickTop="1" thickBot="1" x14ac:dyDescent="0.3">
      <c r="A66" s="8" t="s">
        <v>53</v>
      </c>
      <c r="B66" s="9"/>
      <c r="C66" s="13">
        <v>2</v>
      </c>
      <c r="D66" s="13" t="s">
        <v>211</v>
      </c>
      <c r="E66" s="6" t="s">
        <v>263</v>
      </c>
      <c r="H66" s="2">
        <f t="shared" si="0"/>
        <v>0</v>
      </c>
      <c r="I66" s="2">
        <f t="shared" si="1"/>
        <v>0</v>
      </c>
    </row>
    <row r="67" spans="1:9" ht="16.5" thickTop="1" thickBot="1" x14ac:dyDescent="0.3">
      <c r="A67" s="8" t="s">
        <v>54</v>
      </c>
      <c r="B67" s="9"/>
      <c r="C67" s="13">
        <v>2</v>
      </c>
      <c r="D67" s="13" t="s">
        <v>211</v>
      </c>
      <c r="E67" s="6" t="s">
        <v>263</v>
      </c>
      <c r="H67" s="2">
        <f t="shared" ref="H67:H130" si="2">C67*F67</f>
        <v>0</v>
      </c>
      <c r="I67" s="2">
        <f t="shared" ref="I67:I130" si="3">H67*(1+(G67/100))</f>
        <v>0</v>
      </c>
    </row>
    <row r="68" spans="1:9" ht="16.5" thickTop="1" thickBot="1" x14ac:dyDescent="0.3">
      <c r="A68" s="8" t="s">
        <v>55</v>
      </c>
      <c r="B68" s="9"/>
      <c r="C68" s="13">
        <v>2</v>
      </c>
      <c r="D68" s="13" t="s">
        <v>211</v>
      </c>
      <c r="E68" s="6" t="s">
        <v>263</v>
      </c>
      <c r="H68" s="2">
        <f t="shared" si="2"/>
        <v>0</v>
      </c>
      <c r="I68" s="2">
        <f t="shared" si="3"/>
        <v>0</v>
      </c>
    </row>
    <row r="69" spans="1:9" ht="16.5" thickTop="1" thickBot="1" x14ac:dyDescent="0.3">
      <c r="A69" s="8" t="s">
        <v>56</v>
      </c>
      <c r="B69" s="9"/>
      <c r="C69" s="13">
        <v>4</v>
      </c>
      <c r="D69" s="13" t="s">
        <v>211</v>
      </c>
      <c r="E69" s="6" t="s">
        <v>263</v>
      </c>
      <c r="H69" s="2">
        <f t="shared" si="2"/>
        <v>0</v>
      </c>
      <c r="I69" s="2">
        <f t="shared" si="3"/>
        <v>0</v>
      </c>
    </row>
    <row r="70" spans="1:9" ht="16.5" thickTop="1" thickBot="1" x14ac:dyDescent="0.3">
      <c r="A70" s="8">
        <v>87803441</v>
      </c>
      <c r="B70" s="9"/>
      <c r="C70" s="13">
        <v>4</v>
      </c>
      <c r="D70" s="13" t="s">
        <v>211</v>
      </c>
      <c r="E70" s="6" t="s">
        <v>263</v>
      </c>
      <c r="H70" s="2">
        <f t="shared" si="2"/>
        <v>0</v>
      </c>
      <c r="I70" s="2">
        <f t="shared" si="3"/>
        <v>0</v>
      </c>
    </row>
    <row r="71" spans="1:9" ht="16.5" thickTop="1" thickBot="1" x14ac:dyDescent="0.3">
      <c r="A71" s="8" t="s">
        <v>57</v>
      </c>
      <c r="B71" s="9"/>
      <c r="C71" s="13">
        <v>2</v>
      </c>
      <c r="D71" s="13" t="s">
        <v>211</v>
      </c>
      <c r="E71" s="6" t="s">
        <v>263</v>
      </c>
      <c r="H71" s="2">
        <f t="shared" si="2"/>
        <v>0</v>
      </c>
      <c r="I71" s="2">
        <f t="shared" si="3"/>
        <v>0</v>
      </c>
    </row>
    <row r="72" spans="1:9" ht="16.5" thickTop="1" thickBot="1" x14ac:dyDescent="0.3">
      <c r="A72" s="8">
        <v>82018373</v>
      </c>
      <c r="B72" s="9"/>
      <c r="C72" s="13">
        <v>10</v>
      </c>
      <c r="D72" s="13" t="s">
        <v>211</v>
      </c>
      <c r="E72" s="6" t="s">
        <v>263</v>
      </c>
      <c r="H72" s="2">
        <f t="shared" si="2"/>
        <v>0</v>
      </c>
      <c r="I72" s="2">
        <f t="shared" si="3"/>
        <v>0</v>
      </c>
    </row>
    <row r="73" spans="1:9" ht="16.5" thickTop="1" thickBot="1" x14ac:dyDescent="0.3">
      <c r="A73" s="8" t="s">
        <v>58</v>
      </c>
      <c r="B73" s="9"/>
      <c r="C73" s="13">
        <v>2</v>
      </c>
      <c r="D73" s="13" t="s">
        <v>211</v>
      </c>
      <c r="E73" s="6" t="s">
        <v>263</v>
      </c>
      <c r="H73" s="2">
        <f t="shared" si="2"/>
        <v>0</v>
      </c>
      <c r="I73" s="2">
        <f t="shared" si="3"/>
        <v>0</v>
      </c>
    </row>
    <row r="74" spans="1:9" ht="16.5" thickTop="1" thickBot="1" x14ac:dyDescent="0.3">
      <c r="A74" s="8">
        <v>87385322</v>
      </c>
      <c r="B74" s="9"/>
      <c r="C74" s="13">
        <v>10</v>
      </c>
      <c r="D74" s="13" t="s">
        <v>211</v>
      </c>
      <c r="E74" s="6" t="s">
        <v>263</v>
      </c>
      <c r="H74" s="2">
        <f t="shared" si="2"/>
        <v>0</v>
      </c>
      <c r="I74" s="2">
        <f t="shared" si="3"/>
        <v>0</v>
      </c>
    </row>
    <row r="75" spans="1:9" ht="16.5" thickTop="1" thickBot="1" x14ac:dyDescent="0.3">
      <c r="A75" s="8" t="s">
        <v>59</v>
      </c>
      <c r="B75" s="9"/>
      <c r="C75" s="13">
        <v>2</v>
      </c>
      <c r="D75" s="13" t="s">
        <v>211</v>
      </c>
      <c r="E75" s="6" t="s">
        <v>263</v>
      </c>
      <c r="H75" s="2">
        <f t="shared" si="2"/>
        <v>0</v>
      </c>
      <c r="I75" s="2">
        <f t="shared" si="3"/>
        <v>0</v>
      </c>
    </row>
    <row r="76" spans="1:9" ht="16.5" thickTop="1" thickBot="1" x14ac:dyDescent="0.3">
      <c r="A76" s="8">
        <v>84226260</v>
      </c>
      <c r="B76" s="9"/>
      <c r="C76" s="13">
        <v>4</v>
      </c>
      <c r="D76" s="13" t="s">
        <v>211</v>
      </c>
      <c r="E76" s="6" t="s">
        <v>263</v>
      </c>
      <c r="H76" s="2">
        <f t="shared" si="2"/>
        <v>0</v>
      </c>
      <c r="I76" s="2">
        <f t="shared" si="3"/>
        <v>0</v>
      </c>
    </row>
    <row r="77" spans="1:9" ht="16.5" thickTop="1" thickBot="1" x14ac:dyDescent="0.3">
      <c r="A77" s="8" t="s">
        <v>60</v>
      </c>
      <c r="B77" s="9"/>
      <c r="C77" s="13">
        <v>10</v>
      </c>
      <c r="D77" s="13" t="s">
        <v>211</v>
      </c>
      <c r="E77" s="6" t="s">
        <v>263</v>
      </c>
      <c r="H77" s="2">
        <f t="shared" si="2"/>
        <v>0</v>
      </c>
      <c r="I77" s="2">
        <f t="shared" si="3"/>
        <v>0</v>
      </c>
    </row>
    <row r="78" spans="1:9" ht="16.5" thickTop="1" thickBot="1" x14ac:dyDescent="0.3">
      <c r="A78" s="8" t="s">
        <v>61</v>
      </c>
      <c r="B78" s="9"/>
      <c r="C78" s="13">
        <v>4</v>
      </c>
      <c r="D78" s="13" t="s">
        <v>211</v>
      </c>
      <c r="E78" s="6" t="s">
        <v>263</v>
      </c>
      <c r="H78" s="2">
        <f t="shared" si="2"/>
        <v>0</v>
      </c>
      <c r="I78" s="2">
        <f t="shared" si="3"/>
        <v>0</v>
      </c>
    </row>
    <row r="79" spans="1:9" ht="16.5" thickTop="1" thickBot="1" x14ac:dyDescent="0.3">
      <c r="A79" s="8">
        <v>84226258</v>
      </c>
      <c r="B79" s="9"/>
      <c r="C79" s="13">
        <v>4</v>
      </c>
      <c r="D79" s="13" t="s">
        <v>211</v>
      </c>
      <c r="E79" s="6" t="s">
        <v>263</v>
      </c>
      <c r="H79" s="2">
        <f t="shared" si="2"/>
        <v>0</v>
      </c>
      <c r="I79" s="2">
        <f t="shared" si="3"/>
        <v>0</v>
      </c>
    </row>
    <row r="80" spans="1:9" ht="16.5" thickTop="1" thickBot="1" x14ac:dyDescent="0.3">
      <c r="A80" s="8" t="s">
        <v>62</v>
      </c>
      <c r="B80" s="9"/>
      <c r="C80" s="13">
        <v>6</v>
      </c>
      <c r="D80" s="13" t="s">
        <v>211</v>
      </c>
      <c r="E80" s="6" t="s">
        <v>263</v>
      </c>
      <c r="H80" s="2">
        <f t="shared" si="2"/>
        <v>0</v>
      </c>
      <c r="I80" s="2">
        <f t="shared" si="3"/>
        <v>0</v>
      </c>
    </row>
    <row r="81" spans="1:9" ht="16.5" thickTop="1" thickBot="1" x14ac:dyDescent="0.3">
      <c r="A81" s="8" t="s">
        <v>63</v>
      </c>
      <c r="B81" s="9"/>
      <c r="C81" s="13">
        <v>2</v>
      </c>
      <c r="D81" s="13" t="s">
        <v>211</v>
      </c>
      <c r="E81" s="6" t="s">
        <v>263</v>
      </c>
      <c r="H81" s="2">
        <f t="shared" si="2"/>
        <v>0</v>
      </c>
      <c r="I81" s="2">
        <f t="shared" si="3"/>
        <v>0</v>
      </c>
    </row>
    <row r="82" spans="1:9" ht="16.5" thickTop="1" thickBot="1" x14ac:dyDescent="0.3">
      <c r="A82" s="8">
        <v>84257511</v>
      </c>
      <c r="B82" s="9"/>
      <c r="C82" s="13">
        <v>2</v>
      </c>
      <c r="D82" s="13" t="s">
        <v>211</v>
      </c>
      <c r="E82" s="6" t="s">
        <v>263</v>
      </c>
      <c r="H82" s="2">
        <f t="shared" si="2"/>
        <v>0</v>
      </c>
      <c r="I82" s="2">
        <f t="shared" si="3"/>
        <v>0</v>
      </c>
    </row>
    <row r="83" spans="1:9" ht="16.5" thickTop="1" thickBot="1" x14ac:dyDescent="0.3">
      <c r="A83" s="8" t="s">
        <v>64</v>
      </c>
      <c r="B83" s="9"/>
      <c r="C83" s="13">
        <v>4</v>
      </c>
      <c r="D83" s="13" t="s">
        <v>211</v>
      </c>
      <c r="E83" s="6" t="s">
        <v>263</v>
      </c>
      <c r="H83" s="2">
        <f t="shared" si="2"/>
        <v>0</v>
      </c>
      <c r="I83" s="2">
        <f t="shared" si="3"/>
        <v>0</v>
      </c>
    </row>
    <row r="84" spans="1:9" ht="16.5" thickTop="1" thickBot="1" x14ac:dyDescent="0.3">
      <c r="A84" s="8" t="s">
        <v>65</v>
      </c>
      <c r="B84" s="9"/>
      <c r="C84" s="13">
        <v>6</v>
      </c>
      <c r="D84" s="13" t="s">
        <v>211</v>
      </c>
      <c r="E84" s="6" t="s">
        <v>263</v>
      </c>
      <c r="H84" s="2">
        <f t="shared" si="2"/>
        <v>0</v>
      </c>
      <c r="I84" s="2">
        <f t="shared" si="3"/>
        <v>0</v>
      </c>
    </row>
    <row r="85" spans="1:9" ht="16.5" thickTop="1" thickBot="1" x14ac:dyDescent="0.3">
      <c r="A85" s="8" t="s">
        <v>66</v>
      </c>
      <c r="B85" s="9"/>
      <c r="C85" s="13">
        <v>4</v>
      </c>
      <c r="D85" s="13" t="s">
        <v>211</v>
      </c>
      <c r="E85" s="6" t="s">
        <v>263</v>
      </c>
      <c r="H85" s="2">
        <f t="shared" si="2"/>
        <v>0</v>
      </c>
      <c r="I85" s="2">
        <f t="shared" si="3"/>
        <v>0</v>
      </c>
    </row>
    <row r="86" spans="1:9" ht="16.5" thickTop="1" thickBot="1" x14ac:dyDescent="0.3">
      <c r="A86" s="8" t="s">
        <v>67</v>
      </c>
      <c r="B86" s="9"/>
      <c r="C86" s="13">
        <v>4</v>
      </c>
      <c r="D86" s="13" t="s">
        <v>211</v>
      </c>
      <c r="E86" s="6" t="s">
        <v>263</v>
      </c>
      <c r="H86" s="2">
        <f t="shared" si="2"/>
        <v>0</v>
      </c>
      <c r="I86" s="2">
        <f t="shared" si="3"/>
        <v>0</v>
      </c>
    </row>
    <row r="87" spans="1:9" ht="16.5" thickTop="1" thickBot="1" x14ac:dyDescent="0.3">
      <c r="A87" s="8" t="s">
        <v>68</v>
      </c>
      <c r="B87" s="9"/>
      <c r="C87" s="13">
        <v>6</v>
      </c>
      <c r="D87" s="13" t="s">
        <v>211</v>
      </c>
      <c r="E87" s="6" t="s">
        <v>263</v>
      </c>
      <c r="H87" s="2">
        <f t="shared" si="2"/>
        <v>0</v>
      </c>
      <c r="I87" s="2">
        <f t="shared" si="3"/>
        <v>0</v>
      </c>
    </row>
    <row r="88" spans="1:9" ht="16.5" thickTop="1" thickBot="1" x14ac:dyDescent="0.3">
      <c r="A88" s="8" t="s">
        <v>69</v>
      </c>
      <c r="B88" s="9"/>
      <c r="C88" s="13">
        <v>4</v>
      </c>
      <c r="D88" s="13" t="s">
        <v>211</v>
      </c>
      <c r="E88" s="6" t="s">
        <v>263</v>
      </c>
      <c r="H88" s="2">
        <f t="shared" si="2"/>
        <v>0</v>
      </c>
      <c r="I88" s="2">
        <f t="shared" si="3"/>
        <v>0</v>
      </c>
    </row>
    <row r="89" spans="1:9" ht="16.5" thickTop="1" thickBot="1" x14ac:dyDescent="0.3">
      <c r="A89" s="8" t="s">
        <v>70</v>
      </c>
      <c r="B89" s="9"/>
      <c r="C89" s="13">
        <v>2</v>
      </c>
      <c r="D89" s="13" t="s">
        <v>211</v>
      </c>
      <c r="E89" s="6" t="s">
        <v>263</v>
      </c>
      <c r="H89" s="2">
        <f t="shared" si="2"/>
        <v>0</v>
      </c>
      <c r="I89" s="2">
        <f t="shared" si="3"/>
        <v>0</v>
      </c>
    </row>
    <row r="90" spans="1:9" ht="16.5" thickTop="1" thickBot="1" x14ac:dyDescent="0.3">
      <c r="A90" s="8" t="s">
        <v>71</v>
      </c>
      <c r="B90" s="9"/>
      <c r="C90" s="13">
        <v>1</v>
      </c>
      <c r="D90" s="13" t="s">
        <v>211</v>
      </c>
      <c r="E90" s="6" t="s">
        <v>263</v>
      </c>
      <c r="H90" s="2">
        <f t="shared" si="2"/>
        <v>0</v>
      </c>
      <c r="I90" s="2">
        <f t="shared" si="3"/>
        <v>0</v>
      </c>
    </row>
    <row r="91" spans="1:9" ht="16.5" thickTop="1" thickBot="1" x14ac:dyDescent="0.3">
      <c r="A91" s="8" t="s">
        <v>72</v>
      </c>
      <c r="B91" s="9"/>
      <c r="C91" s="13">
        <v>10</v>
      </c>
      <c r="D91" s="13" t="s">
        <v>211</v>
      </c>
      <c r="E91" s="6" t="s">
        <v>263</v>
      </c>
      <c r="H91" s="2">
        <f t="shared" si="2"/>
        <v>0</v>
      </c>
      <c r="I91" s="2">
        <f t="shared" si="3"/>
        <v>0</v>
      </c>
    </row>
    <row r="92" spans="1:9" ht="16.5" thickTop="1" thickBot="1" x14ac:dyDescent="0.3">
      <c r="A92" s="8" t="s">
        <v>73</v>
      </c>
      <c r="B92" s="9"/>
      <c r="C92" s="13">
        <v>2</v>
      </c>
      <c r="D92" s="13" t="s">
        <v>211</v>
      </c>
      <c r="E92" s="6" t="s">
        <v>263</v>
      </c>
      <c r="H92" s="2">
        <f t="shared" si="2"/>
        <v>0</v>
      </c>
      <c r="I92" s="2">
        <f t="shared" si="3"/>
        <v>0</v>
      </c>
    </row>
    <row r="93" spans="1:9" ht="16.5" thickTop="1" thickBot="1" x14ac:dyDescent="0.3">
      <c r="A93" s="8" t="s">
        <v>74</v>
      </c>
      <c r="B93" s="9"/>
      <c r="C93" s="13">
        <v>6</v>
      </c>
      <c r="D93" s="13" t="s">
        <v>211</v>
      </c>
      <c r="E93" s="6" t="s">
        <v>263</v>
      </c>
      <c r="H93" s="2">
        <f t="shared" si="2"/>
        <v>0</v>
      </c>
      <c r="I93" s="2">
        <f t="shared" si="3"/>
        <v>0</v>
      </c>
    </row>
    <row r="94" spans="1:9" ht="16.5" thickTop="1" thickBot="1" x14ac:dyDescent="0.3">
      <c r="A94" s="8" t="s">
        <v>75</v>
      </c>
      <c r="B94" s="9"/>
      <c r="C94" s="13">
        <v>4</v>
      </c>
      <c r="D94" s="13" t="s">
        <v>211</v>
      </c>
      <c r="E94" s="6" t="s">
        <v>263</v>
      </c>
      <c r="H94" s="2">
        <f t="shared" si="2"/>
        <v>0</v>
      </c>
      <c r="I94" s="2">
        <f t="shared" si="3"/>
        <v>0</v>
      </c>
    </row>
    <row r="95" spans="1:9" ht="16.5" thickTop="1" thickBot="1" x14ac:dyDescent="0.3">
      <c r="A95" s="8" t="s">
        <v>76</v>
      </c>
      <c r="B95" s="9"/>
      <c r="C95" s="13">
        <v>4</v>
      </c>
      <c r="D95" s="13" t="s">
        <v>211</v>
      </c>
      <c r="E95" s="6" t="s">
        <v>263</v>
      </c>
      <c r="H95" s="2">
        <f t="shared" si="2"/>
        <v>0</v>
      </c>
      <c r="I95" s="2">
        <f t="shared" si="3"/>
        <v>0</v>
      </c>
    </row>
    <row r="96" spans="1:9" ht="16.5" thickTop="1" thickBot="1" x14ac:dyDescent="0.3">
      <c r="A96" s="8" t="s">
        <v>77</v>
      </c>
      <c r="B96" s="9"/>
      <c r="C96" s="13">
        <v>20</v>
      </c>
      <c r="D96" s="13" t="s">
        <v>211</v>
      </c>
      <c r="E96" s="6" t="s">
        <v>263</v>
      </c>
      <c r="H96" s="2">
        <f t="shared" si="2"/>
        <v>0</v>
      </c>
      <c r="I96" s="2">
        <f t="shared" si="3"/>
        <v>0</v>
      </c>
    </row>
    <row r="97" spans="1:9" ht="16.5" thickTop="1" thickBot="1" x14ac:dyDescent="0.3">
      <c r="A97" s="8" t="s">
        <v>78</v>
      </c>
      <c r="B97" s="9"/>
      <c r="C97" s="13">
        <v>4</v>
      </c>
      <c r="D97" s="13" t="s">
        <v>211</v>
      </c>
      <c r="E97" s="6" t="s">
        <v>263</v>
      </c>
      <c r="H97" s="2">
        <f t="shared" si="2"/>
        <v>0</v>
      </c>
      <c r="I97" s="2">
        <f t="shared" si="3"/>
        <v>0</v>
      </c>
    </row>
    <row r="98" spans="1:9" ht="16.5" thickTop="1" thickBot="1" x14ac:dyDescent="0.3">
      <c r="A98" s="8" t="s">
        <v>79</v>
      </c>
      <c r="B98" s="9"/>
      <c r="C98" s="13">
        <v>4</v>
      </c>
      <c r="D98" s="13" t="s">
        <v>211</v>
      </c>
      <c r="E98" s="6" t="s">
        <v>263</v>
      </c>
      <c r="H98" s="2">
        <f t="shared" si="2"/>
        <v>0</v>
      </c>
      <c r="I98" s="2">
        <f t="shared" si="3"/>
        <v>0</v>
      </c>
    </row>
    <row r="99" spans="1:9" ht="16.5" thickTop="1" thickBot="1" x14ac:dyDescent="0.3">
      <c r="A99" s="8" t="s">
        <v>80</v>
      </c>
      <c r="B99" s="9"/>
      <c r="C99" s="13">
        <v>2</v>
      </c>
      <c r="D99" s="13" t="s">
        <v>211</v>
      </c>
      <c r="E99" s="6" t="s">
        <v>263</v>
      </c>
      <c r="H99" s="2">
        <f t="shared" si="2"/>
        <v>0</v>
      </c>
      <c r="I99" s="2">
        <f t="shared" si="3"/>
        <v>0</v>
      </c>
    </row>
    <row r="100" spans="1:9" ht="16.5" thickTop="1" thickBot="1" x14ac:dyDescent="0.3">
      <c r="A100" s="8" t="s">
        <v>81</v>
      </c>
      <c r="B100" s="9"/>
      <c r="C100" s="13">
        <v>4</v>
      </c>
      <c r="D100" s="13" t="s">
        <v>211</v>
      </c>
      <c r="E100" s="6" t="s">
        <v>263</v>
      </c>
      <c r="H100" s="2">
        <f t="shared" si="2"/>
        <v>0</v>
      </c>
      <c r="I100" s="2">
        <f t="shared" si="3"/>
        <v>0</v>
      </c>
    </row>
    <row r="101" spans="1:9" ht="16.5" thickTop="1" thickBot="1" x14ac:dyDescent="0.3">
      <c r="A101" s="8" t="s">
        <v>82</v>
      </c>
      <c r="B101" s="9"/>
      <c r="C101" s="13">
        <v>2</v>
      </c>
      <c r="D101" s="13" t="s">
        <v>211</v>
      </c>
      <c r="E101" s="6" t="s">
        <v>263</v>
      </c>
      <c r="H101" s="2">
        <f t="shared" si="2"/>
        <v>0</v>
      </c>
      <c r="I101" s="2">
        <f t="shared" si="3"/>
        <v>0</v>
      </c>
    </row>
    <row r="102" spans="1:9" ht="16.5" thickTop="1" thickBot="1" x14ac:dyDescent="0.3">
      <c r="A102" s="8" t="s">
        <v>83</v>
      </c>
      <c r="B102" s="9"/>
      <c r="C102" s="13">
        <v>4</v>
      </c>
      <c r="D102" s="13" t="s">
        <v>211</v>
      </c>
      <c r="E102" s="6" t="s">
        <v>263</v>
      </c>
      <c r="H102" s="2">
        <f t="shared" si="2"/>
        <v>0</v>
      </c>
      <c r="I102" s="2">
        <f t="shared" si="3"/>
        <v>0</v>
      </c>
    </row>
    <row r="103" spans="1:9" ht="16.5" thickTop="1" thickBot="1" x14ac:dyDescent="0.3">
      <c r="A103" s="8" t="s">
        <v>84</v>
      </c>
      <c r="B103" s="9"/>
      <c r="C103" s="13">
        <v>4</v>
      </c>
      <c r="D103" s="13" t="s">
        <v>211</v>
      </c>
      <c r="E103" s="6" t="s">
        <v>263</v>
      </c>
      <c r="H103" s="2">
        <f t="shared" si="2"/>
        <v>0</v>
      </c>
      <c r="I103" s="2">
        <f t="shared" si="3"/>
        <v>0</v>
      </c>
    </row>
    <row r="104" spans="1:9" ht="16.5" thickTop="1" thickBot="1" x14ac:dyDescent="0.3">
      <c r="A104" s="8" t="s">
        <v>85</v>
      </c>
      <c r="B104" s="9"/>
      <c r="C104" s="13">
        <v>4</v>
      </c>
      <c r="D104" s="13" t="s">
        <v>211</v>
      </c>
      <c r="E104" s="6" t="s">
        <v>263</v>
      </c>
      <c r="H104" s="2">
        <f t="shared" si="2"/>
        <v>0</v>
      </c>
      <c r="I104" s="2">
        <f t="shared" si="3"/>
        <v>0</v>
      </c>
    </row>
    <row r="105" spans="1:9" ht="16.5" thickTop="1" thickBot="1" x14ac:dyDescent="0.3">
      <c r="A105" s="8" t="s">
        <v>86</v>
      </c>
      <c r="B105" s="9"/>
      <c r="C105" s="13">
        <v>2</v>
      </c>
      <c r="D105" s="13" t="s">
        <v>211</v>
      </c>
      <c r="E105" s="6" t="s">
        <v>263</v>
      </c>
      <c r="H105" s="2">
        <f t="shared" si="2"/>
        <v>0</v>
      </c>
      <c r="I105" s="2">
        <f t="shared" si="3"/>
        <v>0</v>
      </c>
    </row>
    <row r="106" spans="1:9" ht="16.5" thickTop="1" thickBot="1" x14ac:dyDescent="0.3">
      <c r="A106" s="8" t="s">
        <v>87</v>
      </c>
      <c r="B106" s="9"/>
      <c r="C106" s="13">
        <v>4</v>
      </c>
      <c r="D106" s="13" t="s">
        <v>211</v>
      </c>
      <c r="E106" s="6" t="s">
        <v>263</v>
      </c>
      <c r="H106" s="2">
        <f t="shared" si="2"/>
        <v>0</v>
      </c>
      <c r="I106" s="2">
        <f t="shared" si="3"/>
        <v>0</v>
      </c>
    </row>
    <row r="107" spans="1:9" ht="16.5" thickTop="1" thickBot="1" x14ac:dyDescent="0.3">
      <c r="A107" s="8" t="s">
        <v>88</v>
      </c>
      <c r="B107" s="9"/>
      <c r="C107" s="13">
        <v>4</v>
      </c>
      <c r="D107" s="13" t="s">
        <v>211</v>
      </c>
      <c r="E107" s="6" t="s">
        <v>263</v>
      </c>
      <c r="H107" s="2">
        <f t="shared" si="2"/>
        <v>0</v>
      </c>
      <c r="I107" s="2">
        <f t="shared" si="3"/>
        <v>0</v>
      </c>
    </row>
    <row r="108" spans="1:9" ht="16.5" thickTop="1" thickBot="1" x14ac:dyDescent="0.3">
      <c r="A108" s="8" t="s">
        <v>89</v>
      </c>
      <c r="B108" s="9"/>
      <c r="C108" s="13">
        <v>3</v>
      </c>
      <c r="D108" s="13" t="s">
        <v>211</v>
      </c>
      <c r="E108" s="6" t="s">
        <v>263</v>
      </c>
      <c r="H108" s="2">
        <f t="shared" si="2"/>
        <v>0</v>
      </c>
      <c r="I108" s="2">
        <f t="shared" si="3"/>
        <v>0</v>
      </c>
    </row>
    <row r="109" spans="1:9" ht="16.5" thickTop="1" thickBot="1" x14ac:dyDescent="0.3">
      <c r="A109" s="8" t="s">
        <v>90</v>
      </c>
      <c r="B109" s="9"/>
      <c r="C109" s="13">
        <v>4</v>
      </c>
      <c r="D109" s="13" t="s">
        <v>211</v>
      </c>
      <c r="E109" s="6" t="s">
        <v>263</v>
      </c>
      <c r="H109" s="2">
        <f t="shared" si="2"/>
        <v>0</v>
      </c>
      <c r="I109" s="2">
        <f t="shared" si="3"/>
        <v>0</v>
      </c>
    </row>
    <row r="110" spans="1:9" ht="16.5" thickTop="1" thickBot="1" x14ac:dyDescent="0.3">
      <c r="A110" s="8" t="s">
        <v>91</v>
      </c>
      <c r="B110" s="9"/>
      <c r="C110" s="13">
        <v>2</v>
      </c>
      <c r="D110" s="13" t="s">
        <v>211</v>
      </c>
      <c r="E110" s="6" t="s">
        <v>263</v>
      </c>
      <c r="H110" s="2">
        <f t="shared" si="2"/>
        <v>0</v>
      </c>
      <c r="I110" s="2">
        <f t="shared" si="3"/>
        <v>0</v>
      </c>
    </row>
    <row r="111" spans="1:9" ht="16.5" thickTop="1" thickBot="1" x14ac:dyDescent="0.3">
      <c r="A111" s="8" t="s">
        <v>92</v>
      </c>
      <c r="B111" s="9"/>
      <c r="C111" s="13">
        <v>6</v>
      </c>
      <c r="D111" s="13" t="s">
        <v>211</v>
      </c>
      <c r="E111" s="6" t="s">
        <v>263</v>
      </c>
      <c r="H111" s="2">
        <f t="shared" si="2"/>
        <v>0</v>
      </c>
      <c r="I111" s="2">
        <f t="shared" si="3"/>
        <v>0</v>
      </c>
    </row>
    <row r="112" spans="1:9" ht="16.5" thickTop="1" thickBot="1" x14ac:dyDescent="0.3">
      <c r="A112" s="8" t="s">
        <v>93</v>
      </c>
      <c r="B112" s="9"/>
      <c r="C112" s="13">
        <v>2</v>
      </c>
      <c r="D112" s="13" t="s">
        <v>211</v>
      </c>
      <c r="E112" s="6" t="s">
        <v>263</v>
      </c>
      <c r="H112" s="2">
        <f t="shared" si="2"/>
        <v>0</v>
      </c>
      <c r="I112" s="2">
        <f t="shared" si="3"/>
        <v>0</v>
      </c>
    </row>
    <row r="113" spans="1:9" ht="16.5" thickTop="1" thickBot="1" x14ac:dyDescent="0.3">
      <c r="A113" s="8" t="s">
        <v>94</v>
      </c>
      <c r="B113" s="9"/>
      <c r="C113" s="13">
        <v>4</v>
      </c>
      <c r="D113" s="13" t="s">
        <v>211</v>
      </c>
      <c r="E113" s="6" t="s">
        <v>263</v>
      </c>
      <c r="H113" s="2">
        <f t="shared" si="2"/>
        <v>0</v>
      </c>
      <c r="I113" s="2">
        <f t="shared" si="3"/>
        <v>0</v>
      </c>
    </row>
    <row r="114" spans="1:9" ht="16.5" thickTop="1" thickBot="1" x14ac:dyDescent="0.3">
      <c r="A114" s="8" t="s">
        <v>95</v>
      </c>
      <c r="B114" s="9"/>
      <c r="C114" s="13">
        <v>10</v>
      </c>
      <c r="D114" s="13" t="s">
        <v>211</v>
      </c>
      <c r="E114" s="6" t="s">
        <v>263</v>
      </c>
      <c r="H114" s="2">
        <f t="shared" si="2"/>
        <v>0</v>
      </c>
      <c r="I114" s="2">
        <f t="shared" si="3"/>
        <v>0</v>
      </c>
    </row>
    <row r="115" spans="1:9" ht="16.5" thickTop="1" thickBot="1" x14ac:dyDescent="0.3">
      <c r="A115" s="8" t="s">
        <v>96</v>
      </c>
      <c r="B115" s="9"/>
      <c r="C115" s="13">
        <v>6</v>
      </c>
      <c r="D115" s="13" t="s">
        <v>211</v>
      </c>
      <c r="E115" s="6" t="s">
        <v>263</v>
      </c>
      <c r="H115" s="2">
        <f t="shared" si="2"/>
        <v>0</v>
      </c>
      <c r="I115" s="2">
        <f t="shared" si="3"/>
        <v>0</v>
      </c>
    </row>
    <row r="116" spans="1:9" ht="16.5" thickTop="1" thickBot="1" x14ac:dyDescent="0.3">
      <c r="A116" s="8" t="s">
        <v>97</v>
      </c>
      <c r="B116" s="9"/>
      <c r="C116" s="13">
        <v>4</v>
      </c>
      <c r="D116" s="13" t="s">
        <v>211</v>
      </c>
      <c r="E116" s="6" t="s">
        <v>263</v>
      </c>
      <c r="H116" s="2">
        <f t="shared" si="2"/>
        <v>0</v>
      </c>
      <c r="I116" s="2">
        <f t="shared" si="3"/>
        <v>0</v>
      </c>
    </row>
    <row r="117" spans="1:9" ht="16.5" thickTop="1" thickBot="1" x14ac:dyDescent="0.3">
      <c r="A117" s="8" t="s">
        <v>98</v>
      </c>
      <c r="B117" s="9"/>
      <c r="C117" s="13">
        <v>4</v>
      </c>
      <c r="D117" s="13" t="s">
        <v>211</v>
      </c>
      <c r="E117" s="6" t="s">
        <v>263</v>
      </c>
      <c r="H117" s="2">
        <f t="shared" si="2"/>
        <v>0</v>
      </c>
      <c r="I117" s="2">
        <f t="shared" si="3"/>
        <v>0</v>
      </c>
    </row>
    <row r="118" spans="1:9" ht="16.5" thickTop="1" thickBot="1" x14ac:dyDescent="0.3">
      <c r="A118" s="8" t="s">
        <v>99</v>
      </c>
      <c r="B118" s="9"/>
      <c r="C118" s="13">
        <v>2</v>
      </c>
      <c r="D118" s="13" t="s">
        <v>211</v>
      </c>
      <c r="E118" s="6" t="s">
        <v>263</v>
      </c>
      <c r="H118" s="2">
        <f t="shared" si="2"/>
        <v>0</v>
      </c>
      <c r="I118" s="2">
        <f t="shared" si="3"/>
        <v>0</v>
      </c>
    </row>
    <row r="119" spans="1:9" ht="16.5" thickTop="1" thickBot="1" x14ac:dyDescent="0.3">
      <c r="A119" s="8" t="s">
        <v>100</v>
      </c>
      <c r="B119" s="9"/>
      <c r="C119" s="13">
        <v>4</v>
      </c>
      <c r="D119" s="13" t="s">
        <v>211</v>
      </c>
      <c r="E119" s="6" t="s">
        <v>263</v>
      </c>
      <c r="H119" s="2">
        <f t="shared" si="2"/>
        <v>0</v>
      </c>
      <c r="I119" s="2">
        <f t="shared" si="3"/>
        <v>0</v>
      </c>
    </row>
    <row r="120" spans="1:9" ht="16.5" thickTop="1" thickBot="1" x14ac:dyDescent="0.3">
      <c r="A120" s="8" t="s">
        <v>101</v>
      </c>
      <c r="B120" s="9"/>
      <c r="C120" s="13">
        <v>2</v>
      </c>
      <c r="D120" s="13" t="s">
        <v>211</v>
      </c>
      <c r="E120" s="6" t="s">
        <v>263</v>
      </c>
      <c r="H120" s="2">
        <f t="shared" si="2"/>
        <v>0</v>
      </c>
      <c r="I120" s="2">
        <f t="shared" si="3"/>
        <v>0</v>
      </c>
    </row>
    <row r="121" spans="1:9" ht="16.5" thickTop="1" thickBot="1" x14ac:dyDescent="0.3">
      <c r="A121" s="8" t="s">
        <v>102</v>
      </c>
      <c r="B121" s="9"/>
      <c r="C121" s="13">
        <v>4</v>
      </c>
      <c r="D121" s="13" t="s">
        <v>211</v>
      </c>
      <c r="E121" s="6" t="s">
        <v>263</v>
      </c>
      <c r="H121" s="2">
        <f t="shared" si="2"/>
        <v>0</v>
      </c>
      <c r="I121" s="2">
        <f t="shared" si="3"/>
        <v>0</v>
      </c>
    </row>
    <row r="122" spans="1:9" ht="16.5" thickTop="1" thickBot="1" x14ac:dyDescent="0.3">
      <c r="A122" s="8" t="s">
        <v>103</v>
      </c>
      <c r="B122" s="9"/>
      <c r="C122" s="13">
        <v>4</v>
      </c>
      <c r="D122" s="13" t="s">
        <v>211</v>
      </c>
      <c r="E122" s="6" t="s">
        <v>263</v>
      </c>
      <c r="H122" s="2">
        <f t="shared" si="2"/>
        <v>0</v>
      </c>
      <c r="I122" s="2">
        <f t="shared" si="3"/>
        <v>0</v>
      </c>
    </row>
    <row r="123" spans="1:9" ht="16.5" thickTop="1" thickBot="1" x14ac:dyDescent="0.3">
      <c r="A123" s="8" t="s">
        <v>104</v>
      </c>
      <c r="B123" s="9"/>
      <c r="C123" s="13">
        <v>1</v>
      </c>
      <c r="D123" s="13" t="s">
        <v>211</v>
      </c>
      <c r="E123" s="6" t="s">
        <v>263</v>
      </c>
      <c r="H123" s="2">
        <f t="shared" si="2"/>
        <v>0</v>
      </c>
      <c r="I123" s="2">
        <f t="shared" si="3"/>
        <v>0</v>
      </c>
    </row>
    <row r="124" spans="1:9" ht="16.5" thickTop="1" thickBot="1" x14ac:dyDescent="0.3">
      <c r="A124" s="8" t="s">
        <v>105</v>
      </c>
      <c r="B124" s="9"/>
      <c r="C124" s="13">
        <v>2</v>
      </c>
      <c r="D124" s="13" t="s">
        <v>211</v>
      </c>
      <c r="E124" s="6" t="s">
        <v>263</v>
      </c>
      <c r="H124" s="2">
        <f t="shared" si="2"/>
        <v>0</v>
      </c>
      <c r="I124" s="2">
        <f t="shared" si="3"/>
        <v>0</v>
      </c>
    </row>
    <row r="125" spans="1:9" ht="16.5" thickTop="1" thickBot="1" x14ac:dyDescent="0.3">
      <c r="A125" s="8" t="s">
        <v>106</v>
      </c>
      <c r="B125" s="9"/>
      <c r="C125" s="13">
        <v>2</v>
      </c>
      <c r="D125" s="13" t="s">
        <v>211</v>
      </c>
      <c r="E125" s="6" t="s">
        <v>263</v>
      </c>
      <c r="H125" s="2">
        <f t="shared" si="2"/>
        <v>0</v>
      </c>
      <c r="I125" s="2">
        <f t="shared" si="3"/>
        <v>0</v>
      </c>
    </row>
    <row r="126" spans="1:9" ht="16.5" thickTop="1" thickBot="1" x14ac:dyDescent="0.3">
      <c r="A126" s="8" t="s">
        <v>107</v>
      </c>
      <c r="B126" s="9"/>
      <c r="C126" s="13">
        <v>2</v>
      </c>
      <c r="D126" s="13" t="s">
        <v>211</v>
      </c>
      <c r="E126" s="6" t="s">
        <v>263</v>
      </c>
      <c r="H126" s="2">
        <f t="shared" si="2"/>
        <v>0</v>
      </c>
      <c r="I126" s="2">
        <f t="shared" si="3"/>
        <v>0</v>
      </c>
    </row>
    <row r="127" spans="1:9" ht="16.5" thickTop="1" thickBot="1" x14ac:dyDescent="0.3">
      <c r="A127" s="8" t="s">
        <v>108</v>
      </c>
      <c r="B127" s="9"/>
      <c r="C127" s="13">
        <v>4</v>
      </c>
      <c r="D127" s="13" t="s">
        <v>211</v>
      </c>
      <c r="E127" s="6" t="s">
        <v>263</v>
      </c>
      <c r="H127" s="2">
        <f t="shared" si="2"/>
        <v>0</v>
      </c>
      <c r="I127" s="2">
        <f t="shared" si="3"/>
        <v>0</v>
      </c>
    </row>
    <row r="128" spans="1:9" ht="16.5" thickTop="1" thickBot="1" x14ac:dyDescent="0.3">
      <c r="A128" s="8">
        <v>4324102227</v>
      </c>
      <c r="B128" s="9"/>
      <c r="C128" s="13">
        <v>10</v>
      </c>
      <c r="D128" s="13" t="s">
        <v>211</v>
      </c>
      <c r="E128" s="6" t="s">
        <v>263</v>
      </c>
      <c r="H128" s="2">
        <f t="shared" si="2"/>
        <v>0</v>
      </c>
      <c r="I128" s="2">
        <f t="shared" si="3"/>
        <v>0</v>
      </c>
    </row>
    <row r="129" spans="1:9" ht="16.5" thickTop="1" thickBot="1" x14ac:dyDescent="0.3">
      <c r="A129" s="8" t="s">
        <v>109</v>
      </c>
      <c r="B129" s="9"/>
      <c r="C129" s="13">
        <v>3</v>
      </c>
      <c r="D129" s="13" t="s">
        <v>211</v>
      </c>
      <c r="E129" s="6" t="s">
        <v>263</v>
      </c>
      <c r="H129" s="2">
        <f t="shared" si="2"/>
        <v>0</v>
      </c>
      <c r="I129" s="2">
        <f t="shared" si="3"/>
        <v>0</v>
      </c>
    </row>
    <row r="130" spans="1:9" ht="16.5" thickTop="1" thickBot="1" x14ac:dyDescent="0.3">
      <c r="A130" s="8" t="s">
        <v>110</v>
      </c>
      <c r="B130" s="9"/>
      <c r="C130" s="13">
        <v>10</v>
      </c>
      <c r="D130" s="13" t="s">
        <v>211</v>
      </c>
      <c r="E130" s="6" t="s">
        <v>263</v>
      </c>
      <c r="H130" s="2">
        <f t="shared" si="2"/>
        <v>0</v>
      </c>
      <c r="I130" s="2">
        <f t="shared" si="3"/>
        <v>0</v>
      </c>
    </row>
    <row r="131" spans="1:9" ht="16.5" thickTop="1" thickBot="1" x14ac:dyDescent="0.3">
      <c r="A131" s="8" t="s">
        <v>111</v>
      </c>
      <c r="B131" s="9"/>
      <c r="C131" s="13">
        <v>2</v>
      </c>
      <c r="D131" s="13" t="s">
        <v>211</v>
      </c>
      <c r="E131" s="6" t="s">
        <v>263</v>
      </c>
      <c r="H131" s="2">
        <f t="shared" ref="H131:H194" si="4">C131*F131</f>
        <v>0</v>
      </c>
      <c r="I131" s="2">
        <f t="shared" ref="I131:I194" si="5">H131*(1+(G131/100))</f>
        <v>0</v>
      </c>
    </row>
    <row r="132" spans="1:9" ht="16.5" thickTop="1" thickBot="1" x14ac:dyDescent="0.3">
      <c r="A132" s="8" t="s">
        <v>112</v>
      </c>
      <c r="B132" s="9"/>
      <c r="C132" s="13">
        <v>2</v>
      </c>
      <c r="D132" s="13" t="s">
        <v>211</v>
      </c>
      <c r="E132" s="6" t="s">
        <v>263</v>
      </c>
      <c r="H132" s="2">
        <f t="shared" si="4"/>
        <v>0</v>
      </c>
      <c r="I132" s="2">
        <f t="shared" si="5"/>
        <v>0</v>
      </c>
    </row>
    <row r="133" spans="1:9" ht="16.5" thickTop="1" thickBot="1" x14ac:dyDescent="0.3">
      <c r="A133" s="8" t="s">
        <v>113</v>
      </c>
      <c r="B133" s="9"/>
      <c r="C133" s="13">
        <v>4</v>
      </c>
      <c r="D133" s="13" t="s">
        <v>211</v>
      </c>
      <c r="E133" s="6" t="s">
        <v>263</v>
      </c>
      <c r="H133" s="2">
        <f t="shared" si="4"/>
        <v>0</v>
      </c>
      <c r="I133" s="2">
        <f t="shared" si="5"/>
        <v>0</v>
      </c>
    </row>
    <row r="134" spans="1:9" ht="16.5" thickTop="1" thickBot="1" x14ac:dyDescent="0.3">
      <c r="A134" s="8" t="s">
        <v>114</v>
      </c>
      <c r="B134" s="9"/>
      <c r="C134" s="13">
        <v>2</v>
      </c>
      <c r="D134" s="13" t="s">
        <v>211</v>
      </c>
      <c r="E134" s="6" t="s">
        <v>263</v>
      </c>
      <c r="H134" s="2">
        <f t="shared" si="4"/>
        <v>0</v>
      </c>
      <c r="I134" s="2">
        <f t="shared" si="5"/>
        <v>0</v>
      </c>
    </row>
    <row r="135" spans="1:9" ht="16.5" thickTop="1" thickBot="1" x14ac:dyDescent="0.3">
      <c r="A135" s="8" t="s">
        <v>115</v>
      </c>
      <c r="B135" s="9"/>
      <c r="C135" s="13">
        <v>1</v>
      </c>
      <c r="D135" s="13" t="s">
        <v>211</v>
      </c>
      <c r="E135" s="6" t="s">
        <v>263</v>
      </c>
      <c r="H135" s="2">
        <f t="shared" si="4"/>
        <v>0</v>
      </c>
      <c r="I135" s="2">
        <f t="shared" si="5"/>
        <v>0</v>
      </c>
    </row>
    <row r="136" spans="1:9" ht="16.5" thickTop="1" thickBot="1" x14ac:dyDescent="0.3">
      <c r="A136" s="8" t="s">
        <v>116</v>
      </c>
      <c r="B136" s="9"/>
      <c r="C136" s="13">
        <v>2</v>
      </c>
      <c r="D136" s="13" t="s">
        <v>211</v>
      </c>
      <c r="E136" s="6" t="s">
        <v>263</v>
      </c>
      <c r="H136" s="2">
        <f t="shared" si="4"/>
        <v>0</v>
      </c>
      <c r="I136" s="2">
        <f t="shared" si="5"/>
        <v>0</v>
      </c>
    </row>
    <row r="137" spans="1:9" ht="16.5" thickTop="1" thickBot="1" x14ac:dyDescent="0.3">
      <c r="A137" s="8" t="s">
        <v>117</v>
      </c>
      <c r="B137" s="9"/>
      <c r="C137" s="13">
        <v>8</v>
      </c>
      <c r="D137" s="13" t="s">
        <v>211</v>
      </c>
      <c r="E137" s="6" t="s">
        <v>263</v>
      </c>
      <c r="H137" s="2">
        <f t="shared" si="4"/>
        <v>0</v>
      </c>
      <c r="I137" s="2">
        <f t="shared" si="5"/>
        <v>0</v>
      </c>
    </row>
    <row r="138" spans="1:9" ht="16.5" thickTop="1" thickBot="1" x14ac:dyDescent="0.3">
      <c r="A138" s="8" t="s">
        <v>118</v>
      </c>
      <c r="B138" s="9"/>
      <c r="C138" s="13">
        <v>2</v>
      </c>
      <c r="D138" s="13" t="s">
        <v>211</v>
      </c>
      <c r="E138" s="6" t="s">
        <v>263</v>
      </c>
      <c r="H138" s="2">
        <f t="shared" si="4"/>
        <v>0</v>
      </c>
      <c r="I138" s="2">
        <f t="shared" si="5"/>
        <v>0</v>
      </c>
    </row>
    <row r="139" spans="1:9" ht="16.5" thickTop="1" thickBot="1" x14ac:dyDescent="0.3">
      <c r="A139" s="8">
        <v>87679598</v>
      </c>
      <c r="B139" s="9"/>
      <c r="C139" s="13">
        <v>2</v>
      </c>
      <c r="D139" s="13" t="s">
        <v>211</v>
      </c>
      <c r="E139" s="6" t="s">
        <v>263</v>
      </c>
      <c r="H139" s="2">
        <f t="shared" si="4"/>
        <v>0</v>
      </c>
      <c r="I139" s="2">
        <f t="shared" si="5"/>
        <v>0</v>
      </c>
    </row>
    <row r="140" spans="1:9" ht="16.5" thickTop="1" thickBot="1" x14ac:dyDescent="0.3">
      <c r="A140" s="8" t="s">
        <v>119</v>
      </c>
      <c r="B140" s="9"/>
      <c r="C140" s="13">
        <v>2</v>
      </c>
      <c r="D140" s="13" t="s">
        <v>211</v>
      </c>
      <c r="E140" s="6" t="s">
        <v>263</v>
      </c>
      <c r="H140" s="2">
        <f t="shared" si="4"/>
        <v>0</v>
      </c>
      <c r="I140" s="2">
        <f t="shared" si="5"/>
        <v>0</v>
      </c>
    </row>
    <row r="141" spans="1:9" ht="16.5" thickTop="1" thickBot="1" x14ac:dyDescent="0.3">
      <c r="A141" s="8">
        <v>47367180</v>
      </c>
      <c r="B141" s="9"/>
      <c r="C141" s="13">
        <v>2</v>
      </c>
      <c r="D141" s="13" t="s">
        <v>211</v>
      </c>
      <c r="E141" s="6" t="s">
        <v>263</v>
      </c>
      <c r="H141" s="2">
        <f t="shared" si="4"/>
        <v>0</v>
      </c>
      <c r="I141" s="2">
        <f t="shared" si="5"/>
        <v>0</v>
      </c>
    </row>
    <row r="142" spans="1:9" ht="16.5" thickTop="1" thickBot="1" x14ac:dyDescent="0.3">
      <c r="A142" s="8" t="s">
        <v>120</v>
      </c>
      <c r="B142" s="9"/>
      <c r="C142" s="13">
        <v>2</v>
      </c>
      <c r="D142" s="13" t="s">
        <v>211</v>
      </c>
      <c r="E142" s="6" t="s">
        <v>263</v>
      </c>
      <c r="H142" s="2">
        <f t="shared" si="4"/>
        <v>0</v>
      </c>
      <c r="I142" s="2">
        <f t="shared" si="5"/>
        <v>0</v>
      </c>
    </row>
    <row r="143" spans="1:9" ht="16.5" thickTop="1" thickBot="1" x14ac:dyDescent="0.3">
      <c r="A143" s="8">
        <v>2992662</v>
      </c>
      <c r="B143" s="9"/>
      <c r="C143" s="13">
        <v>3</v>
      </c>
      <c r="D143" s="13" t="s">
        <v>211</v>
      </c>
      <c r="E143" s="6" t="s">
        <v>263</v>
      </c>
      <c r="H143" s="2">
        <f t="shared" si="4"/>
        <v>0</v>
      </c>
      <c r="I143" s="2">
        <f t="shared" si="5"/>
        <v>0</v>
      </c>
    </row>
    <row r="144" spans="1:9" ht="16.5" thickTop="1" thickBot="1" x14ac:dyDescent="0.3">
      <c r="A144" s="8" t="s">
        <v>121</v>
      </c>
      <c r="B144" s="9"/>
      <c r="C144" s="13">
        <v>3</v>
      </c>
      <c r="D144" s="13" t="s">
        <v>211</v>
      </c>
      <c r="E144" s="6" t="s">
        <v>263</v>
      </c>
      <c r="H144" s="2">
        <f t="shared" si="4"/>
        <v>0</v>
      </c>
      <c r="I144" s="2">
        <f t="shared" si="5"/>
        <v>0</v>
      </c>
    </row>
    <row r="145" spans="1:9" ht="16.5" thickTop="1" thickBot="1" x14ac:dyDescent="0.3">
      <c r="A145" s="8">
        <v>87037984</v>
      </c>
      <c r="B145" s="9"/>
      <c r="C145" s="13">
        <v>2</v>
      </c>
      <c r="D145" s="13" t="s">
        <v>211</v>
      </c>
      <c r="E145" s="6" t="s">
        <v>263</v>
      </c>
      <c r="H145" s="2">
        <f t="shared" si="4"/>
        <v>0</v>
      </c>
      <c r="I145" s="2">
        <f t="shared" si="5"/>
        <v>0</v>
      </c>
    </row>
    <row r="146" spans="1:9" ht="16.5" thickTop="1" thickBot="1" x14ac:dyDescent="0.3">
      <c r="A146" s="8" t="s">
        <v>122</v>
      </c>
      <c r="B146" s="9"/>
      <c r="C146" s="13">
        <v>4</v>
      </c>
      <c r="D146" s="13" t="s">
        <v>211</v>
      </c>
      <c r="E146" s="6" t="s">
        <v>263</v>
      </c>
      <c r="H146" s="2">
        <f t="shared" si="4"/>
        <v>0</v>
      </c>
      <c r="I146" s="2">
        <f t="shared" si="5"/>
        <v>0</v>
      </c>
    </row>
    <row r="147" spans="1:9" ht="16.5" thickTop="1" thickBot="1" x14ac:dyDescent="0.3">
      <c r="A147" s="8">
        <v>87037985</v>
      </c>
      <c r="B147" s="9"/>
      <c r="C147" s="13">
        <v>2</v>
      </c>
      <c r="D147" s="13" t="s">
        <v>211</v>
      </c>
      <c r="E147" s="6" t="s">
        <v>263</v>
      </c>
      <c r="H147" s="2">
        <f t="shared" si="4"/>
        <v>0</v>
      </c>
      <c r="I147" s="2">
        <f t="shared" si="5"/>
        <v>0</v>
      </c>
    </row>
    <row r="148" spans="1:9" ht="16.5" thickTop="1" thickBot="1" x14ac:dyDescent="0.3">
      <c r="A148" s="8" t="s">
        <v>123</v>
      </c>
      <c r="B148" s="9"/>
      <c r="C148" s="13">
        <v>4</v>
      </c>
      <c r="D148" s="13" t="s">
        <v>211</v>
      </c>
      <c r="E148" s="6" t="s">
        <v>263</v>
      </c>
      <c r="H148" s="2">
        <f t="shared" si="4"/>
        <v>0</v>
      </c>
      <c r="I148" s="2">
        <f t="shared" si="5"/>
        <v>0</v>
      </c>
    </row>
    <row r="149" spans="1:9" ht="16.5" thickTop="1" thickBot="1" x14ac:dyDescent="0.3">
      <c r="A149" s="8" t="s">
        <v>124</v>
      </c>
      <c r="B149" s="9"/>
      <c r="C149" s="13">
        <v>2</v>
      </c>
      <c r="D149" s="13" t="s">
        <v>211</v>
      </c>
      <c r="E149" s="6" t="s">
        <v>263</v>
      </c>
      <c r="H149" s="2">
        <f t="shared" si="4"/>
        <v>0</v>
      </c>
      <c r="I149" s="2">
        <f t="shared" si="5"/>
        <v>0</v>
      </c>
    </row>
    <row r="150" spans="1:9" ht="16.5" thickTop="1" thickBot="1" x14ac:dyDescent="0.3">
      <c r="A150" s="8" t="s">
        <v>125</v>
      </c>
      <c r="B150" s="9"/>
      <c r="C150" s="13">
        <v>8</v>
      </c>
      <c r="D150" s="13" t="s">
        <v>211</v>
      </c>
      <c r="E150" s="6" t="s">
        <v>263</v>
      </c>
      <c r="H150" s="2">
        <f t="shared" si="4"/>
        <v>0</v>
      </c>
      <c r="I150" s="2">
        <f t="shared" si="5"/>
        <v>0</v>
      </c>
    </row>
    <row r="151" spans="1:9" ht="16.5" thickTop="1" thickBot="1" x14ac:dyDescent="0.3">
      <c r="A151" s="8" t="s">
        <v>126</v>
      </c>
      <c r="B151" s="9"/>
      <c r="C151" s="13">
        <v>4</v>
      </c>
      <c r="D151" s="13" t="s">
        <v>211</v>
      </c>
      <c r="E151" s="6" t="s">
        <v>263</v>
      </c>
      <c r="H151" s="2">
        <f t="shared" si="4"/>
        <v>0</v>
      </c>
      <c r="I151" s="2">
        <f t="shared" si="5"/>
        <v>0</v>
      </c>
    </row>
    <row r="152" spans="1:9" ht="16.5" thickTop="1" thickBot="1" x14ac:dyDescent="0.3">
      <c r="A152" s="8" t="s">
        <v>127</v>
      </c>
      <c r="B152" s="9"/>
      <c r="C152" s="13">
        <v>8</v>
      </c>
      <c r="D152" s="13" t="s">
        <v>211</v>
      </c>
      <c r="E152" s="6" t="s">
        <v>263</v>
      </c>
      <c r="H152" s="2">
        <f t="shared" si="4"/>
        <v>0</v>
      </c>
      <c r="I152" s="2">
        <f t="shared" si="5"/>
        <v>0</v>
      </c>
    </row>
    <row r="153" spans="1:9" ht="16.5" thickTop="1" thickBot="1" x14ac:dyDescent="0.3">
      <c r="A153" s="8" t="s">
        <v>128</v>
      </c>
      <c r="B153" s="9"/>
      <c r="C153" s="13">
        <v>3</v>
      </c>
      <c r="D153" s="13" t="s">
        <v>211</v>
      </c>
      <c r="E153" s="6" t="s">
        <v>263</v>
      </c>
      <c r="H153" s="2">
        <f t="shared" si="4"/>
        <v>0</v>
      </c>
      <c r="I153" s="2">
        <f t="shared" si="5"/>
        <v>0</v>
      </c>
    </row>
    <row r="154" spans="1:9" ht="16.5" thickTop="1" thickBot="1" x14ac:dyDescent="0.3">
      <c r="A154" s="8" t="s">
        <v>129</v>
      </c>
      <c r="B154" s="9"/>
      <c r="C154" s="13">
        <v>2</v>
      </c>
      <c r="D154" s="13" t="s">
        <v>211</v>
      </c>
      <c r="E154" s="6" t="s">
        <v>263</v>
      </c>
      <c r="H154" s="2">
        <f t="shared" si="4"/>
        <v>0</v>
      </c>
      <c r="I154" s="2">
        <f t="shared" si="5"/>
        <v>0</v>
      </c>
    </row>
    <row r="155" spans="1:9" ht="16.5" thickTop="1" thickBot="1" x14ac:dyDescent="0.3">
      <c r="A155" s="8">
        <v>1194740</v>
      </c>
      <c r="B155" s="9"/>
      <c r="C155" s="13">
        <v>2</v>
      </c>
      <c r="D155" s="13" t="s">
        <v>211</v>
      </c>
      <c r="E155" s="6" t="s">
        <v>263</v>
      </c>
      <c r="H155" s="2">
        <f t="shared" si="4"/>
        <v>0</v>
      </c>
      <c r="I155" s="2">
        <f t="shared" si="5"/>
        <v>0</v>
      </c>
    </row>
    <row r="156" spans="1:9" ht="16.5" thickTop="1" thickBot="1" x14ac:dyDescent="0.3">
      <c r="A156" s="8" t="s">
        <v>130</v>
      </c>
      <c r="B156" s="9"/>
      <c r="C156" s="13">
        <v>4</v>
      </c>
      <c r="D156" s="13" t="s">
        <v>211</v>
      </c>
      <c r="E156" s="6" t="s">
        <v>263</v>
      </c>
      <c r="H156" s="2">
        <f t="shared" si="4"/>
        <v>0</v>
      </c>
      <c r="I156" s="2">
        <f t="shared" si="5"/>
        <v>0</v>
      </c>
    </row>
    <row r="157" spans="1:9" ht="16.5" thickTop="1" thickBot="1" x14ac:dyDescent="0.3">
      <c r="A157" s="8" t="s">
        <v>131</v>
      </c>
      <c r="B157" s="9"/>
      <c r="C157" s="13">
        <v>3</v>
      </c>
      <c r="D157" s="13" t="s">
        <v>211</v>
      </c>
      <c r="E157" s="6" t="s">
        <v>263</v>
      </c>
      <c r="H157" s="2">
        <f t="shared" si="4"/>
        <v>0</v>
      </c>
      <c r="I157" s="2">
        <f t="shared" si="5"/>
        <v>0</v>
      </c>
    </row>
    <row r="158" spans="1:9" ht="16.5" thickTop="1" thickBot="1" x14ac:dyDescent="0.3">
      <c r="A158" s="8" t="s">
        <v>132</v>
      </c>
      <c r="B158" s="9"/>
      <c r="C158" s="13">
        <v>8</v>
      </c>
      <c r="D158" s="13" t="s">
        <v>211</v>
      </c>
      <c r="E158" s="6" t="s">
        <v>263</v>
      </c>
      <c r="H158" s="2">
        <f t="shared" si="4"/>
        <v>0</v>
      </c>
      <c r="I158" s="2">
        <f t="shared" si="5"/>
        <v>0</v>
      </c>
    </row>
    <row r="159" spans="1:9" ht="16.5" thickTop="1" thickBot="1" x14ac:dyDescent="0.3">
      <c r="A159" s="8" t="s">
        <v>133</v>
      </c>
      <c r="B159" s="9"/>
      <c r="C159" s="13">
        <v>3</v>
      </c>
      <c r="D159" s="13" t="s">
        <v>211</v>
      </c>
      <c r="E159" s="6" t="s">
        <v>263</v>
      </c>
      <c r="H159" s="2">
        <f t="shared" si="4"/>
        <v>0</v>
      </c>
      <c r="I159" s="2">
        <f t="shared" si="5"/>
        <v>0</v>
      </c>
    </row>
    <row r="160" spans="1:9" ht="16.5" thickTop="1" thickBot="1" x14ac:dyDescent="0.3">
      <c r="A160" s="8" t="s">
        <v>134</v>
      </c>
      <c r="B160" s="9"/>
      <c r="C160" s="13">
        <v>4</v>
      </c>
      <c r="D160" s="13" t="s">
        <v>211</v>
      </c>
      <c r="E160" s="6" t="s">
        <v>263</v>
      </c>
      <c r="H160" s="2">
        <f t="shared" si="4"/>
        <v>0</v>
      </c>
      <c r="I160" s="2">
        <f t="shared" si="5"/>
        <v>0</v>
      </c>
    </row>
    <row r="161" spans="1:9" ht="16.5" thickTop="1" thickBot="1" x14ac:dyDescent="0.3">
      <c r="A161" s="8" t="s">
        <v>135</v>
      </c>
      <c r="B161" s="9"/>
      <c r="C161" s="13">
        <v>4</v>
      </c>
      <c r="D161" s="13" t="s">
        <v>211</v>
      </c>
      <c r="E161" s="6" t="s">
        <v>263</v>
      </c>
      <c r="H161" s="2">
        <f t="shared" si="4"/>
        <v>0</v>
      </c>
      <c r="I161" s="2">
        <f t="shared" si="5"/>
        <v>0</v>
      </c>
    </row>
    <row r="162" spans="1:9" ht="16.5" thickTop="1" thickBot="1" x14ac:dyDescent="0.3">
      <c r="A162" s="8" t="s">
        <v>136</v>
      </c>
      <c r="B162" s="9"/>
      <c r="C162" s="13">
        <v>3</v>
      </c>
      <c r="D162" s="13" t="s">
        <v>211</v>
      </c>
      <c r="E162" s="6" t="s">
        <v>263</v>
      </c>
      <c r="H162" s="2">
        <f t="shared" si="4"/>
        <v>0</v>
      </c>
      <c r="I162" s="2">
        <f t="shared" si="5"/>
        <v>0</v>
      </c>
    </row>
    <row r="163" spans="1:9" ht="16.5" thickTop="1" thickBot="1" x14ac:dyDescent="0.3">
      <c r="A163" s="8" t="s">
        <v>137</v>
      </c>
      <c r="B163" s="9"/>
      <c r="C163" s="13">
        <v>4</v>
      </c>
      <c r="D163" s="13" t="s">
        <v>211</v>
      </c>
      <c r="E163" s="6" t="s">
        <v>263</v>
      </c>
      <c r="H163" s="2">
        <f t="shared" si="4"/>
        <v>0</v>
      </c>
      <c r="I163" s="2">
        <f t="shared" si="5"/>
        <v>0</v>
      </c>
    </row>
    <row r="164" spans="1:9" ht="16.5" thickTop="1" thickBot="1" x14ac:dyDescent="0.3">
      <c r="A164" s="8" t="s">
        <v>138</v>
      </c>
      <c r="B164" s="9"/>
      <c r="C164" s="13">
        <v>8</v>
      </c>
      <c r="D164" s="13" t="s">
        <v>211</v>
      </c>
      <c r="E164" s="6" t="s">
        <v>263</v>
      </c>
      <c r="H164" s="2">
        <f t="shared" si="4"/>
        <v>0</v>
      </c>
      <c r="I164" s="2">
        <f t="shared" si="5"/>
        <v>0</v>
      </c>
    </row>
    <row r="165" spans="1:9" ht="16.5" thickTop="1" thickBot="1" x14ac:dyDescent="0.3">
      <c r="A165" s="8">
        <v>77364561</v>
      </c>
      <c r="B165" s="9"/>
      <c r="C165" s="13">
        <v>4</v>
      </c>
      <c r="D165" s="13" t="s">
        <v>211</v>
      </c>
      <c r="E165" s="6" t="s">
        <v>263</v>
      </c>
      <c r="H165" s="2">
        <f t="shared" si="4"/>
        <v>0</v>
      </c>
      <c r="I165" s="2">
        <f t="shared" si="5"/>
        <v>0</v>
      </c>
    </row>
    <row r="166" spans="1:9" ht="16.5" thickTop="1" thickBot="1" x14ac:dyDescent="0.3">
      <c r="A166" s="8" t="s">
        <v>139</v>
      </c>
      <c r="B166" s="9"/>
      <c r="C166" s="13">
        <v>2</v>
      </c>
      <c r="D166" s="13" t="s">
        <v>211</v>
      </c>
      <c r="E166" s="6" t="s">
        <v>263</v>
      </c>
      <c r="H166" s="2">
        <f t="shared" si="4"/>
        <v>0</v>
      </c>
      <c r="I166" s="2">
        <f t="shared" si="5"/>
        <v>0</v>
      </c>
    </row>
    <row r="167" spans="1:9" ht="16.5" thickTop="1" thickBot="1" x14ac:dyDescent="0.3">
      <c r="A167" s="8" t="s">
        <v>140</v>
      </c>
      <c r="B167" s="9"/>
      <c r="C167" s="13">
        <v>2</v>
      </c>
      <c r="D167" s="13" t="s">
        <v>211</v>
      </c>
      <c r="E167" s="6" t="s">
        <v>263</v>
      </c>
      <c r="H167" s="2">
        <f t="shared" si="4"/>
        <v>0</v>
      </c>
      <c r="I167" s="2">
        <f t="shared" si="5"/>
        <v>0</v>
      </c>
    </row>
    <row r="168" spans="1:9" ht="16.5" thickTop="1" thickBot="1" x14ac:dyDescent="0.3">
      <c r="A168" s="8" t="s">
        <v>141</v>
      </c>
      <c r="B168" s="9"/>
      <c r="C168" s="13">
        <v>3</v>
      </c>
      <c r="D168" s="13" t="s">
        <v>211</v>
      </c>
      <c r="E168" s="6" t="s">
        <v>263</v>
      </c>
      <c r="H168" s="2">
        <f t="shared" si="4"/>
        <v>0</v>
      </c>
      <c r="I168" s="2">
        <f t="shared" si="5"/>
        <v>0</v>
      </c>
    </row>
    <row r="169" spans="1:9" ht="16.5" thickTop="1" thickBot="1" x14ac:dyDescent="0.3">
      <c r="A169" s="8" t="s">
        <v>142</v>
      </c>
      <c r="B169" s="9"/>
      <c r="C169" s="13">
        <v>2</v>
      </c>
      <c r="D169" s="13" t="s">
        <v>211</v>
      </c>
      <c r="E169" s="6" t="s">
        <v>263</v>
      </c>
      <c r="H169" s="2">
        <f t="shared" si="4"/>
        <v>0</v>
      </c>
      <c r="I169" s="2">
        <f t="shared" si="5"/>
        <v>0</v>
      </c>
    </row>
    <row r="170" spans="1:9" ht="16.5" thickTop="1" thickBot="1" x14ac:dyDescent="0.3">
      <c r="A170" s="8" t="s">
        <v>143</v>
      </c>
      <c r="B170" s="9"/>
      <c r="C170" s="13">
        <v>2</v>
      </c>
      <c r="D170" s="13" t="s">
        <v>211</v>
      </c>
      <c r="E170" s="6" t="s">
        <v>263</v>
      </c>
      <c r="H170" s="2">
        <f t="shared" si="4"/>
        <v>0</v>
      </c>
      <c r="I170" s="2">
        <f t="shared" si="5"/>
        <v>0</v>
      </c>
    </row>
    <row r="171" spans="1:9" ht="16.5" thickTop="1" thickBot="1" x14ac:dyDescent="0.3">
      <c r="A171" s="8" t="s">
        <v>144</v>
      </c>
      <c r="B171" s="9"/>
      <c r="C171" s="13">
        <v>2</v>
      </c>
      <c r="D171" s="13" t="s">
        <v>211</v>
      </c>
      <c r="E171" s="6" t="s">
        <v>263</v>
      </c>
      <c r="H171" s="2">
        <f t="shared" si="4"/>
        <v>0</v>
      </c>
      <c r="I171" s="2">
        <f t="shared" si="5"/>
        <v>0</v>
      </c>
    </row>
    <row r="172" spans="1:9" ht="16.5" thickTop="1" thickBot="1" x14ac:dyDescent="0.3">
      <c r="A172" s="8" t="s">
        <v>145</v>
      </c>
      <c r="B172" s="9"/>
      <c r="C172" s="13">
        <v>3</v>
      </c>
      <c r="D172" s="13" t="s">
        <v>211</v>
      </c>
      <c r="E172" s="6" t="s">
        <v>263</v>
      </c>
      <c r="H172" s="2">
        <f t="shared" si="4"/>
        <v>0</v>
      </c>
      <c r="I172" s="2">
        <f t="shared" si="5"/>
        <v>0</v>
      </c>
    </row>
    <row r="173" spans="1:9" ht="16.5" thickTop="1" thickBot="1" x14ac:dyDescent="0.3">
      <c r="A173" s="8" t="s">
        <v>146</v>
      </c>
      <c r="B173" s="9"/>
      <c r="C173" s="13">
        <v>2</v>
      </c>
      <c r="D173" s="13" t="s">
        <v>211</v>
      </c>
      <c r="E173" s="6" t="s">
        <v>263</v>
      </c>
      <c r="H173" s="2">
        <f t="shared" si="4"/>
        <v>0</v>
      </c>
      <c r="I173" s="2">
        <f t="shared" si="5"/>
        <v>0</v>
      </c>
    </row>
    <row r="174" spans="1:9" ht="16.5" thickTop="1" thickBot="1" x14ac:dyDescent="0.3">
      <c r="A174" s="8" t="s">
        <v>147</v>
      </c>
      <c r="B174" s="9"/>
      <c r="C174" s="13">
        <v>2</v>
      </c>
      <c r="D174" s="13" t="s">
        <v>211</v>
      </c>
      <c r="E174" s="6" t="s">
        <v>263</v>
      </c>
      <c r="H174" s="2">
        <f t="shared" si="4"/>
        <v>0</v>
      </c>
      <c r="I174" s="2">
        <f t="shared" si="5"/>
        <v>0</v>
      </c>
    </row>
    <row r="175" spans="1:9" ht="16.5" thickTop="1" thickBot="1" x14ac:dyDescent="0.3">
      <c r="A175" s="8" t="s">
        <v>148</v>
      </c>
      <c r="B175" s="9"/>
      <c r="C175" s="13">
        <v>4</v>
      </c>
      <c r="D175" s="13" t="s">
        <v>211</v>
      </c>
      <c r="E175" s="6" t="s">
        <v>263</v>
      </c>
      <c r="H175" s="2">
        <f t="shared" si="4"/>
        <v>0</v>
      </c>
      <c r="I175" s="2">
        <f t="shared" si="5"/>
        <v>0</v>
      </c>
    </row>
    <row r="176" spans="1:9" ht="16.5" thickTop="1" thickBot="1" x14ac:dyDescent="0.3">
      <c r="A176" s="8" t="s">
        <v>149</v>
      </c>
      <c r="B176" s="9"/>
      <c r="C176" s="13">
        <v>2</v>
      </c>
      <c r="D176" s="13" t="s">
        <v>211</v>
      </c>
      <c r="E176" s="6" t="s">
        <v>263</v>
      </c>
      <c r="H176" s="2">
        <f t="shared" si="4"/>
        <v>0</v>
      </c>
      <c r="I176" s="2">
        <f t="shared" si="5"/>
        <v>0</v>
      </c>
    </row>
    <row r="177" spans="1:9" ht="16.5" thickTop="1" thickBot="1" x14ac:dyDescent="0.3">
      <c r="A177" s="8" t="s">
        <v>150</v>
      </c>
      <c r="B177" s="9"/>
      <c r="C177" s="13">
        <v>2</v>
      </c>
      <c r="D177" s="13" t="s">
        <v>211</v>
      </c>
      <c r="E177" s="6" t="s">
        <v>263</v>
      </c>
      <c r="H177" s="2">
        <f t="shared" si="4"/>
        <v>0</v>
      </c>
      <c r="I177" s="2">
        <f t="shared" si="5"/>
        <v>0</v>
      </c>
    </row>
    <row r="178" spans="1:9" ht="16.5" thickTop="1" thickBot="1" x14ac:dyDescent="0.3">
      <c r="A178" s="8" t="s">
        <v>151</v>
      </c>
      <c r="B178" s="9"/>
      <c r="C178" s="13">
        <v>2</v>
      </c>
      <c r="D178" s="13" t="s">
        <v>211</v>
      </c>
      <c r="E178" s="6" t="s">
        <v>263</v>
      </c>
      <c r="H178" s="2">
        <f t="shared" si="4"/>
        <v>0</v>
      </c>
      <c r="I178" s="2">
        <f t="shared" si="5"/>
        <v>0</v>
      </c>
    </row>
    <row r="179" spans="1:9" ht="16.5" thickTop="1" thickBot="1" x14ac:dyDescent="0.3">
      <c r="A179" s="8" t="s">
        <v>152</v>
      </c>
      <c r="B179" s="9"/>
      <c r="C179" s="13">
        <v>2</v>
      </c>
      <c r="D179" s="13" t="s">
        <v>211</v>
      </c>
      <c r="E179" s="6" t="s">
        <v>263</v>
      </c>
      <c r="H179" s="2">
        <f t="shared" si="4"/>
        <v>0</v>
      </c>
      <c r="I179" s="2">
        <f t="shared" si="5"/>
        <v>0</v>
      </c>
    </row>
    <row r="180" spans="1:9" ht="16.5" thickTop="1" thickBot="1" x14ac:dyDescent="0.3">
      <c r="A180" s="8" t="s">
        <v>153</v>
      </c>
      <c r="B180" s="9"/>
      <c r="C180" s="13">
        <v>2</v>
      </c>
      <c r="D180" s="13" t="s">
        <v>211</v>
      </c>
      <c r="E180" s="6" t="s">
        <v>263</v>
      </c>
      <c r="H180" s="2">
        <f t="shared" si="4"/>
        <v>0</v>
      </c>
      <c r="I180" s="2">
        <f t="shared" si="5"/>
        <v>0</v>
      </c>
    </row>
    <row r="181" spans="1:9" ht="16.5" thickTop="1" thickBot="1" x14ac:dyDescent="0.3">
      <c r="A181" s="8">
        <v>2992242</v>
      </c>
      <c r="B181" s="9"/>
      <c r="C181" s="13">
        <v>3</v>
      </c>
      <c r="D181" s="13" t="s">
        <v>211</v>
      </c>
      <c r="E181" s="6" t="s">
        <v>263</v>
      </c>
      <c r="H181" s="2">
        <f t="shared" si="4"/>
        <v>0</v>
      </c>
      <c r="I181" s="2">
        <f t="shared" si="5"/>
        <v>0</v>
      </c>
    </row>
    <row r="182" spans="1:9" ht="16.5" thickTop="1" thickBot="1" x14ac:dyDescent="0.3">
      <c r="A182" s="8">
        <v>2992241</v>
      </c>
      <c r="B182" s="9"/>
      <c r="C182" s="13">
        <v>3</v>
      </c>
      <c r="D182" s="13" t="s">
        <v>211</v>
      </c>
      <c r="E182" s="6" t="s">
        <v>263</v>
      </c>
      <c r="H182" s="2">
        <f t="shared" si="4"/>
        <v>0</v>
      </c>
      <c r="I182" s="2">
        <f t="shared" si="5"/>
        <v>0</v>
      </c>
    </row>
    <row r="183" spans="1:9" ht="16.5" thickTop="1" thickBot="1" x14ac:dyDescent="0.3">
      <c r="A183" s="8" t="s">
        <v>154</v>
      </c>
      <c r="B183" s="9"/>
      <c r="C183" s="13">
        <v>3</v>
      </c>
      <c r="D183" s="13" t="s">
        <v>211</v>
      </c>
      <c r="E183" s="6" t="s">
        <v>263</v>
      </c>
      <c r="H183" s="2">
        <f t="shared" si="4"/>
        <v>0</v>
      </c>
      <c r="I183" s="2">
        <f t="shared" si="5"/>
        <v>0</v>
      </c>
    </row>
    <row r="184" spans="1:9" ht="16.5" thickTop="1" thickBot="1" x14ac:dyDescent="0.3">
      <c r="A184" s="8" t="s">
        <v>155</v>
      </c>
      <c r="B184" s="9"/>
      <c r="C184" s="13">
        <v>8</v>
      </c>
      <c r="D184" s="13" t="s">
        <v>211</v>
      </c>
      <c r="E184" s="6" t="s">
        <v>263</v>
      </c>
      <c r="H184" s="2">
        <f t="shared" si="4"/>
        <v>0</v>
      </c>
      <c r="I184" s="2">
        <f t="shared" si="5"/>
        <v>0</v>
      </c>
    </row>
    <row r="185" spans="1:9" ht="16.5" thickTop="1" thickBot="1" x14ac:dyDescent="0.3">
      <c r="A185" s="8" t="s">
        <v>156</v>
      </c>
      <c r="B185" s="9"/>
      <c r="C185" s="13">
        <v>8</v>
      </c>
      <c r="D185" s="13" t="s">
        <v>211</v>
      </c>
      <c r="E185" s="6" t="s">
        <v>263</v>
      </c>
      <c r="H185" s="2">
        <f t="shared" si="4"/>
        <v>0</v>
      </c>
      <c r="I185" s="2">
        <f t="shared" si="5"/>
        <v>0</v>
      </c>
    </row>
    <row r="186" spans="1:9" ht="16.5" thickTop="1" thickBot="1" x14ac:dyDescent="0.3">
      <c r="A186" s="8" t="s">
        <v>157</v>
      </c>
      <c r="B186" s="9"/>
      <c r="C186" s="13">
        <v>8</v>
      </c>
      <c r="D186" s="13" t="s">
        <v>211</v>
      </c>
      <c r="E186" s="6" t="s">
        <v>263</v>
      </c>
      <c r="H186" s="2">
        <f t="shared" si="4"/>
        <v>0</v>
      </c>
      <c r="I186" s="2">
        <f t="shared" si="5"/>
        <v>0</v>
      </c>
    </row>
    <row r="187" spans="1:9" ht="16.5" thickTop="1" thickBot="1" x14ac:dyDescent="0.3">
      <c r="A187" s="8" t="s">
        <v>158</v>
      </c>
      <c r="B187" s="9"/>
      <c r="C187" s="13">
        <v>8</v>
      </c>
      <c r="D187" s="13" t="s">
        <v>211</v>
      </c>
      <c r="E187" s="6" t="s">
        <v>263</v>
      </c>
      <c r="H187" s="2">
        <f t="shared" si="4"/>
        <v>0</v>
      </c>
      <c r="I187" s="2">
        <f t="shared" si="5"/>
        <v>0</v>
      </c>
    </row>
    <row r="188" spans="1:9" ht="16.5" thickTop="1" thickBot="1" x14ac:dyDescent="0.3">
      <c r="A188" s="8" t="s">
        <v>159</v>
      </c>
      <c r="B188" s="9"/>
      <c r="C188" s="13">
        <v>8</v>
      </c>
      <c r="D188" s="13" t="s">
        <v>211</v>
      </c>
      <c r="E188" s="6" t="s">
        <v>263</v>
      </c>
      <c r="H188" s="2">
        <f t="shared" si="4"/>
        <v>0</v>
      </c>
      <c r="I188" s="2">
        <f t="shared" si="5"/>
        <v>0</v>
      </c>
    </row>
    <row r="189" spans="1:9" ht="16.5" thickTop="1" thickBot="1" x14ac:dyDescent="0.3">
      <c r="A189" s="8" t="s">
        <v>160</v>
      </c>
      <c r="B189" s="9"/>
      <c r="C189" s="13">
        <v>8</v>
      </c>
      <c r="D189" s="13" t="s">
        <v>211</v>
      </c>
      <c r="E189" s="6" t="s">
        <v>263</v>
      </c>
      <c r="H189" s="2">
        <f t="shared" si="4"/>
        <v>0</v>
      </c>
      <c r="I189" s="2">
        <f t="shared" si="5"/>
        <v>0</v>
      </c>
    </row>
    <row r="190" spans="1:9" ht="16.5" thickTop="1" thickBot="1" x14ac:dyDescent="0.3">
      <c r="A190" s="8" t="s">
        <v>161</v>
      </c>
      <c r="B190" s="9"/>
      <c r="C190" s="13">
        <v>8</v>
      </c>
      <c r="D190" s="13" t="s">
        <v>211</v>
      </c>
      <c r="E190" s="6" t="s">
        <v>263</v>
      </c>
      <c r="H190" s="2">
        <f t="shared" si="4"/>
        <v>0</v>
      </c>
      <c r="I190" s="2">
        <f t="shared" si="5"/>
        <v>0</v>
      </c>
    </row>
    <row r="191" spans="1:9" ht="16.5" thickTop="1" thickBot="1" x14ac:dyDescent="0.3">
      <c r="A191" s="8" t="s">
        <v>162</v>
      </c>
      <c r="B191" s="9"/>
      <c r="C191" s="13">
        <v>8</v>
      </c>
      <c r="D191" s="13" t="s">
        <v>211</v>
      </c>
      <c r="E191" s="6" t="s">
        <v>263</v>
      </c>
      <c r="H191" s="2">
        <f t="shared" si="4"/>
        <v>0</v>
      </c>
      <c r="I191" s="2">
        <f t="shared" si="5"/>
        <v>0</v>
      </c>
    </row>
    <row r="192" spans="1:9" ht="16.5" thickTop="1" thickBot="1" x14ac:dyDescent="0.3">
      <c r="A192" s="8" t="s">
        <v>163</v>
      </c>
      <c r="B192" s="9"/>
      <c r="C192" s="13">
        <v>8</v>
      </c>
      <c r="D192" s="13" t="s">
        <v>211</v>
      </c>
      <c r="E192" s="6" t="s">
        <v>263</v>
      </c>
      <c r="H192" s="2">
        <f t="shared" si="4"/>
        <v>0</v>
      </c>
      <c r="I192" s="2">
        <f t="shared" si="5"/>
        <v>0</v>
      </c>
    </row>
    <row r="193" spans="1:9" ht="16.5" thickTop="1" thickBot="1" x14ac:dyDescent="0.3">
      <c r="A193" s="8" t="s">
        <v>164</v>
      </c>
      <c r="B193" s="9"/>
      <c r="C193" s="13">
        <v>8</v>
      </c>
      <c r="D193" s="13" t="s">
        <v>211</v>
      </c>
      <c r="E193" s="6" t="s">
        <v>263</v>
      </c>
      <c r="H193" s="2">
        <f t="shared" si="4"/>
        <v>0</v>
      </c>
      <c r="I193" s="2">
        <f t="shared" si="5"/>
        <v>0</v>
      </c>
    </row>
    <row r="194" spans="1:9" ht="16.5" thickTop="1" thickBot="1" x14ac:dyDescent="0.3">
      <c r="A194" s="8" t="s">
        <v>165</v>
      </c>
      <c r="B194" s="9"/>
      <c r="C194" s="13">
        <v>1</v>
      </c>
      <c r="D194" s="13" t="s">
        <v>211</v>
      </c>
      <c r="E194" s="6" t="s">
        <v>263</v>
      </c>
      <c r="H194" s="2">
        <f t="shared" si="4"/>
        <v>0</v>
      </c>
      <c r="I194" s="2">
        <f t="shared" si="5"/>
        <v>0</v>
      </c>
    </row>
    <row r="195" spans="1:9" ht="16.5" thickTop="1" thickBot="1" x14ac:dyDescent="0.3">
      <c r="A195" s="10" t="s">
        <v>166</v>
      </c>
      <c r="B195" s="9"/>
      <c r="C195" s="14">
        <v>12</v>
      </c>
      <c r="D195" s="13" t="s">
        <v>211</v>
      </c>
      <c r="E195" s="6" t="s">
        <v>263</v>
      </c>
      <c r="H195" s="2">
        <f t="shared" ref="H195:H258" si="6">C195*F195</f>
        <v>0</v>
      </c>
      <c r="I195" s="2">
        <f t="shared" ref="I195:I258" si="7">H195*(1+(G195/100))</f>
        <v>0</v>
      </c>
    </row>
    <row r="196" spans="1:9" ht="16.5" thickTop="1" thickBot="1" x14ac:dyDescent="0.3">
      <c r="A196" s="10" t="s">
        <v>167</v>
      </c>
      <c r="B196" s="9"/>
      <c r="C196" s="14">
        <v>2</v>
      </c>
      <c r="D196" s="13" t="s">
        <v>211</v>
      </c>
      <c r="E196" s="6" t="s">
        <v>263</v>
      </c>
      <c r="H196" s="2">
        <f t="shared" si="6"/>
        <v>0</v>
      </c>
      <c r="I196" s="2">
        <f t="shared" si="7"/>
        <v>0</v>
      </c>
    </row>
    <row r="197" spans="1:9" ht="16.5" thickTop="1" thickBot="1" x14ac:dyDescent="0.3">
      <c r="A197" s="10" t="s">
        <v>168</v>
      </c>
      <c r="B197" s="9"/>
      <c r="C197" s="14">
        <v>2</v>
      </c>
      <c r="D197" s="13" t="s">
        <v>211</v>
      </c>
      <c r="E197" s="6" t="s">
        <v>263</v>
      </c>
      <c r="H197" s="2">
        <f t="shared" si="6"/>
        <v>0</v>
      </c>
      <c r="I197" s="2">
        <f t="shared" si="7"/>
        <v>0</v>
      </c>
    </row>
    <row r="198" spans="1:9" ht="16.5" thickTop="1" thickBot="1" x14ac:dyDescent="0.3">
      <c r="A198" s="10" t="s">
        <v>169</v>
      </c>
      <c r="B198" s="9"/>
      <c r="C198" s="14">
        <v>6</v>
      </c>
      <c r="D198" s="13" t="s">
        <v>211</v>
      </c>
      <c r="E198" s="6" t="s">
        <v>263</v>
      </c>
      <c r="H198" s="2">
        <f t="shared" si="6"/>
        <v>0</v>
      </c>
      <c r="I198" s="2">
        <f t="shared" si="7"/>
        <v>0</v>
      </c>
    </row>
    <row r="199" spans="1:9" ht="16.5" thickTop="1" thickBot="1" x14ac:dyDescent="0.3">
      <c r="A199" s="10" t="s">
        <v>170</v>
      </c>
      <c r="B199" s="9"/>
      <c r="C199" s="14">
        <v>2</v>
      </c>
      <c r="D199" s="13" t="s">
        <v>211</v>
      </c>
      <c r="E199" s="6" t="s">
        <v>263</v>
      </c>
      <c r="H199" s="2">
        <f t="shared" si="6"/>
        <v>0</v>
      </c>
      <c r="I199" s="2">
        <f t="shared" si="7"/>
        <v>0</v>
      </c>
    </row>
    <row r="200" spans="1:9" ht="16.5" thickTop="1" thickBot="1" x14ac:dyDescent="0.3">
      <c r="A200" s="10" t="s">
        <v>171</v>
      </c>
      <c r="B200" s="9"/>
      <c r="C200" s="14">
        <v>2</v>
      </c>
      <c r="D200" s="13" t="s">
        <v>211</v>
      </c>
      <c r="E200" s="6" t="s">
        <v>263</v>
      </c>
      <c r="H200" s="2">
        <f t="shared" si="6"/>
        <v>0</v>
      </c>
      <c r="I200" s="2">
        <f t="shared" si="7"/>
        <v>0</v>
      </c>
    </row>
    <row r="201" spans="1:9" ht="16.5" thickTop="1" thickBot="1" x14ac:dyDescent="0.3">
      <c r="A201" s="10" t="s">
        <v>172</v>
      </c>
      <c r="B201" s="9"/>
      <c r="C201" s="14">
        <v>2</v>
      </c>
      <c r="D201" s="13" t="s">
        <v>211</v>
      </c>
      <c r="E201" s="6" t="s">
        <v>263</v>
      </c>
      <c r="H201" s="2">
        <f t="shared" si="6"/>
        <v>0</v>
      </c>
      <c r="I201" s="2">
        <f t="shared" si="7"/>
        <v>0</v>
      </c>
    </row>
    <row r="202" spans="1:9" ht="16.5" thickTop="1" thickBot="1" x14ac:dyDescent="0.3">
      <c r="A202" s="10" t="s">
        <v>173</v>
      </c>
      <c r="B202" s="9"/>
      <c r="C202" s="14">
        <v>2</v>
      </c>
      <c r="D202" s="13" t="s">
        <v>211</v>
      </c>
      <c r="E202" s="6" t="s">
        <v>263</v>
      </c>
      <c r="H202" s="2">
        <f t="shared" si="6"/>
        <v>0</v>
      </c>
      <c r="I202" s="2">
        <f t="shared" si="7"/>
        <v>0</v>
      </c>
    </row>
    <row r="203" spans="1:9" ht="16.5" thickTop="1" thickBot="1" x14ac:dyDescent="0.3">
      <c r="A203" s="10" t="s">
        <v>174</v>
      </c>
      <c r="B203" s="9"/>
      <c r="C203" s="14">
        <v>2</v>
      </c>
      <c r="D203" s="13" t="s">
        <v>211</v>
      </c>
      <c r="E203" s="6" t="s">
        <v>263</v>
      </c>
      <c r="H203" s="2">
        <f t="shared" si="6"/>
        <v>0</v>
      </c>
      <c r="I203" s="2">
        <f t="shared" si="7"/>
        <v>0</v>
      </c>
    </row>
    <row r="204" spans="1:9" ht="16.5" thickTop="1" thickBot="1" x14ac:dyDescent="0.3">
      <c r="A204" s="10" t="s">
        <v>175</v>
      </c>
      <c r="B204" s="9"/>
      <c r="C204" s="14">
        <v>2</v>
      </c>
      <c r="D204" s="13" t="s">
        <v>211</v>
      </c>
      <c r="E204" s="6" t="s">
        <v>263</v>
      </c>
      <c r="H204" s="2">
        <f t="shared" si="6"/>
        <v>0</v>
      </c>
      <c r="I204" s="2">
        <f t="shared" si="7"/>
        <v>0</v>
      </c>
    </row>
    <row r="205" spans="1:9" ht="16.5" thickTop="1" thickBot="1" x14ac:dyDescent="0.3">
      <c r="A205" s="10" t="s">
        <v>176</v>
      </c>
      <c r="B205" s="9"/>
      <c r="C205" s="14">
        <v>2</v>
      </c>
      <c r="D205" s="13" t="s">
        <v>211</v>
      </c>
      <c r="E205" s="6" t="s">
        <v>263</v>
      </c>
      <c r="H205" s="2">
        <f t="shared" si="6"/>
        <v>0</v>
      </c>
      <c r="I205" s="2">
        <f t="shared" si="7"/>
        <v>0</v>
      </c>
    </row>
    <row r="206" spans="1:9" ht="16.5" thickTop="1" thickBot="1" x14ac:dyDescent="0.3">
      <c r="A206" s="10" t="s">
        <v>177</v>
      </c>
      <c r="B206" s="9"/>
      <c r="C206" s="14">
        <v>2</v>
      </c>
      <c r="D206" s="13" t="s">
        <v>211</v>
      </c>
      <c r="E206" s="6" t="s">
        <v>263</v>
      </c>
      <c r="H206" s="2">
        <f t="shared" si="6"/>
        <v>0</v>
      </c>
      <c r="I206" s="2">
        <f t="shared" si="7"/>
        <v>0</v>
      </c>
    </row>
    <row r="207" spans="1:9" ht="16.5" thickTop="1" thickBot="1" x14ac:dyDescent="0.3">
      <c r="A207" s="10" t="s">
        <v>178</v>
      </c>
      <c r="B207" s="9"/>
      <c r="C207" s="14">
        <v>2</v>
      </c>
      <c r="D207" s="13" t="s">
        <v>211</v>
      </c>
      <c r="E207" s="6" t="s">
        <v>263</v>
      </c>
      <c r="H207" s="2">
        <f t="shared" si="6"/>
        <v>0</v>
      </c>
      <c r="I207" s="2">
        <f t="shared" si="7"/>
        <v>0</v>
      </c>
    </row>
    <row r="208" spans="1:9" ht="16.5" thickTop="1" thickBot="1" x14ac:dyDescent="0.3">
      <c r="A208" s="10" t="s">
        <v>179</v>
      </c>
      <c r="B208" s="9"/>
      <c r="C208" s="14">
        <v>2</v>
      </c>
      <c r="D208" s="13" t="s">
        <v>211</v>
      </c>
      <c r="E208" s="6" t="s">
        <v>263</v>
      </c>
      <c r="H208" s="2">
        <f t="shared" si="6"/>
        <v>0</v>
      </c>
      <c r="I208" s="2">
        <f t="shared" si="7"/>
        <v>0</v>
      </c>
    </row>
    <row r="209" spans="1:9" ht="16.5" thickTop="1" thickBot="1" x14ac:dyDescent="0.3">
      <c r="A209" s="10" t="s">
        <v>180</v>
      </c>
      <c r="B209" s="9"/>
      <c r="C209" s="14">
        <v>2</v>
      </c>
      <c r="D209" s="13" t="s">
        <v>211</v>
      </c>
      <c r="E209" s="6" t="s">
        <v>263</v>
      </c>
      <c r="H209" s="2">
        <f t="shared" si="6"/>
        <v>0</v>
      </c>
      <c r="I209" s="2">
        <f t="shared" si="7"/>
        <v>0</v>
      </c>
    </row>
    <row r="210" spans="1:9" ht="16.5" thickTop="1" thickBot="1" x14ac:dyDescent="0.3">
      <c r="A210" s="10" t="s">
        <v>38</v>
      </c>
      <c r="B210" s="9"/>
      <c r="C210" s="14">
        <v>4</v>
      </c>
      <c r="D210" s="13" t="s">
        <v>211</v>
      </c>
      <c r="E210" s="6" t="s">
        <v>263</v>
      </c>
      <c r="H210" s="2">
        <f t="shared" si="6"/>
        <v>0</v>
      </c>
      <c r="I210" s="2">
        <f t="shared" si="7"/>
        <v>0</v>
      </c>
    </row>
    <row r="211" spans="1:9" ht="16.5" thickTop="1" thickBot="1" x14ac:dyDescent="0.3">
      <c r="A211" s="10" t="s">
        <v>181</v>
      </c>
      <c r="B211" s="9"/>
      <c r="C211" s="14">
        <v>2</v>
      </c>
      <c r="D211" s="13" t="s">
        <v>211</v>
      </c>
      <c r="E211" s="6" t="s">
        <v>263</v>
      </c>
      <c r="H211" s="2">
        <f t="shared" si="6"/>
        <v>0</v>
      </c>
      <c r="I211" s="2">
        <f t="shared" si="7"/>
        <v>0</v>
      </c>
    </row>
    <row r="212" spans="1:9" ht="16.5" thickTop="1" thickBot="1" x14ac:dyDescent="0.3">
      <c r="A212" s="10" t="s">
        <v>182</v>
      </c>
      <c r="B212" s="9"/>
      <c r="C212" s="14">
        <v>2</v>
      </c>
      <c r="D212" s="13" t="s">
        <v>211</v>
      </c>
      <c r="E212" s="6" t="s">
        <v>263</v>
      </c>
      <c r="H212" s="2">
        <f t="shared" si="6"/>
        <v>0</v>
      </c>
      <c r="I212" s="2">
        <f t="shared" si="7"/>
        <v>0</v>
      </c>
    </row>
    <row r="213" spans="1:9" ht="16.5" thickTop="1" thickBot="1" x14ac:dyDescent="0.3">
      <c r="A213" s="10" t="s">
        <v>151</v>
      </c>
      <c r="B213" s="9"/>
      <c r="C213" s="14">
        <v>2</v>
      </c>
      <c r="D213" s="13" t="s">
        <v>211</v>
      </c>
      <c r="E213" s="6" t="s">
        <v>263</v>
      </c>
      <c r="H213" s="2">
        <f t="shared" si="6"/>
        <v>0</v>
      </c>
      <c r="I213" s="2">
        <f t="shared" si="7"/>
        <v>0</v>
      </c>
    </row>
    <row r="214" spans="1:9" ht="16.5" thickTop="1" thickBot="1" x14ac:dyDescent="0.3">
      <c r="A214" s="10" t="s">
        <v>183</v>
      </c>
      <c r="B214" s="9"/>
      <c r="C214" s="14">
        <v>2</v>
      </c>
      <c r="D214" s="13" t="s">
        <v>211</v>
      </c>
      <c r="E214" s="6" t="s">
        <v>263</v>
      </c>
      <c r="H214" s="2">
        <f t="shared" si="6"/>
        <v>0</v>
      </c>
      <c r="I214" s="2">
        <f t="shared" si="7"/>
        <v>0</v>
      </c>
    </row>
    <row r="215" spans="1:9" ht="16.5" thickTop="1" thickBot="1" x14ac:dyDescent="0.3">
      <c r="A215" s="10" t="s">
        <v>75</v>
      </c>
      <c r="B215" s="9"/>
      <c r="C215" s="14">
        <v>2</v>
      </c>
      <c r="D215" s="13" t="s">
        <v>211</v>
      </c>
      <c r="E215" s="6" t="s">
        <v>263</v>
      </c>
      <c r="H215" s="2">
        <f t="shared" si="6"/>
        <v>0</v>
      </c>
      <c r="I215" s="2">
        <f t="shared" si="7"/>
        <v>0</v>
      </c>
    </row>
    <row r="216" spans="1:9" ht="16.5" thickTop="1" thickBot="1" x14ac:dyDescent="0.3">
      <c r="A216" s="10" t="s">
        <v>184</v>
      </c>
      <c r="B216" s="9"/>
      <c r="C216" s="14">
        <v>2</v>
      </c>
      <c r="D216" s="13" t="s">
        <v>211</v>
      </c>
      <c r="E216" s="6" t="s">
        <v>263</v>
      </c>
      <c r="H216" s="2">
        <f t="shared" si="6"/>
        <v>0</v>
      </c>
      <c r="I216" s="2">
        <f t="shared" si="7"/>
        <v>0</v>
      </c>
    </row>
    <row r="217" spans="1:9" ht="16.5" thickTop="1" thickBot="1" x14ac:dyDescent="0.3">
      <c r="A217" s="10" t="s">
        <v>185</v>
      </c>
      <c r="B217" s="9"/>
      <c r="C217" s="14">
        <v>6</v>
      </c>
      <c r="D217" s="13" t="s">
        <v>211</v>
      </c>
      <c r="E217" s="6" t="s">
        <v>263</v>
      </c>
      <c r="H217" s="2">
        <f t="shared" si="6"/>
        <v>0</v>
      </c>
      <c r="I217" s="2">
        <f t="shared" si="7"/>
        <v>0</v>
      </c>
    </row>
    <row r="218" spans="1:9" ht="16.5" thickTop="1" thickBot="1" x14ac:dyDescent="0.3">
      <c r="A218" s="10" t="s">
        <v>186</v>
      </c>
      <c r="B218" s="9"/>
      <c r="C218" s="14">
        <v>2</v>
      </c>
      <c r="D218" s="13" t="s">
        <v>211</v>
      </c>
      <c r="E218" s="6" t="s">
        <v>263</v>
      </c>
      <c r="H218" s="2">
        <f t="shared" si="6"/>
        <v>0</v>
      </c>
      <c r="I218" s="2">
        <f t="shared" si="7"/>
        <v>0</v>
      </c>
    </row>
    <row r="219" spans="1:9" ht="16.5" thickTop="1" thickBot="1" x14ac:dyDescent="0.3">
      <c r="A219" s="10" t="s">
        <v>187</v>
      </c>
      <c r="B219" s="9"/>
      <c r="C219" s="14">
        <v>2</v>
      </c>
      <c r="D219" s="13" t="s">
        <v>211</v>
      </c>
      <c r="E219" s="6" t="s">
        <v>263</v>
      </c>
      <c r="H219" s="2">
        <f t="shared" si="6"/>
        <v>0</v>
      </c>
      <c r="I219" s="2">
        <f t="shared" si="7"/>
        <v>0</v>
      </c>
    </row>
    <row r="220" spans="1:9" ht="16.5" thickTop="1" thickBot="1" x14ac:dyDescent="0.3">
      <c r="A220" s="10" t="s">
        <v>188</v>
      </c>
      <c r="B220" s="9"/>
      <c r="C220" s="14">
        <v>2</v>
      </c>
      <c r="D220" s="13" t="s">
        <v>211</v>
      </c>
      <c r="E220" s="6" t="s">
        <v>263</v>
      </c>
      <c r="H220" s="2">
        <f t="shared" si="6"/>
        <v>0</v>
      </c>
      <c r="I220" s="2">
        <f t="shared" si="7"/>
        <v>0</v>
      </c>
    </row>
    <row r="221" spans="1:9" ht="16.5" thickTop="1" thickBot="1" x14ac:dyDescent="0.3">
      <c r="A221" s="10" t="s">
        <v>189</v>
      </c>
      <c r="B221" s="9"/>
      <c r="C221" s="14">
        <v>8</v>
      </c>
      <c r="D221" s="13" t="s">
        <v>211</v>
      </c>
      <c r="E221" s="6" t="s">
        <v>263</v>
      </c>
      <c r="H221" s="2">
        <f t="shared" si="6"/>
        <v>0</v>
      </c>
      <c r="I221" s="2">
        <f t="shared" si="7"/>
        <v>0</v>
      </c>
    </row>
    <row r="222" spans="1:9" ht="16.5" thickTop="1" thickBot="1" x14ac:dyDescent="0.3">
      <c r="A222" s="10" t="s">
        <v>190</v>
      </c>
      <c r="B222" s="9"/>
      <c r="C222" s="14">
        <v>1</v>
      </c>
      <c r="D222" s="13" t="s">
        <v>211</v>
      </c>
      <c r="E222" s="6" t="s">
        <v>263</v>
      </c>
      <c r="H222" s="2">
        <f t="shared" si="6"/>
        <v>0</v>
      </c>
      <c r="I222" s="2">
        <f t="shared" si="7"/>
        <v>0</v>
      </c>
    </row>
    <row r="223" spans="1:9" ht="16.5" thickTop="1" thickBot="1" x14ac:dyDescent="0.3">
      <c r="A223" s="10" t="s">
        <v>191</v>
      </c>
      <c r="B223" s="9"/>
      <c r="C223" s="14">
        <v>1</v>
      </c>
      <c r="D223" s="13" t="s">
        <v>211</v>
      </c>
      <c r="E223" s="6" t="s">
        <v>263</v>
      </c>
      <c r="H223" s="2">
        <f t="shared" si="6"/>
        <v>0</v>
      </c>
      <c r="I223" s="2">
        <f t="shared" si="7"/>
        <v>0</v>
      </c>
    </row>
    <row r="224" spans="1:9" ht="16.5" thickTop="1" thickBot="1" x14ac:dyDescent="0.3">
      <c r="A224" s="10" t="s">
        <v>192</v>
      </c>
      <c r="B224" s="9"/>
      <c r="C224" s="14">
        <v>1</v>
      </c>
      <c r="D224" s="13" t="s">
        <v>211</v>
      </c>
      <c r="E224" s="6" t="s">
        <v>263</v>
      </c>
      <c r="H224" s="2">
        <f t="shared" si="6"/>
        <v>0</v>
      </c>
      <c r="I224" s="2">
        <f t="shared" si="7"/>
        <v>0</v>
      </c>
    </row>
    <row r="225" spans="1:9" ht="16.5" thickTop="1" thickBot="1" x14ac:dyDescent="0.3">
      <c r="A225" s="10">
        <v>504075145</v>
      </c>
      <c r="B225" s="9"/>
      <c r="C225" s="14">
        <v>1</v>
      </c>
      <c r="D225" s="13" t="s">
        <v>211</v>
      </c>
      <c r="E225" s="6" t="s">
        <v>263</v>
      </c>
      <c r="H225" s="2">
        <f t="shared" si="6"/>
        <v>0</v>
      </c>
      <c r="I225" s="2">
        <f t="shared" si="7"/>
        <v>0</v>
      </c>
    </row>
    <row r="226" spans="1:9" ht="16.5" thickTop="1" thickBot="1" x14ac:dyDescent="0.3">
      <c r="A226" s="10" t="s">
        <v>193</v>
      </c>
      <c r="B226" s="9"/>
      <c r="C226" s="14">
        <v>1</v>
      </c>
      <c r="D226" s="13" t="s">
        <v>211</v>
      </c>
      <c r="E226" s="6" t="s">
        <v>263</v>
      </c>
      <c r="H226" s="2">
        <f t="shared" si="6"/>
        <v>0</v>
      </c>
      <c r="I226" s="2">
        <f t="shared" si="7"/>
        <v>0</v>
      </c>
    </row>
    <row r="227" spans="1:9" ht="16.5" thickTop="1" thickBot="1" x14ac:dyDescent="0.3">
      <c r="A227" s="10" t="s">
        <v>194</v>
      </c>
      <c r="B227" s="9"/>
      <c r="C227" s="14">
        <v>1</v>
      </c>
      <c r="D227" s="13" t="s">
        <v>211</v>
      </c>
      <c r="E227" s="6" t="s">
        <v>263</v>
      </c>
      <c r="H227" s="2">
        <f t="shared" si="6"/>
        <v>0</v>
      </c>
      <c r="I227" s="2">
        <f t="shared" si="7"/>
        <v>0</v>
      </c>
    </row>
    <row r="228" spans="1:9" ht="16.5" thickTop="1" thickBot="1" x14ac:dyDescent="0.3">
      <c r="A228" s="10" t="s">
        <v>195</v>
      </c>
      <c r="B228" s="9"/>
      <c r="C228" s="14">
        <v>1</v>
      </c>
      <c r="D228" s="13" t="s">
        <v>211</v>
      </c>
      <c r="E228" s="6" t="s">
        <v>263</v>
      </c>
      <c r="H228" s="2">
        <f t="shared" si="6"/>
        <v>0</v>
      </c>
      <c r="I228" s="2">
        <f t="shared" si="7"/>
        <v>0</v>
      </c>
    </row>
    <row r="229" spans="1:9" ht="16.5" thickTop="1" thickBot="1" x14ac:dyDescent="0.3">
      <c r="A229" s="10" t="s">
        <v>85</v>
      </c>
      <c r="B229" s="9"/>
      <c r="C229" s="14">
        <v>1</v>
      </c>
      <c r="D229" s="13" t="s">
        <v>211</v>
      </c>
      <c r="E229" s="6" t="s">
        <v>263</v>
      </c>
      <c r="H229" s="2">
        <f t="shared" si="6"/>
        <v>0</v>
      </c>
      <c r="I229" s="2">
        <f t="shared" si="7"/>
        <v>0</v>
      </c>
    </row>
    <row r="230" spans="1:9" ht="16.5" thickTop="1" thickBot="1" x14ac:dyDescent="0.3">
      <c r="A230" s="10" t="s">
        <v>196</v>
      </c>
      <c r="B230" s="9"/>
      <c r="C230" s="14">
        <v>1</v>
      </c>
      <c r="D230" s="13" t="s">
        <v>211</v>
      </c>
      <c r="E230" s="6" t="s">
        <v>263</v>
      </c>
      <c r="H230" s="2">
        <f t="shared" si="6"/>
        <v>0</v>
      </c>
      <c r="I230" s="2">
        <f t="shared" si="7"/>
        <v>0</v>
      </c>
    </row>
    <row r="231" spans="1:9" ht="16.5" thickTop="1" thickBot="1" x14ac:dyDescent="0.3">
      <c r="A231" s="10" t="s">
        <v>197</v>
      </c>
      <c r="B231" s="9"/>
      <c r="C231" s="14">
        <v>1</v>
      </c>
      <c r="D231" s="13" t="s">
        <v>211</v>
      </c>
      <c r="E231" s="6" t="s">
        <v>263</v>
      </c>
      <c r="H231" s="2">
        <f t="shared" si="6"/>
        <v>0</v>
      </c>
      <c r="I231" s="2">
        <f t="shared" si="7"/>
        <v>0</v>
      </c>
    </row>
    <row r="232" spans="1:9" ht="16.5" thickTop="1" thickBot="1" x14ac:dyDescent="0.3">
      <c r="A232" s="10" t="s">
        <v>198</v>
      </c>
      <c r="B232" s="9"/>
      <c r="C232" s="14">
        <v>1</v>
      </c>
      <c r="D232" s="13" t="s">
        <v>211</v>
      </c>
      <c r="E232" s="6" t="s">
        <v>263</v>
      </c>
      <c r="H232" s="2">
        <f t="shared" si="6"/>
        <v>0</v>
      </c>
      <c r="I232" s="2">
        <f t="shared" si="7"/>
        <v>0</v>
      </c>
    </row>
    <row r="233" spans="1:9" ht="16.5" thickTop="1" thickBot="1" x14ac:dyDescent="0.3">
      <c r="A233" s="10" t="s">
        <v>199</v>
      </c>
      <c r="B233" s="9"/>
      <c r="C233" s="14">
        <v>1</v>
      </c>
      <c r="D233" s="13" t="s">
        <v>211</v>
      </c>
      <c r="E233" s="6" t="s">
        <v>263</v>
      </c>
      <c r="H233" s="2">
        <f t="shared" si="6"/>
        <v>0</v>
      </c>
      <c r="I233" s="2">
        <f t="shared" si="7"/>
        <v>0</v>
      </c>
    </row>
    <row r="234" spans="1:9" ht="16.5" thickTop="1" thickBot="1" x14ac:dyDescent="0.3">
      <c r="A234" s="10" t="s">
        <v>200</v>
      </c>
      <c r="B234" s="9"/>
      <c r="C234" s="14">
        <v>1</v>
      </c>
      <c r="D234" s="13" t="s">
        <v>211</v>
      </c>
      <c r="E234" s="6" t="s">
        <v>263</v>
      </c>
      <c r="H234" s="2">
        <f t="shared" si="6"/>
        <v>0</v>
      </c>
      <c r="I234" s="2">
        <f t="shared" si="7"/>
        <v>0</v>
      </c>
    </row>
    <row r="235" spans="1:9" ht="16.5" thickTop="1" thickBot="1" x14ac:dyDescent="0.3">
      <c r="A235" s="10" t="s">
        <v>201</v>
      </c>
      <c r="B235" s="9"/>
      <c r="C235" s="14">
        <v>1</v>
      </c>
      <c r="D235" s="13" t="s">
        <v>211</v>
      </c>
      <c r="E235" s="6" t="s">
        <v>263</v>
      </c>
      <c r="H235" s="2">
        <f t="shared" si="6"/>
        <v>0</v>
      </c>
      <c r="I235" s="2">
        <f t="shared" si="7"/>
        <v>0</v>
      </c>
    </row>
    <row r="236" spans="1:9" ht="16.5" thickTop="1" thickBot="1" x14ac:dyDescent="0.3">
      <c r="A236" s="10" t="s">
        <v>202</v>
      </c>
      <c r="B236" s="9"/>
      <c r="C236" s="14">
        <v>50</v>
      </c>
      <c r="D236" s="13" t="s">
        <v>211</v>
      </c>
      <c r="E236" s="6" t="s">
        <v>263</v>
      </c>
      <c r="H236" s="2">
        <f t="shared" si="6"/>
        <v>0</v>
      </c>
      <c r="I236" s="2">
        <f t="shared" si="7"/>
        <v>0</v>
      </c>
    </row>
    <row r="237" spans="1:9" ht="16.5" thickTop="1" thickBot="1" x14ac:dyDescent="0.3">
      <c r="A237" s="10" t="s">
        <v>203</v>
      </c>
      <c r="B237" s="9"/>
      <c r="C237" s="14">
        <v>100</v>
      </c>
      <c r="D237" s="13" t="s">
        <v>211</v>
      </c>
      <c r="E237" s="6" t="s">
        <v>263</v>
      </c>
      <c r="H237" s="2">
        <f t="shared" si="6"/>
        <v>0</v>
      </c>
      <c r="I237" s="2">
        <f t="shared" si="7"/>
        <v>0</v>
      </c>
    </row>
    <row r="238" spans="1:9" ht="16.5" thickTop="1" thickBot="1" x14ac:dyDescent="0.3">
      <c r="A238" s="10" t="s">
        <v>204</v>
      </c>
      <c r="B238" s="9"/>
      <c r="C238" s="14">
        <v>100</v>
      </c>
      <c r="D238" s="13" t="s">
        <v>211</v>
      </c>
      <c r="E238" s="6" t="s">
        <v>263</v>
      </c>
      <c r="H238" s="2">
        <f t="shared" si="6"/>
        <v>0</v>
      </c>
      <c r="I238" s="2">
        <f t="shared" si="7"/>
        <v>0</v>
      </c>
    </row>
    <row r="239" spans="1:9" ht="16.5" thickTop="1" thickBot="1" x14ac:dyDescent="0.3">
      <c r="A239" s="10" t="s">
        <v>205</v>
      </c>
      <c r="B239" s="9"/>
      <c r="C239" s="14">
        <v>50</v>
      </c>
      <c r="D239" s="13" t="s">
        <v>211</v>
      </c>
      <c r="E239" s="6" t="s">
        <v>263</v>
      </c>
      <c r="H239" s="2">
        <f t="shared" si="6"/>
        <v>0</v>
      </c>
      <c r="I239" s="2">
        <f t="shared" si="7"/>
        <v>0</v>
      </c>
    </row>
    <row r="240" spans="1:9" ht="16.5" thickTop="1" thickBot="1" x14ac:dyDescent="0.3">
      <c r="A240" s="10" t="s">
        <v>206</v>
      </c>
      <c r="B240" s="9"/>
      <c r="C240" s="14">
        <v>50</v>
      </c>
      <c r="D240" s="13" t="s">
        <v>211</v>
      </c>
      <c r="E240" s="6" t="s">
        <v>263</v>
      </c>
      <c r="H240" s="2">
        <f t="shared" si="6"/>
        <v>0</v>
      </c>
      <c r="I240" s="2">
        <f t="shared" si="7"/>
        <v>0</v>
      </c>
    </row>
    <row r="241" spans="1:9" ht="16.5" thickTop="1" thickBot="1" x14ac:dyDescent="0.3">
      <c r="A241" s="10" t="s">
        <v>207</v>
      </c>
      <c r="B241" s="9"/>
      <c r="C241" s="14">
        <v>200</v>
      </c>
      <c r="D241" s="13" t="s">
        <v>211</v>
      </c>
      <c r="E241" s="6" t="s">
        <v>263</v>
      </c>
      <c r="H241" s="2">
        <f t="shared" si="6"/>
        <v>0</v>
      </c>
      <c r="I241" s="2">
        <f t="shared" si="7"/>
        <v>0</v>
      </c>
    </row>
    <row r="242" spans="1:9" ht="16.5" thickTop="1" thickBot="1" x14ac:dyDescent="0.3">
      <c r="A242" s="10" t="s">
        <v>213</v>
      </c>
      <c r="B242" s="9" t="s">
        <v>231</v>
      </c>
      <c r="C242" s="14">
        <v>50</v>
      </c>
      <c r="D242" s="13" t="s">
        <v>211</v>
      </c>
      <c r="E242" s="6" t="s">
        <v>263</v>
      </c>
      <c r="H242" s="2">
        <f t="shared" si="6"/>
        <v>0</v>
      </c>
      <c r="I242" s="2">
        <f t="shared" si="7"/>
        <v>0</v>
      </c>
    </row>
    <row r="243" spans="1:9" ht="16.5" thickTop="1" thickBot="1" x14ac:dyDescent="0.3">
      <c r="A243" s="10" t="s">
        <v>232</v>
      </c>
      <c r="B243" s="9" t="s">
        <v>230</v>
      </c>
      <c r="C243" s="14">
        <v>50</v>
      </c>
      <c r="D243" s="13" t="s">
        <v>211</v>
      </c>
      <c r="E243" s="6" t="s">
        <v>263</v>
      </c>
      <c r="H243" s="2">
        <f t="shared" si="6"/>
        <v>0</v>
      </c>
      <c r="I243" s="2">
        <f t="shared" si="7"/>
        <v>0</v>
      </c>
    </row>
    <row r="244" spans="1:9" ht="16.5" thickTop="1" thickBot="1" x14ac:dyDescent="0.3">
      <c r="A244" s="10" t="s">
        <v>213</v>
      </c>
      <c r="B244" s="9" t="s">
        <v>229</v>
      </c>
      <c r="C244" s="14">
        <v>50</v>
      </c>
      <c r="D244" s="13" t="s">
        <v>211</v>
      </c>
      <c r="E244" s="6" t="s">
        <v>263</v>
      </c>
      <c r="H244" s="2">
        <f t="shared" si="6"/>
        <v>0</v>
      </c>
      <c r="I244" s="2">
        <f t="shared" si="7"/>
        <v>0</v>
      </c>
    </row>
    <row r="245" spans="1:9" ht="16.5" thickTop="1" thickBot="1" x14ac:dyDescent="0.3">
      <c r="A245" s="10" t="s">
        <v>213</v>
      </c>
      <c r="B245" s="9" t="s">
        <v>228</v>
      </c>
      <c r="C245" s="14">
        <v>50</v>
      </c>
      <c r="D245" s="13" t="s">
        <v>211</v>
      </c>
      <c r="E245" s="6" t="s">
        <v>263</v>
      </c>
      <c r="H245" s="2">
        <f t="shared" si="6"/>
        <v>0</v>
      </c>
      <c r="I245" s="2">
        <f t="shared" si="7"/>
        <v>0</v>
      </c>
    </row>
    <row r="246" spans="1:9" ht="16.5" thickTop="1" thickBot="1" x14ac:dyDescent="0.3">
      <c r="A246" s="10" t="s">
        <v>213</v>
      </c>
      <c r="B246" s="9" t="s">
        <v>227</v>
      </c>
      <c r="C246" s="14">
        <v>50</v>
      </c>
      <c r="D246" s="13" t="s">
        <v>211</v>
      </c>
      <c r="E246" s="6" t="s">
        <v>263</v>
      </c>
      <c r="H246" s="2">
        <f t="shared" si="6"/>
        <v>0</v>
      </c>
      <c r="I246" s="2">
        <f t="shared" si="7"/>
        <v>0</v>
      </c>
    </row>
    <row r="247" spans="1:9" ht="16.5" thickTop="1" thickBot="1" x14ac:dyDescent="0.3">
      <c r="A247" s="10" t="s">
        <v>213</v>
      </c>
      <c r="B247" s="9" t="s">
        <v>226</v>
      </c>
      <c r="C247" s="14">
        <v>50</v>
      </c>
      <c r="D247" s="13" t="s">
        <v>211</v>
      </c>
      <c r="E247" s="6" t="s">
        <v>263</v>
      </c>
      <c r="H247" s="2">
        <f t="shared" si="6"/>
        <v>0</v>
      </c>
      <c r="I247" s="2">
        <f t="shared" si="7"/>
        <v>0</v>
      </c>
    </row>
    <row r="248" spans="1:9" ht="16.5" thickTop="1" thickBot="1" x14ac:dyDescent="0.3">
      <c r="A248" s="10" t="s">
        <v>213</v>
      </c>
      <c r="B248" s="9" t="s">
        <v>225</v>
      </c>
      <c r="C248" s="14">
        <v>50</v>
      </c>
      <c r="D248" s="13" t="s">
        <v>211</v>
      </c>
      <c r="E248" s="6" t="s">
        <v>263</v>
      </c>
      <c r="H248" s="2">
        <f t="shared" si="6"/>
        <v>0</v>
      </c>
      <c r="I248" s="2">
        <f t="shared" si="7"/>
        <v>0</v>
      </c>
    </row>
    <row r="249" spans="1:9" ht="16.5" thickTop="1" thickBot="1" x14ac:dyDescent="0.3">
      <c r="A249" s="10" t="s">
        <v>213</v>
      </c>
      <c r="B249" s="9" t="s">
        <v>224</v>
      </c>
      <c r="C249" s="14">
        <v>100</v>
      </c>
      <c r="D249" s="13" t="s">
        <v>211</v>
      </c>
      <c r="E249" s="6" t="s">
        <v>263</v>
      </c>
      <c r="H249" s="2">
        <f t="shared" si="6"/>
        <v>0</v>
      </c>
      <c r="I249" s="2">
        <f t="shared" si="7"/>
        <v>0</v>
      </c>
    </row>
    <row r="250" spans="1:9" ht="16.5" thickTop="1" thickBot="1" x14ac:dyDescent="0.3">
      <c r="A250" s="10" t="s">
        <v>213</v>
      </c>
      <c r="B250" s="9" t="s">
        <v>223</v>
      </c>
      <c r="C250" s="14">
        <v>100</v>
      </c>
      <c r="D250" s="13" t="s">
        <v>211</v>
      </c>
      <c r="E250" s="6" t="s">
        <v>263</v>
      </c>
      <c r="H250" s="2">
        <f t="shared" si="6"/>
        <v>0</v>
      </c>
      <c r="I250" s="2">
        <f t="shared" si="7"/>
        <v>0</v>
      </c>
    </row>
    <row r="251" spans="1:9" ht="16.5" thickTop="1" thickBot="1" x14ac:dyDescent="0.3">
      <c r="A251" s="10" t="s">
        <v>213</v>
      </c>
      <c r="B251" s="9" t="s">
        <v>222</v>
      </c>
      <c r="C251" s="14">
        <v>50</v>
      </c>
      <c r="D251" s="13" t="s">
        <v>211</v>
      </c>
      <c r="E251" s="6" t="s">
        <v>263</v>
      </c>
      <c r="H251" s="2">
        <f t="shared" si="6"/>
        <v>0</v>
      </c>
      <c r="I251" s="2">
        <f t="shared" si="7"/>
        <v>0</v>
      </c>
    </row>
    <row r="252" spans="1:9" ht="16.5" thickTop="1" thickBot="1" x14ac:dyDescent="0.3">
      <c r="A252" s="10" t="s">
        <v>213</v>
      </c>
      <c r="B252" s="9" t="s">
        <v>221</v>
      </c>
      <c r="C252" s="14">
        <v>30</v>
      </c>
      <c r="D252" s="13" t="s">
        <v>211</v>
      </c>
      <c r="E252" s="6" t="s">
        <v>263</v>
      </c>
      <c r="H252" s="2">
        <f t="shared" si="6"/>
        <v>0</v>
      </c>
      <c r="I252" s="2">
        <f t="shared" si="7"/>
        <v>0</v>
      </c>
    </row>
    <row r="253" spans="1:9" ht="16.5" thickTop="1" thickBot="1" x14ac:dyDescent="0.3">
      <c r="A253" s="10" t="s">
        <v>213</v>
      </c>
      <c r="B253" s="9" t="s">
        <v>220</v>
      </c>
      <c r="C253" s="14">
        <v>50</v>
      </c>
      <c r="D253" s="13" t="s">
        <v>211</v>
      </c>
      <c r="E253" s="6" t="s">
        <v>263</v>
      </c>
      <c r="H253" s="2">
        <f t="shared" si="6"/>
        <v>0</v>
      </c>
      <c r="I253" s="2">
        <f t="shared" si="7"/>
        <v>0</v>
      </c>
    </row>
    <row r="254" spans="1:9" ht="16.5" thickTop="1" thickBot="1" x14ac:dyDescent="0.3">
      <c r="A254" s="10" t="s">
        <v>213</v>
      </c>
      <c r="B254" s="9" t="s">
        <v>219</v>
      </c>
      <c r="C254" s="14">
        <v>50</v>
      </c>
      <c r="D254" s="13" t="s">
        <v>211</v>
      </c>
      <c r="E254" s="6" t="s">
        <v>263</v>
      </c>
      <c r="H254" s="2">
        <f t="shared" si="6"/>
        <v>0</v>
      </c>
      <c r="I254" s="2">
        <f t="shared" si="7"/>
        <v>0</v>
      </c>
    </row>
    <row r="255" spans="1:9" ht="16.5" thickTop="1" thickBot="1" x14ac:dyDescent="0.3">
      <c r="A255" s="10" t="s">
        <v>213</v>
      </c>
      <c r="B255" s="9" t="s">
        <v>218</v>
      </c>
      <c r="C255" s="14">
        <v>50</v>
      </c>
      <c r="D255" s="13" t="s">
        <v>211</v>
      </c>
      <c r="E255" s="6" t="s">
        <v>263</v>
      </c>
      <c r="H255" s="2">
        <f t="shared" si="6"/>
        <v>0</v>
      </c>
      <c r="I255" s="2">
        <f t="shared" si="7"/>
        <v>0</v>
      </c>
    </row>
    <row r="256" spans="1:9" ht="16.5" thickTop="1" thickBot="1" x14ac:dyDescent="0.3">
      <c r="A256" s="10" t="s">
        <v>213</v>
      </c>
      <c r="B256" s="9" t="s">
        <v>217</v>
      </c>
      <c r="C256" s="14">
        <v>50</v>
      </c>
      <c r="D256" s="13" t="s">
        <v>211</v>
      </c>
      <c r="E256" s="6" t="s">
        <v>263</v>
      </c>
      <c r="H256" s="2">
        <f t="shared" si="6"/>
        <v>0</v>
      </c>
      <c r="I256" s="2">
        <f t="shared" si="7"/>
        <v>0</v>
      </c>
    </row>
    <row r="257" spans="1:9" ht="16.5" thickTop="1" thickBot="1" x14ac:dyDescent="0.3">
      <c r="A257" s="10" t="s">
        <v>213</v>
      </c>
      <c r="B257" s="9" t="s">
        <v>216</v>
      </c>
      <c r="C257" s="14">
        <v>50</v>
      </c>
      <c r="D257" s="13" t="s">
        <v>211</v>
      </c>
      <c r="E257" s="6" t="s">
        <v>263</v>
      </c>
      <c r="H257" s="2">
        <f t="shared" si="6"/>
        <v>0</v>
      </c>
      <c r="I257" s="2">
        <f t="shared" si="7"/>
        <v>0</v>
      </c>
    </row>
    <row r="258" spans="1:9" ht="16.5" thickTop="1" thickBot="1" x14ac:dyDescent="0.3">
      <c r="A258" s="10" t="s">
        <v>213</v>
      </c>
      <c r="B258" s="9" t="s">
        <v>215</v>
      </c>
      <c r="C258" s="14">
        <v>20</v>
      </c>
      <c r="D258" s="13" t="s">
        <v>211</v>
      </c>
      <c r="E258" s="6" t="s">
        <v>263</v>
      </c>
      <c r="H258" s="2">
        <f t="shared" si="6"/>
        <v>0</v>
      </c>
      <c r="I258" s="2">
        <f t="shared" si="7"/>
        <v>0</v>
      </c>
    </row>
    <row r="259" spans="1:9" ht="16.5" thickTop="1" thickBot="1" x14ac:dyDescent="0.3">
      <c r="A259" s="10" t="s">
        <v>213</v>
      </c>
      <c r="B259" s="9" t="s">
        <v>214</v>
      </c>
      <c r="C259" s="14">
        <v>100</v>
      </c>
      <c r="D259" s="13" t="s">
        <v>211</v>
      </c>
      <c r="E259" s="6" t="s">
        <v>263</v>
      </c>
      <c r="H259" s="2">
        <f t="shared" ref="H259:H261" si="8">C259*F259</f>
        <v>0</v>
      </c>
      <c r="I259" s="2">
        <f t="shared" ref="I259:I261" si="9">H259*(1+(G259/100))</f>
        <v>0</v>
      </c>
    </row>
    <row r="260" spans="1:9" ht="16.5" thickTop="1" thickBot="1" x14ac:dyDescent="0.3">
      <c r="A260" s="10" t="s">
        <v>213</v>
      </c>
      <c r="B260" s="9" t="s">
        <v>212</v>
      </c>
      <c r="C260" s="14">
        <v>100</v>
      </c>
      <c r="D260" s="13" t="s">
        <v>211</v>
      </c>
      <c r="E260" s="6" t="s">
        <v>263</v>
      </c>
      <c r="H260" s="2">
        <f t="shared" si="8"/>
        <v>0</v>
      </c>
      <c r="I260" s="2">
        <f t="shared" si="9"/>
        <v>0</v>
      </c>
    </row>
    <row r="261" spans="1:9" ht="16.5" thickTop="1" thickBot="1" x14ac:dyDescent="0.3">
      <c r="A261" s="10" t="s">
        <v>208</v>
      </c>
      <c r="B261" s="9"/>
      <c r="C261" s="14">
        <v>1</v>
      </c>
      <c r="D261" s="13" t="s">
        <v>211</v>
      </c>
      <c r="E261" s="6" t="s">
        <v>263</v>
      </c>
      <c r="H261" s="2">
        <f t="shared" si="8"/>
        <v>0</v>
      </c>
      <c r="I261" s="2">
        <f t="shared" si="9"/>
        <v>0</v>
      </c>
    </row>
    <row r="262" spans="1:9" ht="15.75" thickTop="1" x14ac:dyDescent="0.25"/>
  </sheetData>
  <sheetProtection formatCells="0" formatColumns="0" formatRows="0" insertColumns="0" insertRows="0" insertHyperlinks="0" deleteColumns="0" deleteRows="0" sort="0" autoFilter="0" pivotTables="0"/>
  <dataValidations disablePrompts="1" count="2">
    <dataValidation type="list" showInputMessage="1" showErrorMessage="1" errorTitle="Jednostka miary" error="Niepoprawna wartość" sqref="D2:D261" xr:uid="{00000000-0002-0000-0000-000000000000}">
      <formula1>"szt.,dostawa,robota budowlana,usługa,kg,tona,m,mb,km,l,m^2,m^3,rbg.,/ 1000 m^3,cm,%,rok,trasa,waluta/km,inna,kWh ,godz.,ryz,miesiac,doba,ark,/ 1000 szt.,ryza,komplet,MWh,rol,opak.,kpl.,para,paleta,bloczek,/ 100 szt.,GJ,/ 1000 mb,dzień,/ 1000 m2,dm2,a,"</formula1>
    </dataValidation>
    <dataValidation type="list" showInputMessage="1" showErrorMessage="1" errorTitle="Waluta" error="Niepoprawna waluta" sqref="E2:E261" xr:uid="{00000000-0002-0000-0000-000001000000}">
      <formula1>"PLN,EUR,"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Pozycje</vt:lpstr>
      <vt:lpstr>Pozycje 1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Weronika WK. Krzyżkowska</cp:lastModifiedBy>
  <dcterms:created xsi:type="dcterms:W3CDTF">2023-09-21T11:28:16Z</dcterms:created>
  <dcterms:modified xsi:type="dcterms:W3CDTF">2023-10-04T11:31:43Z</dcterms:modified>
  <cp:category/>
</cp:coreProperties>
</file>