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1" documentId="8_{585430AF-E1E6-4705-A7D9-A7E72246C65D}" xr6:coauthVersionLast="47" xr6:coauthVersionMax="47" xr10:uidLastSave="{CE7FD108-4F19-441C-B25B-4F5CA2D55BCE}"/>
  <bookViews>
    <workbookView xWindow="-108" yWindow="-108" windowWidth="23256" windowHeight="12576" xr2:uid="{00000000-000D-0000-FFFF-FFFF00000000}"/>
  </bookViews>
  <sheets>
    <sheet name="arkusz " sheetId="3" r:id="rId1"/>
    <sheet name="Arkusz2" sheetId="2" r:id="rId2"/>
  </sheets>
  <definedNames>
    <definedName name="_xlnm._FilterDatabase" localSheetId="0" hidden="1">'arkusz '!$A$1:$G$445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L3" i="2" s="1"/>
  <c r="K4" i="2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7" i="2"/>
  <c r="L117" i="2" s="1"/>
  <c r="K118" i="2"/>
  <c r="L118" i="2" s="1"/>
  <c r="K119" i="2"/>
  <c r="L119" i="2" s="1"/>
  <c r="K120" i="2"/>
  <c r="L120" i="2" s="1"/>
  <c r="K121" i="2"/>
  <c r="L121" i="2" s="1"/>
  <c r="K122" i="2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130" i="2"/>
  <c r="L130" i="2" s="1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K162" i="2"/>
  <c r="L162" i="2" s="1"/>
  <c r="K163" i="2"/>
  <c r="L163" i="2" s="1"/>
  <c r="K164" i="2"/>
  <c r="L164" i="2" s="1"/>
  <c r="K165" i="2"/>
  <c r="L165" i="2" s="1"/>
  <c r="K166" i="2"/>
  <c r="L166" i="2" s="1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L173" i="2" s="1"/>
  <c r="K174" i="2"/>
  <c r="L174" i="2" s="1"/>
  <c r="K175" i="2"/>
  <c r="L175" i="2" s="1"/>
  <c r="K176" i="2"/>
  <c r="L176" i="2" s="1"/>
  <c r="K177" i="2"/>
  <c r="L177" i="2" s="1"/>
  <c r="K178" i="2"/>
  <c r="L178" i="2" s="1"/>
  <c r="K179" i="2"/>
  <c r="L179" i="2" s="1"/>
  <c r="K180" i="2"/>
  <c r="L180" i="2" s="1"/>
  <c r="K181" i="2"/>
  <c r="L181" i="2" s="1"/>
  <c r="K182" i="2"/>
  <c r="L182" i="2" s="1"/>
  <c r="K183" i="2"/>
  <c r="K184" i="2"/>
  <c r="L184" i="2" s="1"/>
  <c r="K185" i="2"/>
  <c r="L185" i="2" s="1"/>
  <c r="K186" i="2"/>
  <c r="L186" i="2" s="1"/>
  <c r="K187" i="2"/>
  <c r="L187" i="2" s="1"/>
  <c r="K188" i="2"/>
  <c r="L188" i="2" s="1"/>
  <c r="K189" i="2"/>
  <c r="L189" i="2" s="1"/>
  <c r="K190" i="2"/>
  <c r="L190" i="2" s="1"/>
  <c r="K191" i="2"/>
  <c r="L191" i="2" s="1"/>
  <c r="K192" i="2"/>
  <c r="L192" i="2" s="1"/>
  <c r="K193" i="2"/>
  <c r="L193" i="2" s="1"/>
  <c r="K194" i="2"/>
  <c r="L194" i="2" s="1"/>
  <c r="K195" i="2"/>
  <c r="L195" i="2" s="1"/>
  <c r="K196" i="2"/>
  <c r="L196" i="2" s="1"/>
  <c r="K197" i="2"/>
  <c r="L197" i="2" s="1"/>
  <c r="K198" i="2"/>
  <c r="L198" i="2" s="1"/>
  <c r="K199" i="2"/>
  <c r="L199" i="2" s="1"/>
  <c r="K200" i="2"/>
  <c r="L200" i="2" s="1"/>
  <c r="K201" i="2"/>
  <c r="L201" i="2" s="1"/>
  <c r="K202" i="2"/>
  <c r="L202" i="2" s="1"/>
  <c r="K203" i="2"/>
  <c r="L203" i="2" s="1"/>
  <c r="K204" i="2"/>
  <c r="L204" i="2" s="1"/>
  <c r="K205" i="2"/>
  <c r="L205" i="2" s="1"/>
  <c r="K206" i="2"/>
  <c r="L206" i="2" s="1"/>
  <c r="K207" i="2"/>
  <c r="L207" i="2" s="1"/>
  <c r="K208" i="2"/>
  <c r="L208" i="2" s="1"/>
  <c r="K209" i="2"/>
  <c r="L209" i="2" s="1"/>
  <c r="K210" i="2"/>
  <c r="L210" i="2" s="1"/>
  <c r="K211" i="2"/>
  <c r="L211" i="2" s="1"/>
  <c r="K212" i="2"/>
  <c r="L212" i="2" s="1"/>
  <c r="K213" i="2"/>
  <c r="L213" i="2" s="1"/>
  <c r="K214" i="2"/>
  <c r="L214" i="2" s="1"/>
  <c r="K215" i="2"/>
  <c r="L215" i="2" s="1"/>
  <c r="K216" i="2"/>
  <c r="L216" i="2" s="1"/>
  <c r="K217" i="2"/>
  <c r="L217" i="2" s="1"/>
  <c r="K218" i="2"/>
  <c r="K219" i="2"/>
  <c r="L219" i="2" s="1"/>
  <c r="K220" i="2"/>
  <c r="L220" i="2" s="1"/>
  <c r="K221" i="2"/>
  <c r="L221" i="2" s="1"/>
  <c r="K222" i="2"/>
  <c r="L222" i="2" s="1"/>
  <c r="K223" i="2"/>
  <c r="L223" i="2" s="1"/>
  <c r="K224" i="2"/>
  <c r="L224" i="2" s="1"/>
  <c r="K225" i="2"/>
  <c r="L225" i="2" s="1"/>
  <c r="K226" i="2"/>
  <c r="L226" i="2" s="1"/>
  <c r="K227" i="2"/>
  <c r="L227" i="2" s="1"/>
  <c r="K228" i="2"/>
  <c r="L228" i="2" s="1"/>
  <c r="K229" i="2"/>
  <c r="K230" i="2"/>
  <c r="L230" i="2" s="1"/>
  <c r="K231" i="2"/>
  <c r="L231" i="2" s="1"/>
  <c r="K232" i="2"/>
  <c r="L232" i="2" s="1"/>
  <c r="K233" i="2"/>
  <c r="L233" i="2" s="1"/>
  <c r="K234" i="2"/>
  <c r="L234" i="2" s="1"/>
  <c r="K235" i="2"/>
  <c r="L235" i="2" s="1"/>
  <c r="K236" i="2"/>
  <c r="L236" i="2" s="1"/>
  <c r="K237" i="2"/>
  <c r="L237" i="2" s="1"/>
  <c r="K238" i="2"/>
  <c r="L238" i="2" s="1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K246" i="2"/>
  <c r="L246" i="2" s="1"/>
  <c r="K247" i="2"/>
  <c r="L247" i="2" s="1"/>
  <c r="K248" i="2"/>
  <c r="L248" i="2" s="1"/>
  <c r="K249" i="2"/>
  <c r="L249" i="2" s="1"/>
  <c r="K250" i="2"/>
  <c r="L250" i="2" s="1"/>
  <c r="K251" i="2"/>
  <c r="L251" i="2" s="1"/>
  <c r="K252" i="2"/>
  <c r="L252" i="2" s="1"/>
  <c r="K253" i="2"/>
  <c r="L253" i="2" s="1"/>
  <c r="K254" i="2"/>
  <c r="K255" i="2"/>
  <c r="L255" i="2" s="1"/>
  <c r="K256" i="2"/>
  <c r="L256" i="2" s="1"/>
  <c r="K257" i="2"/>
  <c r="L257" i="2" s="1"/>
  <c r="K258" i="2"/>
  <c r="L258" i="2" s="1"/>
  <c r="K259" i="2"/>
  <c r="L259" i="2" s="1"/>
  <c r="K260" i="2"/>
  <c r="L260" i="2" s="1"/>
  <c r="K261" i="2"/>
  <c r="L261" i="2" s="1"/>
  <c r="K262" i="2"/>
  <c r="L262" i="2" s="1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L269" i="2" s="1"/>
  <c r="K270" i="2"/>
  <c r="L270" i="2" s="1"/>
  <c r="K271" i="2"/>
  <c r="L271" i="2" s="1"/>
  <c r="K272" i="2"/>
  <c r="L272" i="2" s="1"/>
  <c r="K273" i="2"/>
  <c r="L273" i="2" s="1"/>
  <c r="K274" i="2"/>
  <c r="L274" i="2" s="1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L281" i="2" s="1"/>
  <c r="K282" i="2"/>
  <c r="L282" i="2" s="1"/>
  <c r="K283" i="2"/>
  <c r="L283" i="2" s="1"/>
  <c r="K284" i="2"/>
  <c r="L284" i="2" s="1"/>
  <c r="K285" i="2"/>
  <c r="L285" i="2" s="1"/>
  <c r="K286" i="2"/>
  <c r="L286" i="2" s="1"/>
  <c r="K287" i="2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L293" i="2" s="1"/>
  <c r="K294" i="2"/>
  <c r="L294" i="2" s="1"/>
  <c r="K295" i="2"/>
  <c r="L295" i="2" s="1"/>
  <c r="K296" i="2"/>
  <c r="L296" i="2" s="1"/>
  <c r="K297" i="2"/>
  <c r="L297" i="2" s="1"/>
  <c r="K298" i="2"/>
  <c r="L298" i="2" s="1"/>
  <c r="K299" i="2"/>
  <c r="L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L305" i="2" s="1"/>
  <c r="K306" i="2"/>
  <c r="L306" i="2" s="1"/>
  <c r="K307" i="2"/>
  <c r="L307" i="2" s="1"/>
  <c r="K308" i="2"/>
  <c r="L308" i="2" s="1"/>
  <c r="K309" i="2"/>
  <c r="L309" i="2" s="1"/>
  <c r="K310" i="2"/>
  <c r="L310" i="2" s="1"/>
  <c r="K311" i="2"/>
  <c r="L311" i="2" s="1"/>
  <c r="K312" i="2"/>
  <c r="L312" i="2" s="1"/>
  <c r="K313" i="2"/>
  <c r="L313" i="2" s="1"/>
  <c r="K314" i="2"/>
  <c r="L314" i="2" s="1"/>
  <c r="K315" i="2"/>
  <c r="K316" i="2"/>
  <c r="K317" i="2"/>
  <c r="L317" i="2" s="1"/>
  <c r="K318" i="2"/>
  <c r="L318" i="2" s="1"/>
  <c r="K319" i="2"/>
  <c r="L319" i="2" s="1"/>
  <c r="K320" i="2"/>
  <c r="L320" i="2" s="1"/>
  <c r="K321" i="2"/>
  <c r="L321" i="2" s="1"/>
  <c r="K322" i="2"/>
  <c r="L322" i="2" s="1"/>
  <c r="K323" i="2"/>
  <c r="L323" i="2" s="1"/>
  <c r="K324" i="2"/>
  <c r="L324" i="2" s="1"/>
  <c r="K325" i="2"/>
  <c r="L325" i="2" s="1"/>
  <c r="K326" i="2"/>
  <c r="L326" i="2" s="1"/>
  <c r="K327" i="2"/>
  <c r="L327" i="2" s="1"/>
  <c r="K328" i="2"/>
  <c r="L328" i="2" s="1"/>
  <c r="K329" i="2"/>
  <c r="L329" i="2" s="1"/>
  <c r="K330" i="2"/>
  <c r="L330" i="2" s="1"/>
  <c r="K331" i="2"/>
  <c r="L331" i="2" s="1"/>
  <c r="K332" i="2"/>
  <c r="L332" i="2" s="1"/>
  <c r="K333" i="2"/>
  <c r="L333" i="2" s="1"/>
  <c r="K334" i="2"/>
  <c r="L334" i="2" s="1"/>
  <c r="K335" i="2"/>
  <c r="L335" i="2" s="1"/>
  <c r="K336" i="2"/>
  <c r="L336" i="2" s="1"/>
  <c r="K337" i="2"/>
  <c r="L337" i="2" s="1"/>
  <c r="K338" i="2"/>
  <c r="L338" i="2" s="1"/>
  <c r="K339" i="2"/>
  <c r="L339" i="2" s="1"/>
  <c r="K340" i="2"/>
  <c r="L340" i="2" s="1"/>
  <c r="K341" i="2"/>
  <c r="L341" i="2" s="1"/>
  <c r="K342" i="2"/>
  <c r="L342" i="2" s="1"/>
  <c r="K343" i="2"/>
  <c r="L343" i="2" s="1"/>
  <c r="K344" i="2"/>
  <c r="L344" i="2" s="1"/>
  <c r="K345" i="2"/>
  <c r="L345" i="2" s="1"/>
  <c r="K346" i="2"/>
  <c r="L346" i="2" s="1"/>
  <c r="K347" i="2"/>
  <c r="L347" i="2" s="1"/>
  <c r="K348" i="2"/>
  <c r="L348" i="2" s="1"/>
  <c r="K349" i="2"/>
  <c r="L349" i="2" s="1"/>
  <c r="K350" i="2"/>
  <c r="L350" i="2" s="1"/>
  <c r="K351" i="2"/>
  <c r="L351" i="2" s="1"/>
  <c r="K352" i="2"/>
  <c r="L352" i="2" s="1"/>
  <c r="K353" i="2"/>
  <c r="L353" i="2" s="1"/>
  <c r="K354" i="2"/>
  <c r="L354" i="2" s="1"/>
  <c r="K355" i="2"/>
  <c r="L355" i="2" s="1"/>
  <c r="K356" i="2"/>
  <c r="L356" i="2" s="1"/>
  <c r="K357" i="2"/>
  <c r="L357" i="2" s="1"/>
  <c r="K358" i="2"/>
  <c r="L358" i="2" s="1"/>
  <c r="K359" i="2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L365" i="2" s="1"/>
  <c r="K366" i="2"/>
  <c r="L366" i="2" s="1"/>
  <c r="K367" i="2"/>
  <c r="L367" i="2" s="1"/>
  <c r="K368" i="2"/>
  <c r="L368" i="2" s="1"/>
  <c r="K369" i="2"/>
  <c r="K370" i="2"/>
  <c r="L370" i="2" s="1"/>
  <c r="K371" i="2"/>
  <c r="L371" i="2" s="1"/>
  <c r="K372" i="2"/>
  <c r="L372" i="2" s="1"/>
  <c r="K373" i="2"/>
  <c r="L373" i="2" s="1"/>
  <c r="K374" i="2"/>
  <c r="L374" i="2" s="1"/>
  <c r="K375" i="2"/>
  <c r="L375" i="2" s="1"/>
  <c r="K376" i="2"/>
  <c r="L376" i="2" s="1"/>
  <c r="K377" i="2"/>
  <c r="L377" i="2" s="1"/>
  <c r="K378" i="2"/>
  <c r="L378" i="2" s="1"/>
  <c r="K379" i="2"/>
  <c r="L379" i="2" s="1"/>
  <c r="K380" i="2"/>
  <c r="L380" i="2" s="1"/>
  <c r="K381" i="2"/>
  <c r="L381" i="2" s="1"/>
  <c r="K382" i="2"/>
  <c r="L382" i="2" s="1"/>
  <c r="K383" i="2"/>
  <c r="L383" i="2" s="1"/>
  <c r="K384" i="2"/>
  <c r="K385" i="2"/>
  <c r="L385" i="2" s="1"/>
  <c r="K2" i="2"/>
  <c r="L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protokół IM+pasaż, 1 budynek, 1 obiekt w CD-WEB</t>
        </r>
      </text>
    </comment>
    <comment ref="D4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protokół IM+pasaż, 1 budynek, 1 obiekt w CD-WEB</t>
        </r>
      </text>
    </comment>
    <comment ref="D30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osobny budynek, osobne protokoły, osobno w CD-WEB</t>
        </r>
      </text>
    </comment>
    <comment ref="D30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osobny budynek, osobne protokoły, osobno w CD-WEB</t>
        </r>
      </text>
    </comment>
    <comment ref="D30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osobny budynek, osobne protokoły, osobno w CD-WEB</t>
        </r>
      </text>
    </comment>
    <comment ref="D4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11.2018 osobne protokoły dla IM, BM i pasaż, ale obiekt w aplikacji CD-WEB jest jeden IM+BM+pasaż</t>
        </r>
      </text>
    </comment>
    <comment ref="D413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11.2018 osobne protokoły dla IM, BM i pasaż, ale obiekt w aplikacji CD-WEB jest jeden IM+BM+pasaż</t>
        </r>
      </text>
    </comment>
    <comment ref="D41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 11.2018 osobne protokoły dla IM, BM i pasaż, ale obiekt w aplikacji CD-WEB jest jeden IM+BM+pasaż</t>
        </r>
      </text>
    </comment>
    <comment ref="D43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protokół dla IM+BM+butiki</t>
        </r>
      </text>
    </comment>
    <comment ref="D43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protokół dla IM+BM+butiki</t>
        </r>
      </text>
    </comment>
    <comment ref="D43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protokół dla IM+BM+butiki</t>
        </r>
      </text>
    </comment>
    <comment ref="C435" authorId="0" shapeId="0" xr:uid="{00000000-0006-0000-0000-00000C000000}">
      <text>
        <r>
          <rPr>
            <b/>
            <sz val="12"/>
            <color indexed="81"/>
            <rFont val="Tahoma"/>
            <family val="2"/>
            <charset val="238"/>
          </rPr>
          <t>Autor:</t>
        </r>
        <r>
          <rPr>
            <sz val="12"/>
            <color indexed="81"/>
            <rFont val="Tahoma"/>
            <family val="2"/>
            <charset val="238"/>
          </rPr>
          <t xml:space="preserve">
Dla budynku przedszkola obok IM Zielona Góra, Zacisze przeglądy budowlane realizowane są na zlecenie spółki NANIK (mail od Tomasz Boski z 29.03.2019)</t>
        </r>
      </text>
    </comment>
  </commentList>
</comments>
</file>

<file path=xl/sharedStrings.xml><?xml version="1.0" encoding="utf-8"?>
<sst xmlns="http://schemas.openxmlformats.org/spreadsheetml/2006/main" count="8250" uniqueCount="4028">
  <si>
    <t>L.p.</t>
  </si>
  <si>
    <t>Typ obiektu</t>
  </si>
  <si>
    <t>Miasto</t>
  </si>
  <si>
    <t>Ulica</t>
  </si>
  <si>
    <t>KOD
POCZTOWY</t>
  </si>
  <si>
    <t>Województwo</t>
  </si>
  <si>
    <t>1.</t>
  </si>
  <si>
    <t>Bricomarché</t>
  </si>
  <si>
    <t>Aleksandrów Kujawski</t>
  </si>
  <si>
    <t>ul.Słowackiego 30</t>
  </si>
  <si>
    <t xml:space="preserve">87-700 </t>
  </si>
  <si>
    <t>kujawsko-pomorskie</t>
  </si>
  <si>
    <t>2.</t>
  </si>
  <si>
    <t>Intermarché</t>
  </si>
  <si>
    <t>Aleksandrów Łódzki</t>
  </si>
  <si>
    <t>ul. Senatorska 4</t>
  </si>
  <si>
    <t>łódzkie</t>
  </si>
  <si>
    <t>Bryza</t>
  </si>
  <si>
    <t>PAWEŁ</t>
  </si>
  <si>
    <t xml:space="preserve">BULSKI </t>
  </si>
  <si>
    <t xml:space="preserve">pawel.bulski@muszkieterowie.pl </t>
  </si>
  <si>
    <t>3.</t>
  </si>
  <si>
    <t>MYJNIA</t>
  </si>
  <si>
    <t>4.</t>
  </si>
  <si>
    <t>Barlinek</t>
  </si>
  <si>
    <t>ul. Gorzowska 33</t>
  </si>
  <si>
    <t>74-320</t>
  </si>
  <si>
    <t>zachodniopomorskie</t>
  </si>
  <si>
    <t>Brevi</t>
  </si>
  <si>
    <t>MACIEJ</t>
  </si>
  <si>
    <t xml:space="preserve">KOTOWSKI </t>
  </si>
  <si>
    <t>maciej.kotowski@muszkieterowie.pl</t>
  </si>
  <si>
    <t>irena.kotowska@muszkieterowie.pl</t>
  </si>
  <si>
    <t>5.</t>
  </si>
  <si>
    <t>Bartoszyce</t>
  </si>
  <si>
    <t>ul. Tartaczna 6</t>
  </si>
  <si>
    <t>11-200</t>
  </si>
  <si>
    <t>warmińsko-mazurskie</t>
  </si>
  <si>
    <t>Toreon</t>
  </si>
  <si>
    <t>MICHAŁ</t>
  </si>
  <si>
    <t>BEDNARCZYK</t>
  </si>
  <si>
    <t>michal.bednarczyk@muszkieterowie.pl</t>
  </si>
  <si>
    <t>6.</t>
  </si>
  <si>
    <t xml:space="preserve">Bełżyce </t>
  </si>
  <si>
    <t>ul.Bychawska 22</t>
  </si>
  <si>
    <t xml:space="preserve">  24-200</t>
  </si>
  <si>
    <t>lubelskie</t>
  </si>
  <si>
    <t>Kigali</t>
  </si>
  <si>
    <t>ZBIGNIEW</t>
  </si>
  <si>
    <t>STĘPNIEWSKI</t>
  </si>
  <si>
    <t>zbigniew.stepniewski@muszkieterowie.pl</t>
  </si>
  <si>
    <t>kamila.stepniewska@muszkieterowie.pl</t>
  </si>
  <si>
    <t>7.</t>
  </si>
  <si>
    <t>Białogard</t>
  </si>
  <si>
    <t>ul. Stamma 2a</t>
  </si>
  <si>
    <t>Vasco</t>
  </si>
  <si>
    <t>KRZYSZTOF</t>
  </si>
  <si>
    <t>GRZEŚKÓW</t>
  </si>
  <si>
    <t>krzysztof.grzeskow@muszkieterowie.pl</t>
  </si>
  <si>
    <t>8.</t>
  </si>
  <si>
    <t>Colombo</t>
  </si>
  <si>
    <t>PIOTR</t>
  </si>
  <si>
    <t>NOWACKI</t>
  </si>
  <si>
    <t>piotr.nowacki@muszkieterowie.pl</t>
  </si>
  <si>
    <t>9.</t>
  </si>
  <si>
    <t>STACJA PALIW</t>
  </si>
  <si>
    <t/>
  </si>
  <si>
    <t>10.</t>
  </si>
  <si>
    <t>11.</t>
  </si>
  <si>
    <t>Bielawa</t>
  </si>
  <si>
    <t>ul. Berlinga 44</t>
  </si>
  <si>
    <t>dolnośląskie</t>
  </si>
  <si>
    <t>Drum</t>
  </si>
  <si>
    <t>WOJCIECH</t>
  </si>
  <si>
    <t xml:space="preserve">CHUDZIK </t>
  </si>
  <si>
    <t>wojciech.chudzik@muszkieterowie.pl</t>
  </si>
  <si>
    <t>pdv03320@mousquetaires.com</t>
  </si>
  <si>
    <t>12.</t>
  </si>
  <si>
    <t>13.</t>
  </si>
  <si>
    <t>14.</t>
  </si>
  <si>
    <t>Bielsko-Biała</t>
  </si>
  <si>
    <t>ul. Żywiecka 19 A</t>
  </si>
  <si>
    <t>43-300</t>
  </si>
  <si>
    <t>śląskie</t>
  </si>
  <si>
    <t>Mariusz</t>
  </si>
  <si>
    <t>mariusz.byblewski@muszkieterowie.pl</t>
  </si>
  <si>
    <t>15.</t>
  </si>
  <si>
    <t>Błonie</t>
  </si>
  <si>
    <t>ul. Powstańców 2</t>
  </si>
  <si>
    <t>05-870</t>
  </si>
  <si>
    <t>mazowieckie</t>
  </si>
  <si>
    <t>Animi</t>
  </si>
  <si>
    <t>JACEK</t>
  </si>
  <si>
    <t>DZUDZEWICZ</t>
  </si>
  <si>
    <t>jacek.dzudzewicz@muszkieterowie.pl</t>
  </si>
  <si>
    <t>16.</t>
  </si>
  <si>
    <t>Bochnia</t>
  </si>
  <si>
    <t>ul. Edwarda Windakiewicza 16</t>
  </si>
  <si>
    <t>32-700</t>
  </si>
  <si>
    <t>małopolskie</t>
  </si>
  <si>
    <t>Nicea</t>
  </si>
  <si>
    <t>JERZY</t>
  </si>
  <si>
    <t>PIOTROWSKI</t>
  </si>
  <si>
    <t>jerzy.piotrowski@muszkieterowie.pl</t>
  </si>
  <si>
    <t>17.</t>
  </si>
  <si>
    <t>Bolesławiec</t>
  </si>
  <si>
    <t>Aleja Tysiąclecia 34A</t>
  </si>
  <si>
    <t>Ametysta</t>
  </si>
  <si>
    <t>ŁUKASZ</t>
  </si>
  <si>
    <t xml:space="preserve">DUDZIC </t>
  </si>
  <si>
    <t xml:space="preserve">lukasz.dudzic@muszkieterowie.pl </t>
  </si>
  <si>
    <t>18.</t>
  </si>
  <si>
    <t>Bricomarché (GAL-IMC)</t>
  </si>
  <si>
    <t>Bolesławiec, 
1 protokół dla IM+BM+P</t>
  </si>
  <si>
    <t>Solei</t>
  </si>
  <si>
    <t>BEATA</t>
  </si>
  <si>
    <t>SZYMAŃSKA</t>
  </si>
  <si>
    <t>beata.szymanska@muszkieterowie.pl</t>
  </si>
  <si>
    <t>19.</t>
  </si>
  <si>
    <t>Intermarché (GAL-IMC)</t>
  </si>
  <si>
    <t>20.</t>
  </si>
  <si>
    <t>Pasaż (GAL-IMC)</t>
  </si>
  <si>
    <t>KATARZYNA</t>
  </si>
  <si>
    <t>21.</t>
  </si>
  <si>
    <t>Braniewo</t>
  </si>
  <si>
    <t>ul. Królewiecka 53</t>
  </si>
  <si>
    <t xml:space="preserve">14-500 </t>
  </si>
  <si>
    <t>Purpan</t>
  </si>
  <si>
    <t>KOT</t>
  </si>
  <si>
    <t>maciej.kot@muszkieterowie.pl</t>
  </si>
  <si>
    <t>504 680 062</t>
  </si>
  <si>
    <t>508 163 853</t>
  </si>
  <si>
    <t>22.</t>
  </si>
  <si>
    <t xml:space="preserve">Braniewo </t>
  </si>
  <si>
    <t xml:space="preserve">  ul. Królewiecka 51</t>
  </si>
  <si>
    <t>14-500</t>
  </si>
  <si>
    <t>Supermarket</t>
  </si>
  <si>
    <t xml:space="preserve">BARTŁOMIEJ </t>
  </si>
  <si>
    <t>ULATOWSKI</t>
  </si>
  <si>
    <t>bartlomiej.ulatowski@muszkieterowie.pl</t>
  </si>
  <si>
    <t>23.</t>
  </si>
  <si>
    <t>Brodnica</t>
  </si>
  <si>
    <t>ul. Podgórna 65 c</t>
  </si>
  <si>
    <t>Managa</t>
  </si>
  <si>
    <t>ALFRED</t>
  </si>
  <si>
    <t>PAWLAK</t>
  </si>
  <si>
    <t>alfred.pawlak@muszkieterowie.pl</t>
  </si>
  <si>
    <t>alicja.pawlak@muszkieterowie.pl</t>
  </si>
  <si>
    <t>24.</t>
  </si>
  <si>
    <t>25.</t>
  </si>
  <si>
    <t>ul. Podgórna 65b</t>
  </si>
  <si>
    <t>Calvados</t>
  </si>
  <si>
    <t>RENATA</t>
  </si>
  <si>
    <t>CEBULA-JAWINSKA</t>
  </si>
  <si>
    <t>renata.cebula@muszkieterowie.pl</t>
  </si>
  <si>
    <t>26.</t>
  </si>
  <si>
    <t>27.</t>
  </si>
  <si>
    <t>Brzeg</t>
  </si>
  <si>
    <t>ul. Partyzantów 3A</t>
  </si>
  <si>
    <t>opolskie</t>
  </si>
  <si>
    <t>Memor</t>
  </si>
  <si>
    <t>TOMASZ</t>
  </si>
  <si>
    <t>tomasz.bednarczyk@muszkieterowie.pl</t>
  </si>
  <si>
    <t>28.</t>
  </si>
  <si>
    <t>PARTYZANTÓW 3</t>
  </si>
  <si>
    <t>49-300</t>
  </si>
  <si>
    <t>NATALIA</t>
  </si>
  <si>
    <t>KROCHTA</t>
  </si>
  <si>
    <t>natalia.krochta@muszkieterowie.pl</t>
  </si>
  <si>
    <t>pdv07321@mousquetaires.com</t>
  </si>
  <si>
    <t>29.</t>
  </si>
  <si>
    <t>Brzesko</t>
  </si>
  <si>
    <t>ul. Kościuszki 78</t>
  </si>
  <si>
    <t>32-800</t>
  </si>
  <si>
    <t>Lome</t>
  </si>
  <si>
    <t>BOGUSŁAW</t>
  </si>
  <si>
    <t>boguslaw.bednarczyk@muszkieterowie.pl</t>
  </si>
  <si>
    <t>30.</t>
  </si>
  <si>
    <t>Brzeszcze</t>
  </si>
  <si>
    <t>ul. Ofiar Oświęcimia 20</t>
  </si>
  <si>
    <t>Monaster</t>
  </si>
  <si>
    <t xml:space="preserve">ĆWIĘK </t>
  </si>
  <si>
    <t>krzysztof.cwiek@muszkieterowie.pl</t>
  </si>
  <si>
    <t>519 502 320
660 421 399</t>
  </si>
  <si>
    <t>31.</t>
  </si>
  <si>
    <t xml:space="preserve">Intermarché </t>
  </si>
  <si>
    <t>Flisak</t>
  </si>
  <si>
    <t>OLSZEWSKI, KUBICKA</t>
  </si>
  <si>
    <t>brzeszcze@intermarche.pl</t>
  </si>
  <si>
    <t>32.</t>
  </si>
  <si>
    <t>GALERIA</t>
  </si>
  <si>
    <t>33.</t>
  </si>
  <si>
    <t>34.</t>
  </si>
  <si>
    <t>Brzeziny</t>
  </si>
  <si>
    <t>ul. Głowackiego 41</t>
  </si>
  <si>
    <t>Fala</t>
  </si>
  <si>
    <t xml:space="preserve">WRONIECKI </t>
  </si>
  <si>
    <t>piotr.wroniecki@muszkieterowie.pl</t>
  </si>
  <si>
    <t>pdv05445@mousquetaires.com</t>
  </si>
  <si>
    <t>35.</t>
  </si>
  <si>
    <t>Bukowno</t>
  </si>
  <si>
    <t>ul. Szkolna 2</t>
  </si>
  <si>
    <t>32-332</t>
  </si>
  <si>
    <t>Kankan</t>
  </si>
  <si>
    <t>GRZEGORZ</t>
  </si>
  <si>
    <t xml:space="preserve">KAŃTOCH </t>
  </si>
  <si>
    <t>grzegorz.kantoch@muszkieterowie.pl</t>
  </si>
  <si>
    <t>36.</t>
  </si>
  <si>
    <t>37.</t>
  </si>
  <si>
    <t>Bydgoszcz</t>
  </si>
  <si>
    <t>ul. Magnuszewska 8</t>
  </si>
  <si>
    <t>85-861</t>
  </si>
  <si>
    <t>PRZEMYSŁAW</t>
  </si>
  <si>
    <t>38.</t>
  </si>
  <si>
    <t>Intermarché (GAL-KROK)</t>
  </si>
  <si>
    <t>Bystrzyca Kłodzka</t>
  </si>
  <si>
    <t>STRAŻACKA 14</t>
  </si>
  <si>
    <t>57-500</t>
  </si>
  <si>
    <t>DYMNICKI</t>
  </si>
  <si>
    <t>tomasz.dymnicki@muszkieterowie.pl</t>
  </si>
  <si>
    <t>pdv06392@mousquetaires.com</t>
  </si>
  <si>
    <t>39.</t>
  </si>
  <si>
    <t>Bytom</t>
  </si>
  <si>
    <t>ul. Zabrzańska 31</t>
  </si>
  <si>
    <t>Lentus</t>
  </si>
  <si>
    <t>TADEUSZ</t>
  </si>
  <si>
    <t>TYRA</t>
  </si>
  <si>
    <t>tadeusz.tyra@muszkieterowie.pl</t>
  </si>
  <si>
    <t>pdv06766@mousquetaires.com</t>
  </si>
  <si>
    <t>40.</t>
  </si>
  <si>
    <t>Pasaż</t>
  </si>
  <si>
    <t>41.</t>
  </si>
  <si>
    <t>SP</t>
  </si>
  <si>
    <t>42.</t>
  </si>
  <si>
    <t>ul. Zabrzańska 33</t>
  </si>
  <si>
    <t>41-907</t>
  </si>
  <si>
    <t>IGA</t>
  </si>
  <si>
    <t>iga.gawlinska@muszkieterowie.pl</t>
  </si>
  <si>
    <t>m.gawlinski@onet.eu</t>
  </si>
  <si>
    <t>43.</t>
  </si>
  <si>
    <t>Bytów</t>
  </si>
  <si>
    <t>ul. Przemysłowa 44</t>
  </si>
  <si>
    <t>77-100</t>
  </si>
  <si>
    <t>pomorskie</t>
  </si>
  <si>
    <t>ANDRZEJ</t>
  </si>
  <si>
    <t>44.</t>
  </si>
  <si>
    <t>Chełmno</t>
  </si>
  <si>
    <t>ul. Toruńska 26</t>
  </si>
  <si>
    <t>86-200</t>
  </si>
  <si>
    <t>45.</t>
  </si>
  <si>
    <t>Chełmno (budynek biurowy)</t>
  </si>
  <si>
    <t>46.</t>
  </si>
  <si>
    <t>Chodzież</t>
  </si>
  <si>
    <t>ul. Prymasa Stefana Wyszyńskiego 1 A</t>
  </si>
  <si>
    <t>64-800</t>
  </si>
  <si>
    <t>wielkopolskie</t>
  </si>
  <si>
    <t>Bler</t>
  </si>
  <si>
    <t>SŁAWOMIR</t>
  </si>
  <si>
    <t>KURZAC</t>
  </si>
  <si>
    <t>slawomir.kurzac@muszkieterowie.pl</t>
  </si>
  <si>
    <t>47.</t>
  </si>
  <si>
    <t>ul. Poznańska 18a</t>
  </si>
  <si>
    <t>48.</t>
  </si>
  <si>
    <t>ul. Grudzińskich 4 A</t>
  </si>
  <si>
    <t>IGOR</t>
  </si>
  <si>
    <t>PESZEL</t>
  </si>
  <si>
    <t>igor.peszel@muszkieterowie.pl</t>
  </si>
  <si>
    <t>49.</t>
  </si>
  <si>
    <t>Chojna</t>
  </si>
  <si>
    <t>ul. Klasztorna 1</t>
  </si>
  <si>
    <t>Sogal</t>
  </si>
  <si>
    <t>SEBASTIAN</t>
  </si>
  <si>
    <t>TOMCZYK, ŁOSZEWSKA</t>
  </si>
  <si>
    <t>sebastian.tomczyk@muszkieterowie.pl</t>
  </si>
  <si>
    <t>50.</t>
  </si>
  <si>
    <t>Chojnów</t>
  </si>
  <si>
    <t>ul. Kilińskiego 42</t>
  </si>
  <si>
    <t>59-225</t>
  </si>
  <si>
    <t>ANNA</t>
  </si>
  <si>
    <t>51.</t>
  </si>
  <si>
    <t>KILIŃSKIEGO</t>
  </si>
  <si>
    <t>andrzej.monka@muszkieterowie.pl</t>
  </si>
  <si>
    <t>pdv06616@mousquetaires.com</t>
  </si>
  <si>
    <t>519509599, 662 487 971</t>
  </si>
  <si>
    <t>52.</t>
  </si>
  <si>
    <t>Choszczno</t>
  </si>
  <si>
    <t>ul. 23 lutego 6</t>
  </si>
  <si>
    <t>Arba</t>
  </si>
  <si>
    <t>DOROTA</t>
  </si>
  <si>
    <t>FLORCZYK</t>
  </si>
  <si>
    <t>dorota.florczyk@muszkieterowie.pl</t>
  </si>
  <si>
    <t>53.</t>
  </si>
  <si>
    <t>ul. 23 lutego 4</t>
  </si>
  <si>
    <t>Borelas</t>
  </si>
  <si>
    <t>zbigniew.bortnowski@muszkieterowie.pl</t>
  </si>
  <si>
    <t>54.</t>
  </si>
  <si>
    <t>Chybie</t>
  </si>
  <si>
    <t>ul. Cieszyńska 4</t>
  </si>
  <si>
    <t>Żeglarz</t>
  </si>
  <si>
    <t xml:space="preserve">FRYDA </t>
  </si>
  <si>
    <t>jerzy.fryda@muszkieterowie.pl</t>
  </si>
  <si>
    <t>pdv05344@mousquetaires.com</t>
  </si>
  <si>
    <t>55.</t>
  </si>
  <si>
    <t>56.</t>
  </si>
  <si>
    <t>57.</t>
  </si>
  <si>
    <t>Cieszyn</t>
  </si>
  <si>
    <t>ul. Górna 21</t>
  </si>
  <si>
    <t>43-400</t>
  </si>
  <si>
    <t>Fluo</t>
  </si>
  <si>
    <t>lukasz.gruzel@muszkieterowie.pl</t>
  </si>
  <si>
    <t>pdv07568@mousquetaires.com</t>
  </si>
  <si>
    <t>58.</t>
  </si>
  <si>
    <t>Czarnków</t>
  </si>
  <si>
    <t>ul. Kościuszki 95</t>
  </si>
  <si>
    <t>64-700</t>
  </si>
  <si>
    <t xml:space="preserve">GIERKA,  MOCNA </t>
  </si>
  <si>
    <t>andrzej.gierka@muszkieterowie.pl</t>
  </si>
  <si>
    <t>59.</t>
  </si>
  <si>
    <t>Czerwionka-Leszczyny</t>
  </si>
  <si>
    <t>ul.ks. Pojdy 40 C</t>
  </si>
  <si>
    <t>44-238</t>
  </si>
  <si>
    <t>Sereno</t>
  </si>
  <si>
    <t>IZABELA</t>
  </si>
  <si>
    <t xml:space="preserve">PESZEL </t>
  </si>
  <si>
    <t>izabela.peszel@muszkieterowie.pl</t>
  </si>
  <si>
    <t>adam.peszel@muszkieterowie.pl</t>
  </si>
  <si>
    <t>60.</t>
  </si>
  <si>
    <t>Częstochowa</t>
  </si>
  <si>
    <t>ul. Lipowa 33/39</t>
  </si>
  <si>
    <t>42-229</t>
  </si>
  <si>
    <t>61.</t>
  </si>
  <si>
    <t>Dąbrowa Górnicza</t>
  </si>
  <si>
    <t>ul. Piłsudskiego 87</t>
  </si>
  <si>
    <t>Batim</t>
  </si>
  <si>
    <t>MIROSŁAW</t>
  </si>
  <si>
    <t>IBRON</t>
  </si>
  <si>
    <t>miroslaw.ibron@muszkieterowie.pl</t>
  </si>
  <si>
    <t>pdv05893@mousquetaires.com</t>
  </si>
  <si>
    <t>62.</t>
  </si>
  <si>
    <t>63.</t>
  </si>
  <si>
    <t>Darłowo</t>
  </si>
  <si>
    <t>ul. Lutosławskiego 3 A</t>
  </si>
  <si>
    <t>Finike</t>
  </si>
  <si>
    <t>KUBIAK</t>
  </si>
  <si>
    <t>wojciech.kubiak@muszkieterowie.pl</t>
  </si>
  <si>
    <t>64.</t>
  </si>
  <si>
    <t>ul. Lutosławskiego 3</t>
  </si>
  <si>
    <t>Żagiel</t>
  </si>
  <si>
    <t>AGNIESZKA</t>
  </si>
  <si>
    <t>FRĄCZEK</t>
  </si>
  <si>
    <t>agnieszka.fraczek@muszkieterowie.pl</t>
  </si>
  <si>
    <t>65.</t>
  </si>
  <si>
    <t>Dęblin</t>
  </si>
  <si>
    <t>ul. Niepodległości 6</t>
  </si>
  <si>
    <t>08-530</t>
  </si>
  <si>
    <t>Kapitan</t>
  </si>
  <si>
    <t>MAREK</t>
  </si>
  <si>
    <t>BORATYŃSKI</t>
  </si>
  <si>
    <t>marek.boratynski@muszkieterowie.pl</t>
  </si>
  <si>
    <t>anna.boratynska@muszkieterowie.pl</t>
  </si>
  <si>
    <t>66.</t>
  </si>
  <si>
    <t>Dębno</t>
  </si>
  <si>
    <t>ul. Wolności 1</t>
  </si>
  <si>
    <t>74-400</t>
  </si>
  <si>
    <t>Ernesto</t>
  </si>
  <si>
    <t>SZAREK</t>
  </si>
  <si>
    <t>izabela.szarek@muszkieterowie.pl</t>
  </si>
  <si>
    <t>67.</t>
  </si>
  <si>
    <t>ul. Wolności 4</t>
  </si>
  <si>
    <t>Madalena</t>
  </si>
  <si>
    <t>SZAWERDO</t>
  </si>
  <si>
    <t xml:space="preserve">miroslaw.szawerdo@muszkieterowie.pl </t>
  </si>
  <si>
    <t>68.</t>
  </si>
  <si>
    <t>Drawsko Pomorskie</t>
  </si>
  <si>
    <t>ul. Toruńska 4</t>
  </si>
  <si>
    <t>78-500</t>
  </si>
  <si>
    <t>piotr.plazalski@muszkieterowie.pl</t>
  </si>
  <si>
    <t>69.</t>
  </si>
  <si>
    <t>70.</t>
  </si>
  <si>
    <t>Drezdenko</t>
  </si>
  <si>
    <t>ul. Poznańska 31</t>
  </si>
  <si>
    <t>66-530</t>
  </si>
  <si>
    <t>lubuskie</t>
  </si>
  <si>
    <t>Trojak</t>
  </si>
  <si>
    <t xml:space="preserve">WŁOCH  </t>
  </si>
  <si>
    <t>miroslaw.wloch@muszkieterowie.pl</t>
  </si>
  <si>
    <t>malgorzata.wloch@muszkieterowie.pl</t>
  </si>
  <si>
    <t>71.</t>
  </si>
  <si>
    <t>Działdowo</t>
  </si>
  <si>
    <t>ul. Rydygiera 10</t>
  </si>
  <si>
    <t>Tossa</t>
  </si>
  <si>
    <t>KAROL</t>
  </si>
  <si>
    <t xml:space="preserve">KUŚMIRCZUK </t>
  </si>
  <si>
    <t>karol.kusmirczuk@muszkieterowie.pl</t>
  </si>
  <si>
    <t>monika.grabowska@muszkieterowie.pl</t>
  </si>
  <si>
    <t>72.</t>
  </si>
  <si>
    <t>ul. Rydgiera 8</t>
  </si>
  <si>
    <t>Felipa</t>
  </si>
  <si>
    <t>DARIUSZ</t>
  </si>
  <si>
    <t>ROSTKOWSKI</t>
  </si>
  <si>
    <t>dariusz.rostkowski@muszkieterowie.pl</t>
  </si>
  <si>
    <t>73.</t>
  </si>
  <si>
    <t>74.</t>
  </si>
  <si>
    <t>Dzierżoniów</t>
  </si>
  <si>
    <t>ul. Piastowska 10</t>
  </si>
  <si>
    <t>Ameris</t>
  </si>
  <si>
    <t>MARIUSZ</t>
  </si>
  <si>
    <t>FERGIN</t>
  </si>
  <si>
    <t>mariusz.fergin@muszkieterowie.pl</t>
  </si>
  <si>
    <t>pdv06659@mousquetaires.com</t>
  </si>
  <si>
    <t>75.</t>
  </si>
  <si>
    <t>ul. Piastowska 11</t>
  </si>
  <si>
    <t>Sodibo</t>
  </si>
  <si>
    <t xml:space="preserve">BOGUSŁAW </t>
  </si>
  <si>
    <t xml:space="preserve">PARYSZ </t>
  </si>
  <si>
    <t>boguslaw.parysz@muszkieterowie.pl</t>
  </si>
  <si>
    <t>pdv05490@mousquetaires.com</t>
  </si>
  <si>
    <t>76.</t>
  </si>
  <si>
    <t>Gdańsk</t>
  </si>
  <si>
    <t>Al. Grunwaldzka 615</t>
  </si>
  <si>
    <t>Aniger</t>
  </si>
  <si>
    <t>andrzej.sikorski@muszkieterowie.pl</t>
  </si>
  <si>
    <t>77.</t>
  </si>
  <si>
    <t>Giżycko</t>
  </si>
  <si>
    <t>Królowej Jadwigi 14</t>
  </si>
  <si>
    <t>Horyna</t>
  </si>
  <si>
    <t>ZENON</t>
  </si>
  <si>
    <t>ŻELASKO</t>
  </si>
  <si>
    <t>zenon.zelasko@muszkieterowie.pl</t>
  </si>
  <si>
    <t>lucyna.wroblewska@muszkieterowie.pl</t>
  </si>
  <si>
    <t>78.</t>
  </si>
  <si>
    <t>Głogów, 1 protokół dla GAL</t>
  </si>
  <si>
    <t>ul. Kazimierza Sprawiedliwego 2</t>
  </si>
  <si>
    <t>Faro</t>
  </si>
  <si>
    <t>SAWA</t>
  </si>
  <si>
    <t>marek.sawa@muszkieterowie.pl</t>
  </si>
  <si>
    <t>pdv05302@mousquetaires.com</t>
  </si>
  <si>
    <t>79.</t>
  </si>
  <si>
    <t>ul. Kazimierza Sprawiedliwego 4</t>
  </si>
  <si>
    <t>Huragan</t>
  </si>
  <si>
    <t>JANUSZ</t>
  </si>
  <si>
    <t xml:space="preserve">BARTKOWIAK </t>
  </si>
  <si>
    <t>janusz.bartkowiak@muszkieterowie.pl</t>
  </si>
  <si>
    <t>pdv05303@mousquetaires.com</t>
  </si>
  <si>
    <t>80.</t>
  </si>
  <si>
    <t>81.</t>
  </si>
  <si>
    <t>Głubczyce</t>
  </si>
  <si>
    <t>ul. Raciborska 16</t>
  </si>
  <si>
    <t>48-100</t>
  </si>
  <si>
    <t>Ofelia</t>
  </si>
  <si>
    <t>ŁEPUCH</t>
  </si>
  <si>
    <t>monika.lepuch@muszkieterowie.pl</t>
  </si>
  <si>
    <t>monlep@interia.pl</t>
  </si>
  <si>
    <t>82.</t>
  </si>
  <si>
    <t>Głuchołazy</t>
  </si>
  <si>
    <t xml:space="preserve">ul. Grunwaldzka 2b  </t>
  </si>
  <si>
    <t>Kobra</t>
  </si>
  <si>
    <t>RAFAŁ</t>
  </si>
  <si>
    <t>GRZYWACZ</t>
  </si>
  <si>
    <t>rafal.grzywacz@muszkieterowie.pl</t>
  </si>
  <si>
    <t>pdv06336@mousquetaires.com</t>
  </si>
  <si>
    <t>83.</t>
  </si>
  <si>
    <t>ul.Grunwaldzka 2b</t>
  </si>
  <si>
    <t>Danila</t>
  </si>
  <si>
    <t>ZIELIŃSKI</t>
  </si>
  <si>
    <t>krzysztof.zielinski@muszkieterowie.pl</t>
  </si>
  <si>
    <t>pdv06211@mousquetaires.com</t>
  </si>
  <si>
    <t>84.</t>
  </si>
  <si>
    <t>Gniezno</t>
  </si>
  <si>
    <t>ul. Składowa 2</t>
  </si>
  <si>
    <t>62-200</t>
  </si>
  <si>
    <t>Jakinta</t>
  </si>
  <si>
    <t>85.</t>
  </si>
  <si>
    <t>Goleniów</t>
  </si>
  <si>
    <t>ul. Wolińska 18</t>
  </si>
  <si>
    <t>72-100</t>
  </si>
  <si>
    <t>Erato</t>
  </si>
  <si>
    <t>ANDŻELIKA</t>
  </si>
  <si>
    <t>andzelika.kotlinska@muszkieterowie.pl</t>
  </si>
  <si>
    <t>86.</t>
  </si>
  <si>
    <t>ul. Zielona Droga 10</t>
  </si>
  <si>
    <t>Snop</t>
  </si>
  <si>
    <t>MAŁYSZKO</t>
  </si>
  <si>
    <t>pawel.malyszko@muszkieterowie.pl</t>
  </si>
  <si>
    <t>87.</t>
  </si>
  <si>
    <t>Golub-Dobrzyń</t>
  </si>
  <si>
    <t>ul. Sienkiewicza 4 a</t>
  </si>
  <si>
    <t>Peso</t>
  </si>
  <si>
    <t>MARIAN</t>
  </si>
  <si>
    <t>SŁOMIAK</t>
  </si>
  <si>
    <t>marian.slomiak@muszkieterowie.pl</t>
  </si>
  <si>
    <t>88.</t>
  </si>
  <si>
    <t>ul. Sienkiewicza 4 b</t>
  </si>
  <si>
    <t>Dionizja</t>
  </si>
  <si>
    <t>KWAŚNIEWSKI</t>
  </si>
  <si>
    <t>krzysztof.kwasniewski@muszkieterowie.pl</t>
  </si>
  <si>
    <t>89.</t>
  </si>
  <si>
    <t>Gorzów Wlkp.</t>
  </si>
  <si>
    <t>ul. Fredry 10</t>
  </si>
  <si>
    <t>Maszt</t>
  </si>
  <si>
    <t>ZYGMUNT</t>
  </si>
  <si>
    <t xml:space="preserve">TUMIELEWICZ  </t>
  </si>
  <si>
    <t>zygmunt.tumielewicz@muszkieterowie.pl</t>
  </si>
  <si>
    <t>zygtum@wp.pl</t>
  </si>
  <si>
    <t>90.</t>
  </si>
  <si>
    <t>ul. Dowbora Muśnickiego 7</t>
  </si>
  <si>
    <t>Szpilka</t>
  </si>
  <si>
    <t>DOMINIKA</t>
  </si>
  <si>
    <t>TUMIELEWICZ</t>
  </si>
  <si>
    <t>dominika.tumielewicz@muszkieterowie.pl</t>
  </si>
  <si>
    <t>91.</t>
  </si>
  <si>
    <t>66-400</t>
  </si>
  <si>
    <t>92.</t>
  </si>
  <si>
    <t>Gostyń</t>
  </si>
  <si>
    <t>ul.Starogostyńska 12</t>
  </si>
  <si>
    <t>Vibo</t>
  </si>
  <si>
    <t>GARCZAREK  (SOLO)</t>
  </si>
  <si>
    <t xml:space="preserve">tomasz.garczarek@muszkieterowie.pl </t>
  </si>
  <si>
    <t>93.</t>
  </si>
  <si>
    <t>Bricomarche</t>
  </si>
  <si>
    <t>Gostynin</t>
  </si>
  <si>
    <t>ul.Płocka 27</t>
  </si>
  <si>
    <t>09-500</t>
  </si>
  <si>
    <t>94.</t>
  </si>
  <si>
    <t>Grodzisk Wielkopolski</t>
  </si>
  <si>
    <t>os. Wojska Polskiego 18d</t>
  </si>
  <si>
    <t>Namaro</t>
  </si>
  <si>
    <t>ROZMIAREK</t>
  </si>
  <si>
    <t>pawel.rozmiarek@muszkieterowie.pl</t>
  </si>
  <si>
    <t>justyna.rozmiarek@muszkieterowie.pl</t>
  </si>
  <si>
    <t>95.</t>
  </si>
  <si>
    <t>96.</t>
  </si>
  <si>
    <t>Grójec</t>
  </si>
  <si>
    <t>MEDALOWA 1</t>
  </si>
  <si>
    <t>05-600</t>
  </si>
  <si>
    <t xml:space="preserve">MATUSIAK </t>
  </si>
  <si>
    <t>sebastian.matusiak@muszkieterowie.pl</t>
  </si>
  <si>
    <t>pdv07409@mousquetaires.com</t>
  </si>
  <si>
    <t>97.</t>
  </si>
  <si>
    <t>ul. Medalowa 3</t>
  </si>
  <si>
    <t>TOKARSKI</t>
  </si>
  <si>
    <t>krzysztof.tokarski@muszkieterowie.pl</t>
  </si>
  <si>
    <t>krzysztof.tokarski@op.pl</t>
  </si>
  <si>
    <t>98.</t>
  </si>
  <si>
    <t>Myjnia</t>
  </si>
  <si>
    <t>MEDALOWA 3</t>
  </si>
  <si>
    <t>99.</t>
  </si>
  <si>
    <t>Grudziądz</t>
  </si>
  <si>
    <t>ul. Rapackiego 19A</t>
  </si>
  <si>
    <t>Hardy</t>
  </si>
  <si>
    <t xml:space="preserve">marian.slomiak@muszkieterowie.pl </t>
  </si>
  <si>
    <t xml:space="preserve">irena.slomiak@muszkieterowie.pl </t>
  </si>
  <si>
    <t>100.</t>
  </si>
  <si>
    <t>ul. Rapackiego 19</t>
  </si>
  <si>
    <t>Digito</t>
  </si>
  <si>
    <t xml:space="preserve">WALKOWIAK </t>
  </si>
  <si>
    <t>tomasz.walkowiak@muszkieterowie.pl</t>
  </si>
  <si>
    <t>101.</t>
  </si>
  <si>
    <t>102.</t>
  </si>
  <si>
    <t>103.</t>
  </si>
  <si>
    <t>Gryfice</t>
  </si>
  <si>
    <t xml:space="preserve">ul. Dąbskiego 27 a  </t>
  </si>
  <si>
    <t>Litus</t>
  </si>
  <si>
    <t xml:space="preserve">CICHY </t>
  </si>
  <si>
    <t>piotr.cichy@muszkieterowie.pl</t>
  </si>
  <si>
    <t>magdalena.cichy@muszkieterowie.pl</t>
  </si>
  <si>
    <t>104.</t>
  </si>
  <si>
    <t>ul. Dąbrowskiego 27</t>
  </si>
  <si>
    <t>Inedita</t>
  </si>
  <si>
    <t>ADAM</t>
  </si>
  <si>
    <t>adam.nowacki@muszkieterowie.pl</t>
  </si>
  <si>
    <t>105.</t>
  </si>
  <si>
    <t>Gryfino</t>
  </si>
  <si>
    <t xml:space="preserve">ul. Flisacza 63 </t>
  </si>
  <si>
    <t>Perugia</t>
  </si>
  <si>
    <t>KOTLIŃSKI</t>
  </si>
  <si>
    <t>pawel.kotlinski@muszkieterowie.pl</t>
  </si>
  <si>
    <t>106.</t>
  </si>
  <si>
    <t>ul. Flisacza 65</t>
  </si>
  <si>
    <t>Stoy</t>
  </si>
  <si>
    <t>RYSZARD</t>
  </si>
  <si>
    <t xml:space="preserve">DUBICKI </t>
  </si>
  <si>
    <t>ryszard.dubicki@muszkieterowie.pl</t>
  </si>
  <si>
    <t>malgorzata.dubicka@muszkieterowie.pl</t>
  </si>
  <si>
    <t>107.</t>
  </si>
  <si>
    <t>108.</t>
  </si>
  <si>
    <t>109.</t>
  </si>
  <si>
    <t>ul. 9.Maja 14</t>
  </si>
  <si>
    <t>Donna</t>
  </si>
  <si>
    <t>MATEUSZ</t>
  </si>
  <si>
    <t>DUBICKI</t>
  </si>
  <si>
    <t>mateusz.dubicki@muszkieterowie.pl</t>
  </si>
  <si>
    <t>110.</t>
  </si>
  <si>
    <t>Gubin</t>
  </si>
  <si>
    <t>ul. Pułaskiego 70</t>
  </si>
  <si>
    <t>66-620</t>
  </si>
  <si>
    <t>111.</t>
  </si>
  <si>
    <t>Hrubieszów</t>
  </si>
  <si>
    <t>ul. Basaja "Rysia" 14 C</t>
  </si>
  <si>
    <t xml:space="preserve">22-500 </t>
  </si>
  <si>
    <t>BIEŃKOWSKI</t>
  </si>
  <si>
    <t>tomasz.bienkowski@muszkieterowie.pl</t>
  </si>
  <si>
    <t>anna.bienkowska@muszkieterowie.pl</t>
  </si>
  <si>
    <t>112.</t>
  </si>
  <si>
    <t>Iława</t>
  </si>
  <si>
    <t xml:space="preserve">ul. Dąbrowskiego 23    </t>
  </si>
  <si>
    <t>Avila</t>
  </si>
  <si>
    <t>IWONA</t>
  </si>
  <si>
    <t>FIEWEGER, POTERAŃSKI</t>
  </si>
  <si>
    <t>iwona.fieweger@muszkieterowie.pl</t>
  </si>
  <si>
    <t>113.</t>
  </si>
  <si>
    <t>ul. Dąbrowskiego 21</t>
  </si>
  <si>
    <t>14-200</t>
  </si>
  <si>
    <t>Nimes</t>
  </si>
  <si>
    <t>JAROSŁAW</t>
  </si>
  <si>
    <t>KARBOWSKI</t>
  </si>
  <si>
    <t>jaroslaw.karbowski@muszkieterowie.pl</t>
  </si>
  <si>
    <t>114.</t>
  </si>
  <si>
    <t>115.</t>
  </si>
  <si>
    <t>Inowrocław</t>
  </si>
  <si>
    <t>ul. Wojska Polskiego 14</t>
  </si>
  <si>
    <t>88-100</t>
  </si>
  <si>
    <t>SZCZEPANIAK</t>
  </si>
  <si>
    <t>116.</t>
  </si>
  <si>
    <t>Jarocin</t>
  </si>
  <si>
    <t>ul. Powstańców Wielkopolskich 14</t>
  </si>
  <si>
    <t>Pinia</t>
  </si>
  <si>
    <t xml:space="preserve">PRZEWOŹNY </t>
  </si>
  <si>
    <t xml:space="preserve">maciej.przewozny@muszkieterowie.pl </t>
  </si>
  <si>
    <t>117.</t>
  </si>
  <si>
    <t>ul. Powstańców Wlkp.16</t>
  </si>
  <si>
    <t>Belinda</t>
  </si>
  <si>
    <t>EMMANUEL</t>
  </si>
  <si>
    <t>GAY</t>
  </si>
  <si>
    <t>emmanuel.gay@muszkieterowie.pl</t>
  </si>
  <si>
    <t>118.</t>
  </si>
  <si>
    <t>119.</t>
  </si>
  <si>
    <t>Jarosław</t>
  </si>
  <si>
    <t xml:space="preserve"> ul. Spółdzielcza 5</t>
  </si>
  <si>
    <t>37-500</t>
  </si>
  <si>
    <t>podkarpackie</t>
  </si>
  <si>
    <t>Selima</t>
  </si>
  <si>
    <t xml:space="preserve">WILASZEK </t>
  </si>
  <si>
    <t>michal.wilaszek@muszkieterowie.pl</t>
  </si>
  <si>
    <t>120.</t>
  </si>
  <si>
    <t>Jawor</t>
  </si>
  <si>
    <t>ul. Wieniawskiego 11</t>
  </si>
  <si>
    <t>Obidos</t>
  </si>
  <si>
    <t xml:space="preserve">GRZEŚKÓW </t>
  </si>
  <si>
    <t xml:space="preserve">miroslaw.grzeskow@muszkieterowie.pl </t>
  </si>
  <si>
    <t>pdv06001@mousquetaires.com</t>
  </si>
  <si>
    <t>121.</t>
  </si>
  <si>
    <t>Jelcz Laskowice</t>
  </si>
  <si>
    <t>ul. Aleja Wolności 1e</t>
  </si>
  <si>
    <t>Menesa</t>
  </si>
  <si>
    <t>JÓZEF</t>
  </si>
  <si>
    <t>pdv06355@mousquetaires.com</t>
  </si>
  <si>
    <t>122.</t>
  </si>
  <si>
    <t>Jelcz-Laskowice</t>
  </si>
  <si>
    <t>ul. Oławska 25</t>
  </si>
  <si>
    <t xml:space="preserve">AUGUSTYNIAK </t>
  </si>
  <si>
    <t>mariusz.augustyniak@muszkieterowie.pl</t>
  </si>
  <si>
    <t>pdv04294@mousquetaires.com</t>
  </si>
  <si>
    <t>123.</t>
  </si>
  <si>
    <t>124.</t>
  </si>
  <si>
    <t>Jelenia Góra</t>
  </si>
  <si>
    <t>ul.Wolności 127</t>
  </si>
  <si>
    <t>58-500</t>
  </si>
  <si>
    <t>125.</t>
  </si>
  <si>
    <t>Kamień Pomorski</t>
  </si>
  <si>
    <t xml:space="preserve">ul.Wysockiego 3 </t>
  </si>
  <si>
    <t>72-400</t>
  </si>
  <si>
    <t>JOANNA</t>
  </si>
  <si>
    <t>126.</t>
  </si>
  <si>
    <t>Kamienna Góra</t>
  </si>
  <si>
    <t>ul. Wałbrzyska 25a</t>
  </si>
  <si>
    <t>Trawis</t>
  </si>
  <si>
    <t>ŁOJEWSKA</t>
  </si>
  <si>
    <t>izabela.lojewska@muszkieterowie.pl</t>
  </si>
  <si>
    <t>pdv06000@mousquetaires.com</t>
  </si>
  <si>
    <t>127.</t>
  </si>
  <si>
    <t>ul. Wałbrzyska 19</t>
  </si>
  <si>
    <t>128.</t>
  </si>
  <si>
    <t>ul. Spacerowa 1 A</t>
  </si>
  <si>
    <t>Fał</t>
  </si>
  <si>
    <t>ROMAN</t>
  </si>
  <si>
    <t>WOŹNIAKOWSKI</t>
  </si>
  <si>
    <t>roman.wozniakowski@muszkieterowie.pl</t>
  </si>
  <si>
    <t>129.</t>
  </si>
  <si>
    <t>130.</t>
  </si>
  <si>
    <t>131.</t>
  </si>
  <si>
    <t>Kępno</t>
  </si>
  <si>
    <t>ul. Broniewskiego 2b</t>
  </si>
  <si>
    <t>Felona</t>
  </si>
  <si>
    <t>KRUK</t>
  </si>
  <si>
    <t>anna.kruk@muszkieterowie.pl</t>
  </si>
  <si>
    <t>132.</t>
  </si>
  <si>
    <t>ul. Broniewskiego 2a</t>
  </si>
  <si>
    <t>Lawanda</t>
  </si>
  <si>
    <t>TRZECIAK, ZIELIŃSKI</t>
  </si>
  <si>
    <t xml:space="preserve">jerzy.zielinski@muszkieterowie.pl </t>
  </si>
  <si>
    <t>133.</t>
  </si>
  <si>
    <t>Kętrzyn</t>
  </si>
  <si>
    <t>ul. Składowa 1 A</t>
  </si>
  <si>
    <t>11-400</t>
  </si>
  <si>
    <t>Segry</t>
  </si>
  <si>
    <t>134.</t>
  </si>
  <si>
    <t>ul. Składowa 1</t>
  </si>
  <si>
    <t>135.</t>
  </si>
  <si>
    <t>136.</t>
  </si>
  <si>
    <t>Kluczbork</t>
  </si>
  <si>
    <t>ul. Jana Pawła II 9A</t>
  </si>
  <si>
    <t>Genova</t>
  </si>
  <si>
    <t>RYBAJCZYK</t>
  </si>
  <si>
    <t>michal.rybajczyk@muszkieterowie.pl</t>
  </si>
  <si>
    <t>agnieszka.rybajczyk@muszkieterowie.pl</t>
  </si>
  <si>
    <t>137.</t>
  </si>
  <si>
    <t>ul Jana Pawla II 9</t>
  </si>
  <si>
    <t>CIANIA</t>
  </si>
  <si>
    <t>teresa.ciania@muszkieterowie.pl</t>
  </si>
  <si>
    <t>teresaciania@o2.pl</t>
  </si>
  <si>
    <t>138.</t>
  </si>
  <si>
    <t>Knurów</t>
  </si>
  <si>
    <t>ul. Szpitalna 40</t>
  </si>
  <si>
    <t>Koimbra</t>
  </si>
  <si>
    <t>ALEKSANDER</t>
  </si>
  <si>
    <t>aleksander.matusiak@muszkieterowie.pl</t>
  </si>
  <si>
    <t>cecylia.matusiak@muszkieterowie.pl</t>
  </si>
  <si>
    <t>139.</t>
  </si>
  <si>
    <t>ul. Szpitalna 42</t>
  </si>
  <si>
    <t>140.</t>
  </si>
  <si>
    <t>Persona</t>
  </si>
  <si>
    <t>141.</t>
  </si>
  <si>
    <t>Kolbuszowa</t>
  </si>
  <si>
    <t>ul. Partyzantów 2</t>
  </si>
  <si>
    <t>Bonette</t>
  </si>
  <si>
    <t>IRENEUSZ</t>
  </si>
  <si>
    <t>CICHOŃSKI</t>
  </si>
  <si>
    <t>ireneusz.cichonski@muszkieterowie.pl</t>
  </si>
  <si>
    <t>joanna.maslany@muszkieterowie.pl</t>
  </si>
  <si>
    <t>142.</t>
  </si>
  <si>
    <t>143.</t>
  </si>
  <si>
    <t>Koło</t>
  </si>
  <si>
    <t>ul. Toruńska 98</t>
  </si>
  <si>
    <t>62-600</t>
  </si>
  <si>
    <t>Madras</t>
  </si>
  <si>
    <t>JEAN-PHILIPPE</t>
  </si>
  <si>
    <t>DAIGNEAU</t>
  </si>
  <si>
    <t xml:space="preserve">jean.philippe.daigneau@muszkieterowie.pl </t>
  </si>
  <si>
    <t>144.</t>
  </si>
  <si>
    <t>Kołobrzeg</t>
  </si>
  <si>
    <t>ul. Jasna 25a</t>
  </si>
  <si>
    <t>Nobilitat</t>
  </si>
  <si>
    <t>ARTUR</t>
  </si>
  <si>
    <t>SOĆKO</t>
  </si>
  <si>
    <t>artur.socko@muszkieterowie.pl</t>
  </si>
  <si>
    <t>marzena.socko@muszkieterowie.pl</t>
  </si>
  <si>
    <t>145.</t>
  </si>
  <si>
    <t>146.</t>
  </si>
  <si>
    <t>ul. Trzebiatowska 6</t>
  </si>
  <si>
    <t>Luberon</t>
  </si>
  <si>
    <t>tomasz.nowacki@muszkieterowie.pl</t>
  </si>
  <si>
    <t>147.</t>
  </si>
  <si>
    <t>Konin</t>
  </si>
  <si>
    <t>ul. Poznańska 176</t>
  </si>
  <si>
    <t>Raba</t>
  </si>
  <si>
    <t xml:space="preserve">KOWALCZYK </t>
  </si>
  <si>
    <t xml:space="preserve">krzysztof.kowalczyk@muszkieterowie.pl </t>
  </si>
  <si>
    <t>148.</t>
  </si>
  <si>
    <t>Sklep Chiński po BM (GAL-KROK)</t>
  </si>
  <si>
    <t>149.</t>
  </si>
  <si>
    <t>150.</t>
  </si>
  <si>
    <t>Konstantynów Łódzki</t>
  </si>
  <si>
    <t>ul. Spółdzielcza 3</t>
  </si>
  <si>
    <t>95-050</t>
  </si>
  <si>
    <t>Palmira</t>
  </si>
  <si>
    <t xml:space="preserve">PREUS </t>
  </si>
  <si>
    <t>pawel.preus@muszkieterowie.pl</t>
  </si>
  <si>
    <t>151.</t>
  </si>
  <si>
    <t>Kórnik</t>
  </si>
  <si>
    <t>os. Krasickiego 1</t>
  </si>
  <si>
    <t>152.</t>
  </si>
  <si>
    <t>Kościan</t>
  </si>
  <si>
    <t>ul. Smigielska 57</t>
  </si>
  <si>
    <t>Kontusz</t>
  </si>
  <si>
    <t>153.</t>
  </si>
  <si>
    <t>ul. Śmigielska 55</t>
  </si>
  <si>
    <t>154.</t>
  </si>
  <si>
    <t xml:space="preserve">GAPYS </t>
  </si>
  <si>
    <t>krzysztof.gapys@muszkieterowie.pl</t>
  </si>
  <si>
    <t>155.</t>
  </si>
  <si>
    <t>Koszalin</t>
  </si>
  <si>
    <t>ul. Okulickiego 24</t>
  </si>
  <si>
    <t>75-443</t>
  </si>
  <si>
    <t>156.</t>
  </si>
  <si>
    <t>ul. Morska 33b</t>
  </si>
  <si>
    <t>75-212</t>
  </si>
  <si>
    <t>157.</t>
  </si>
  <si>
    <t>Koszarówka (Grajewo)</t>
  </si>
  <si>
    <t>ul. Białostocka 4</t>
  </si>
  <si>
    <t>19-200</t>
  </si>
  <si>
    <t>podlaskie</t>
  </si>
  <si>
    <t>Gina</t>
  </si>
  <si>
    <t>CZERWIŃSKI</t>
  </si>
  <si>
    <t>pawel.czerwinski@muszkieterowie.pl</t>
  </si>
  <si>
    <t>pawel.czerwinski.7@gmail.com</t>
  </si>
  <si>
    <t>158.</t>
  </si>
  <si>
    <t>ul. Białostocka 2</t>
  </si>
  <si>
    <t>Alvin</t>
  </si>
  <si>
    <t>Jolanta</t>
  </si>
  <si>
    <t>SZCZYPIORSKA, PALECZEK</t>
  </si>
  <si>
    <t>j.szczypiorska@poczta.onet.pl</t>
  </si>
  <si>
    <t>jolanta.szczypiorska@muszkieterowie.pl</t>
  </si>
  <si>
    <t>159.</t>
  </si>
  <si>
    <t>160.</t>
  </si>
  <si>
    <t>161.</t>
  </si>
  <si>
    <t>Krotoszyn</t>
  </si>
  <si>
    <t>ul. Tartaczna 10</t>
  </si>
  <si>
    <t>D-M</t>
  </si>
  <si>
    <t>162.</t>
  </si>
  <si>
    <t>ul. Raszkowska 22b</t>
  </si>
  <si>
    <t>Mesyna</t>
  </si>
  <si>
    <t>ROBERT</t>
  </si>
  <si>
    <t>DZWONIAREK</t>
  </si>
  <si>
    <t>robert.dzwoniarek@muszkieterowie.pl</t>
  </si>
  <si>
    <t>aurelia.dzwoniarek@muszkieterowie.pl</t>
  </si>
  <si>
    <t>163.</t>
  </si>
  <si>
    <t>164.</t>
  </si>
  <si>
    <t>Krynica-Zdrój</t>
  </si>
  <si>
    <t>ul. Reymonta 1</t>
  </si>
  <si>
    <t>33-380</t>
  </si>
  <si>
    <t>Giza</t>
  </si>
  <si>
    <t xml:space="preserve">ANNA </t>
  </si>
  <si>
    <t>JEDYNAK</t>
  </si>
  <si>
    <t>anna.jedynak@muszkieterowie.pl</t>
  </si>
  <si>
    <t>165.</t>
  </si>
  <si>
    <t>166.</t>
  </si>
  <si>
    <t xml:space="preserve">Krzeszowice </t>
  </si>
  <si>
    <t>ul. Tadeusza Kościuszki 61</t>
  </si>
  <si>
    <t xml:space="preserve">32-065 </t>
  </si>
  <si>
    <t>167.</t>
  </si>
  <si>
    <t xml:space="preserve">ul. Tadeusza Kościuszki 63
</t>
  </si>
  <si>
    <t>168.</t>
  </si>
  <si>
    <t>Kutno</t>
  </si>
  <si>
    <t>ul. Oporowska 12</t>
  </si>
  <si>
    <t xml:space="preserve">99-300 </t>
  </si>
  <si>
    <t>Dorotea</t>
  </si>
  <si>
    <t>MAZUREK (SOLO)</t>
  </si>
  <si>
    <t>pdv07329@mousquetaires.com</t>
  </si>
  <si>
    <t>169.</t>
  </si>
  <si>
    <t>Kwidzyn</t>
  </si>
  <si>
    <t>ul. Warszawska 76</t>
  </si>
  <si>
    <t>Remila</t>
  </si>
  <si>
    <t>KLAMECKI</t>
  </si>
  <si>
    <t>anna.klamecka@muszkieterowie.pl</t>
  </si>
  <si>
    <t>170.</t>
  </si>
  <si>
    <t>ul. Szeroka 26</t>
  </si>
  <si>
    <t>82-500</t>
  </si>
  <si>
    <t>171.</t>
  </si>
  <si>
    <t>Lębork</t>
  </si>
  <si>
    <t>ul. Mściwoja II 14</t>
  </si>
  <si>
    <t>Lancet</t>
  </si>
  <si>
    <t>JURGA</t>
  </si>
  <si>
    <t xml:space="preserve">jaroslaw.jurga@muszkieterowie.pl </t>
  </si>
  <si>
    <t>172.</t>
  </si>
  <si>
    <t>ul. Władysława IV 3</t>
  </si>
  <si>
    <t>Opalia</t>
  </si>
  <si>
    <t>PAWŁOWSKI</t>
  </si>
  <si>
    <t>jacek.pawlowski@muszkieterowie.pl</t>
  </si>
  <si>
    <t>173.</t>
  </si>
  <si>
    <t>Legnica</t>
  </si>
  <si>
    <t xml:space="preserve"> ul. Wrocławska 155</t>
  </si>
  <si>
    <t>Tratwa</t>
  </si>
  <si>
    <t>miroslaw.grzeskow@muszkieterowie.pl</t>
  </si>
  <si>
    <t>pdv06721@mousquetaires.com</t>
  </si>
  <si>
    <t>174.</t>
  </si>
  <si>
    <t>175.</t>
  </si>
  <si>
    <t>Leszno, osobne protokoły IM i butiki</t>
  </si>
  <si>
    <t>ul. Narutowicza 143</t>
  </si>
  <si>
    <t>64-100</t>
  </si>
  <si>
    <t>176.</t>
  </si>
  <si>
    <t>177.</t>
  </si>
  <si>
    <t>Libiąż</t>
  </si>
  <si>
    <t>ul. Rouvroy 1</t>
  </si>
  <si>
    <t>Astralia</t>
  </si>
  <si>
    <t>178.</t>
  </si>
  <si>
    <t>Kaprikorn</t>
  </si>
  <si>
    <t>WĄSALA</t>
  </si>
  <si>
    <t>andrzej.wasala@muszkieterowie.pl</t>
  </si>
  <si>
    <t>179.</t>
  </si>
  <si>
    <t>180.</t>
  </si>
  <si>
    <t>181.</t>
  </si>
  <si>
    <t>Limanowa</t>
  </si>
  <si>
    <t>ul. Kościuszki 70</t>
  </si>
  <si>
    <t>34-600</t>
  </si>
  <si>
    <t>Korrida</t>
  </si>
  <si>
    <t>182.</t>
  </si>
  <si>
    <t>Lipno</t>
  </si>
  <si>
    <t>ul. Skępska 15</t>
  </si>
  <si>
    <t>87-600</t>
  </si>
  <si>
    <t>Malan</t>
  </si>
  <si>
    <t>Arkadiusz</t>
  </si>
  <si>
    <t>BRZOSTEK</t>
  </si>
  <si>
    <t>arkadiusz.brzostek@muszkieterowie.pl</t>
  </si>
  <si>
    <t>183.</t>
  </si>
  <si>
    <t>ul. Wojska Polskiego 16</t>
  </si>
  <si>
    <t>Dunes</t>
  </si>
  <si>
    <t>CIELUBA</t>
  </si>
  <si>
    <t>marek.cieluba@muszkieterowie.pl</t>
  </si>
  <si>
    <t>184.</t>
  </si>
  <si>
    <t>Lubań</t>
  </si>
  <si>
    <t>ul. Kopernika 31</t>
  </si>
  <si>
    <t>Sawa</t>
  </si>
  <si>
    <t>pdv06386@mousquetaires.com</t>
  </si>
  <si>
    <t>185.</t>
  </si>
  <si>
    <t>Lubin</t>
  </si>
  <si>
    <t>ul. Słowiańska 13</t>
  </si>
  <si>
    <t>59-300</t>
  </si>
  <si>
    <t>Anna</t>
  </si>
  <si>
    <t>186.</t>
  </si>
  <si>
    <t>Lubliniec</t>
  </si>
  <si>
    <t>ul. Cmentarna 4</t>
  </si>
  <si>
    <t>42-700</t>
  </si>
  <si>
    <t>Lobos</t>
  </si>
  <si>
    <t>KASPERKOWICZ</t>
  </si>
  <si>
    <t>maciej.kasperkowicz@muszkieterowie.pl</t>
  </si>
  <si>
    <t>pdv07618@mousquetaires.com</t>
  </si>
  <si>
    <t>187.</t>
  </si>
  <si>
    <t>ul. Zwycięstwa 3</t>
  </si>
  <si>
    <t>188.</t>
  </si>
  <si>
    <t>Luboń</t>
  </si>
  <si>
    <t>ul. Żabikowska 53 B</t>
  </si>
  <si>
    <t>62-030</t>
  </si>
  <si>
    <t>MISAN</t>
  </si>
  <si>
    <t>maciej.misan@muszkieterowie.pl</t>
  </si>
  <si>
    <t>kamila.misan@muszkieterowie.pl</t>
  </si>
  <si>
    <t>189.</t>
  </si>
  <si>
    <t>Lubsko</t>
  </si>
  <si>
    <t>ul. Wrocławska 89</t>
  </si>
  <si>
    <t>Atol</t>
  </si>
  <si>
    <t>BACKER</t>
  </si>
  <si>
    <t>adam.backer@muszkieterowie.pl</t>
  </si>
  <si>
    <t>pdv06194@mousquetaires.com</t>
  </si>
  <si>
    <t>190.</t>
  </si>
  <si>
    <t>Simax</t>
  </si>
  <si>
    <t xml:space="preserve">ZAWIŚLAK  </t>
  </si>
  <si>
    <t>pawel.zawislak@muszkieterowie.pl</t>
  </si>
  <si>
    <t>pdv05488@mousquetaires.com</t>
  </si>
  <si>
    <t>191.</t>
  </si>
  <si>
    <t>192.</t>
  </si>
  <si>
    <t>193.</t>
  </si>
  <si>
    <t>Lwówek Śląski</t>
  </si>
  <si>
    <t>ul. Kościuszki 5</t>
  </si>
  <si>
    <t>Tusten</t>
  </si>
  <si>
    <t xml:space="preserve">ZALEWSKI  </t>
  </si>
  <si>
    <t>krzysztof.zalewski@muszkieterowie.pl</t>
  </si>
  <si>
    <t>pdv05787@mousquetaires.com</t>
  </si>
  <si>
    <t>194.</t>
  </si>
  <si>
    <t>Malbork</t>
  </si>
  <si>
    <t>ul. Kotarbińskiego 12</t>
  </si>
  <si>
    <t>Azuro</t>
  </si>
  <si>
    <t>malgorzata.pawlikowska@muszkieterowie.pl</t>
  </si>
  <si>
    <t>195.</t>
  </si>
  <si>
    <t>ul. Kotarbińskiego 14</t>
  </si>
  <si>
    <t>Floret</t>
  </si>
  <si>
    <t>MAJCHRZAK</t>
  </si>
  <si>
    <t>krzysztof.majchrzak@muszkieterowie.pl</t>
  </si>
  <si>
    <t>marianna.majchrzak@muszkieterowie.pl</t>
  </si>
  <si>
    <t>196.</t>
  </si>
  <si>
    <t>197.</t>
  </si>
  <si>
    <t>198.</t>
  </si>
  <si>
    <t>Miechów</t>
  </si>
  <si>
    <t>ul. Racławicka 45</t>
  </si>
  <si>
    <t>32-200</t>
  </si>
  <si>
    <t>Klaris</t>
  </si>
  <si>
    <t xml:space="preserve">ALBIN </t>
  </si>
  <si>
    <t xml:space="preserve">GARUS </t>
  </si>
  <si>
    <t xml:space="preserve">albin.garus@muszkieterowie.pl </t>
  </si>
  <si>
    <t xml:space="preserve">monika.garus@muszkieterowie.pl </t>
  </si>
  <si>
    <t>199.</t>
  </si>
  <si>
    <t>M.Konopnickiej 30 A</t>
  </si>
  <si>
    <t>Astana</t>
  </si>
  <si>
    <t>MOTYCZYŃSKI</t>
  </si>
  <si>
    <t>pawel.motyczynski@muszkieterowie.pl</t>
  </si>
  <si>
    <t>200.</t>
  </si>
  <si>
    <t>201.</t>
  </si>
  <si>
    <t>202.</t>
  </si>
  <si>
    <t>Międzychód</t>
  </si>
  <si>
    <t>ul. Szeroka 2</t>
  </si>
  <si>
    <t>Endis</t>
  </si>
  <si>
    <t>203.</t>
  </si>
  <si>
    <t>Międzyrzecz</t>
  </si>
  <si>
    <t>ul. Sienkiewicza 1</t>
  </si>
  <si>
    <t>66-300</t>
  </si>
  <si>
    <t>Karle</t>
  </si>
  <si>
    <t>SPYCHAŁA</t>
  </si>
  <si>
    <t>rafal.spychala@muszkieterowie.pl</t>
  </si>
  <si>
    <t>sylwia.spychala@muszkieterowie.pl</t>
  </si>
  <si>
    <t>519033820
662433507</t>
  </si>
  <si>
    <t>204.</t>
  </si>
  <si>
    <t>os. Kasztelańskie 3</t>
  </si>
  <si>
    <t>Platan</t>
  </si>
  <si>
    <t xml:space="preserve"> LESZEK</t>
  </si>
  <si>
    <t xml:space="preserve">WESOŁY </t>
  </si>
  <si>
    <t>leszek.wesoly@muszkieterowie.pl</t>
  </si>
  <si>
    <t>pdv03316@mousquetaires.com</t>
  </si>
  <si>
    <t>206.</t>
  </si>
  <si>
    <t>Mława</t>
  </si>
  <si>
    <t>NAPOLEOŃSKA 29</t>
  </si>
  <si>
    <t>06-500</t>
  </si>
  <si>
    <t>MAGDALENA</t>
  </si>
  <si>
    <t>207.</t>
  </si>
  <si>
    <t>Mogilno</t>
  </si>
  <si>
    <t>ul.Mickiewicza 23A</t>
  </si>
  <si>
    <t>Eljot</t>
  </si>
  <si>
    <t>LESZEK</t>
  </si>
  <si>
    <t>SWARYCZEWSKI</t>
  </si>
  <si>
    <t>leszek.swaryczewski@muszkieterowie.pl</t>
  </si>
  <si>
    <t>208.</t>
  </si>
  <si>
    <t>ul. Kasztanowa 2</t>
  </si>
  <si>
    <t>88-300</t>
  </si>
  <si>
    <t>Kasjopeja</t>
  </si>
  <si>
    <t>ELŻBIETA</t>
  </si>
  <si>
    <t xml:space="preserve">MIKOŁAJCZYK </t>
  </si>
  <si>
    <t xml:space="preserve">elzbieta.mikolajczyk@muszkieterowie.pl </t>
  </si>
  <si>
    <t>209.</t>
  </si>
  <si>
    <t>Morąg</t>
  </si>
  <si>
    <t>Kruszewnia 2</t>
  </si>
  <si>
    <t>Favet</t>
  </si>
  <si>
    <t>FLORKOWSKA</t>
  </si>
  <si>
    <t>miroslaw.krupinski@muszkieterowie.pl</t>
  </si>
  <si>
    <t>210.</t>
  </si>
  <si>
    <t>Mrągowo</t>
  </si>
  <si>
    <t>ul. Olsztyńska 19</t>
  </si>
  <si>
    <t>11-700</t>
  </si>
  <si>
    <t>Towe</t>
  </si>
  <si>
    <t>MAŁGORZATA</t>
  </si>
  <si>
    <t>BERNATEK</t>
  </si>
  <si>
    <t>malgorzata.bernatek@muszkieterowie.pl</t>
  </si>
  <si>
    <t>boguslaw.bernatek@muszkieterowie.pl</t>
  </si>
  <si>
    <t>211.</t>
  </si>
  <si>
    <t>os. Mazurskie 40</t>
  </si>
  <si>
    <t>212.</t>
  </si>
  <si>
    <t>Myślibórz</t>
  </si>
  <si>
    <t>ul. Łużycka 21</t>
  </si>
  <si>
    <t>Andalia</t>
  </si>
  <si>
    <t>213.</t>
  </si>
  <si>
    <t>214.</t>
  </si>
  <si>
    <t>215.</t>
  </si>
  <si>
    <t>Namysłów</t>
  </si>
  <si>
    <t>ul. Bohaterów Warszawy 20b</t>
  </si>
  <si>
    <t>Flores</t>
  </si>
  <si>
    <t>LESISZ</t>
  </si>
  <si>
    <t>maciej.lesisz@muszkieterowie.pl</t>
  </si>
  <si>
    <t>pdv06209@mousquetaires.com</t>
  </si>
  <si>
    <t>216.</t>
  </si>
  <si>
    <t>ul. Bohaterów Warszawy 20A</t>
  </si>
  <si>
    <t>Orfeusz</t>
  </si>
  <si>
    <t>renata.trzeciak@muszkieterowie.pl</t>
  </si>
  <si>
    <t>217.</t>
  </si>
  <si>
    <t>Nisko</t>
  </si>
  <si>
    <t>ul. Sandomierska 16 A</t>
  </si>
  <si>
    <t>37-400</t>
  </si>
  <si>
    <t>Hawana</t>
  </si>
  <si>
    <t>RÓŻAŃSKI</t>
  </si>
  <si>
    <t>jerzy.rozanski@muszkieterowie.pl</t>
  </si>
  <si>
    <t>iwona.rozanska@muszkieterowie.pl</t>
  </si>
  <si>
    <t>218.</t>
  </si>
  <si>
    <t>Nowa Ruda</t>
  </si>
  <si>
    <t>ul. Kłodzka 14b</t>
  </si>
  <si>
    <t>Neska</t>
  </si>
  <si>
    <t>KAZIMIERZ</t>
  </si>
  <si>
    <t>NAPIÓRKOWSKI</t>
  </si>
  <si>
    <t>kazimierz.napiorkowski@muszkieterowie.pl</t>
  </si>
  <si>
    <t>pdv07021@mousquetaires.com</t>
  </si>
  <si>
    <t>219.</t>
  </si>
  <si>
    <t>ul. Kłodzka 14a</t>
  </si>
  <si>
    <t>Orkan</t>
  </si>
  <si>
    <t xml:space="preserve">KRUPSKI  </t>
  </si>
  <si>
    <t xml:space="preserve">slawomir.krupski@muszkieterowie.pl </t>
  </si>
  <si>
    <t>pdv03889@mousquetaires.com</t>
  </si>
  <si>
    <t>220.</t>
  </si>
  <si>
    <t>221.</t>
  </si>
  <si>
    <t>222.</t>
  </si>
  <si>
    <t xml:space="preserve">Nowa Sól </t>
  </si>
  <si>
    <t>ul. Północna 1</t>
  </si>
  <si>
    <t>67-100</t>
  </si>
  <si>
    <t>Granat</t>
  </si>
  <si>
    <t>katarzyna.kaczmarek@muszkieterowie.pl</t>
  </si>
  <si>
    <t>223.</t>
  </si>
  <si>
    <t>sklep chiński</t>
  </si>
  <si>
    <t>ul. Matejki 16</t>
  </si>
  <si>
    <t>67-101</t>
  </si>
  <si>
    <t>224.</t>
  </si>
  <si>
    <t>Nowogard</t>
  </si>
  <si>
    <t xml:space="preserve"> ul. Rzeszowskiego 8</t>
  </si>
  <si>
    <t>Lutecja</t>
  </si>
  <si>
    <t>225.</t>
  </si>
  <si>
    <t>Nowy Tomyśl</t>
  </si>
  <si>
    <t>ul. Kolejowa 14</t>
  </si>
  <si>
    <t>Vilemo</t>
  </si>
  <si>
    <t>ERIC</t>
  </si>
  <si>
    <t xml:space="preserve">PERINELLE </t>
  </si>
  <si>
    <t xml:space="preserve">eric.perinelle@muszkieterowie.pl </t>
  </si>
  <si>
    <t>agnes.perinelle@muszkieterowie.pl</t>
  </si>
  <si>
    <t>226.</t>
  </si>
  <si>
    <t>Oborniki Śląskie</t>
  </si>
  <si>
    <t>ul. Wrocławska 27</t>
  </si>
  <si>
    <t>Lisboa</t>
  </si>
  <si>
    <t>PAULINA</t>
  </si>
  <si>
    <t>pdv06450@mousquetaires.com</t>
  </si>
  <si>
    <t>227.</t>
  </si>
  <si>
    <t>228.</t>
  </si>
  <si>
    <t>Oława</t>
  </si>
  <si>
    <t>UL. Kutrowskiego 29e</t>
  </si>
  <si>
    <t>Zona</t>
  </si>
  <si>
    <t>GIERAK, BRONISZEWSKA</t>
  </si>
  <si>
    <t>janusz.gierak@muszkieterowie.pl</t>
  </si>
  <si>
    <t>pdv06421@mousquetaires.com</t>
  </si>
  <si>
    <t>697 696 911, 519 503 120</t>
  </si>
  <si>
    <t>229.</t>
  </si>
  <si>
    <t>ul. Kutrowskiego 29C</t>
  </si>
  <si>
    <t>Konwald</t>
  </si>
  <si>
    <t>KRYSTYNA</t>
  </si>
  <si>
    <t xml:space="preserve">MIELNIK </t>
  </si>
  <si>
    <t>krystyna.mielnik@muszkieterowie.pl</t>
  </si>
  <si>
    <t>pdv04772@mousquetaires.com</t>
  </si>
  <si>
    <t>230.</t>
  </si>
  <si>
    <t>Olecko</t>
  </si>
  <si>
    <t>Kasprowicza 26</t>
  </si>
  <si>
    <t>19-400</t>
  </si>
  <si>
    <t>JUSTYNA</t>
  </si>
  <si>
    <t>231.</t>
  </si>
  <si>
    <t>Oleśnica</t>
  </si>
  <si>
    <t>ul. Sucharskiego 17</t>
  </si>
  <si>
    <t>Brzoza</t>
  </si>
  <si>
    <t xml:space="preserve">ZARZYCKI  </t>
  </si>
  <si>
    <t>piotr.zarzycki@muszkieterowie.pl</t>
  </si>
  <si>
    <t>jadwiga.zarzycka@muszkieterowie.pl</t>
  </si>
  <si>
    <t>232.</t>
  </si>
  <si>
    <t>Olkusz</t>
  </si>
  <si>
    <t>Przemysłowa 1 A</t>
  </si>
  <si>
    <t>32-300</t>
  </si>
  <si>
    <t>GARUS</t>
  </si>
  <si>
    <t>233.</t>
  </si>
  <si>
    <t>Olsztyn</t>
  </si>
  <si>
    <t>ul. Dr Stanisława Dorantta 20</t>
  </si>
  <si>
    <t>10-699</t>
  </si>
  <si>
    <t>Manet</t>
  </si>
  <si>
    <t>KUCHARSKI</t>
  </si>
  <si>
    <t>piotr.kucharski@muszkieterowie.pl</t>
  </si>
  <si>
    <t>elwira.kucharska@muszkieterowie.pl</t>
  </si>
  <si>
    <t>234.</t>
  </si>
  <si>
    <t>235.</t>
  </si>
  <si>
    <t>Ostróda</t>
  </si>
  <si>
    <t xml:space="preserve">ul. B. Chrobrego 30 </t>
  </si>
  <si>
    <t>Raca</t>
  </si>
  <si>
    <t>236.</t>
  </si>
  <si>
    <t>ul. Grunwaldzka 74 d</t>
  </si>
  <si>
    <t>Rodan</t>
  </si>
  <si>
    <t>GRAŻYNA</t>
  </si>
  <si>
    <t>PIETRZAK</t>
  </si>
  <si>
    <t>grazyna.pietrzak@muszkieterowie.pl</t>
  </si>
  <si>
    <t>237.</t>
  </si>
  <si>
    <t>238.</t>
  </si>
  <si>
    <t>239.</t>
  </si>
  <si>
    <t>Ostrów Wlkp.</t>
  </si>
  <si>
    <t>ul. Poznańska 32</t>
  </si>
  <si>
    <t>Somero</t>
  </si>
  <si>
    <t>justyna.zaworska@muszkieterowie.pl</t>
  </si>
  <si>
    <t>240.</t>
  </si>
  <si>
    <t>ul. Poznańska 30</t>
  </si>
  <si>
    <t>Rafaela</t>
  </si>
  <si>
    <t>FERUGA</t>
  </si>
  <si>
    <t>marek.feruga@muszkieterowie.pl</t>
  </si>
  <si>
    <t>241.</t>
  </si>
  <si>
    <t>ul. Waryńskiego 30</t>
  </si>
  <si>
    <t>Kil</t>
  </si>
  <si>
    <t>242.</t>
  </si>
  <si>
    <t>243.</t>
  </si>
  <si>
    <t>ul. Gen J.Bema 168</t>
  </si>
  <si>
    <t>244.</t>
  </si>
  <si>
    <t>245.</t>
  </si>
  <si>
    <t>246.</t>
  </si>
  <si>
    <t>Ostrowiec Świętokrzystki</t>
  </si>
  <si>
    <t>ul. Kilińskiego 22 F</t>
  </si>
  <si>
    <t>27-400</t>
  </si>
  <si>
    <t>świętokrzyskie</t>
  </si>
  <si>
    <t xml:space="preserve">Anna </t>
  </si>
  <si>
    <t>anna.jurkiew@muszkieterowie.pl</t>
  </si>
  <si>
    <t>mariusz.jurkiew@muszkieterowie.pl</t>
  </si>
  <si>
    <t>247.</t>
  </si>
  <si>
    <t>Ostrzeszów</t>
  </si>
  <si>
    <t>ul. Leśna 53</t>
  </si>
  <si>
    <t>Avril</t>
  </si>
  <si>
    <t>248.</t>
  </si>
  <si>
    <t>ul. Leśna 51</t>
  </si>
  <si>
    <t>Tekila</t>
  </si>
  <si>
    <t>FERUGA  (solo)</t>
  </si>
  <si>
    <t xml:space="preserve">marek.feruga@muszkieterowie.pl </t>
  </si>
  <si>
    <t>249.</t>
  </si>
  <si>
    <t>250.</t>
  </si>
  <si>
    <t>Oświęcim</t>
  </si>
  <si>
    <t>Marii Konopnickiej 1 C</t>
  </si>
  <si>
    <t>32-600</t>
  </si>
  <si>
    <t>251.</t>
  </si>
  <si>
    <t>Ozorków</t>
  </si>
  <si>
    <t>ul. Lotnicza 5</t>
  </si>
  <si>
    <t>95-035</t>
  </si>
  <si>
    <t>Inest</t>
  </si>
  <si>
    <t>MARCIN</t>
  </si>
  <si>
    <t>CHĘTNIK</t>
  </si>
  <si>
    <t>marcin.chetnik@muszkieterowie.pl</t>
  </si>
  <si>
    <t>pdv06945@mousquetaires.com</t>
  </si>
  <si>
    <t>252.</t>
  </si>
  <si>
    <t>253.</t>
  </si>
  <si>
    <t>Pabianice</t>
  </si>
  <si>
    <t>ul.Myśliwska 34b</t>
  </si>
  <si>
    <t>Nantes</t>
  </si>
  <si>
    <t>CHOCIANOWSKA</t>
  </si>
  <si>
    <t>krzysztof.chocianowski@muszkieterowie.pl</t>
  </si>
  <si>
    <t>magdalena.chocianowska@muszkieterowie.pl</t>
  </si>
  <si>
    <t>254.</t>
  </si>
  <si>
    <t>ul.Myśliwska 36, 38</t>
  </si>
  <si>
    <t>Regato</t>
  </si>
  <si>
    <t>artur.kujawa@muszkieterowie.pl</t>
  </si>
  <si>
    <t>255.</t>
  </si>
  <si>
    <t>Pajęczno</t>
  </si>
  <si>
    <t>Nosteria</t>
  </si>
  <si>
    <t>BOGDAN</t>
  </si>
  <si>
    <t>bogdan.feruga@muszkieterowie.pl</t>
  </si>
  <si>
    <t>ewa.feruga@muszkieterowie.pl</t>
  </si>
  <si>
    <t>256.</t>
  </si>
  <si>
    <t>Piekary Śląskie</t>
  </si>
  <si>
    <t>ul. Jana Pawła II 65</t>
  </si>
  <si>
    <t>41-943</t>
  </si>
  <si>
    <t>adrian.podziemski@muszkieterowie.pl</t>
  </si>
  <si>
    <t>agnieszka.podziemska@muszkieterowie.pl</t>
  </si>
  <si>
    <t>257.</t>
  </si>
  <si>
    <t>258.</t>
  </si>
  <si>
    <t>Pleszew</t>
  </si>
  <si>
    <t>ul. Kaliska 76</t>
  </si>
  <si>
    <t>63-300</t>
  </si>
  <si>
    <t>Karambola</t>
  </si>
  <si>
    <t>MUGA</t>
  </si>
  <si>
    <t>grzegorz.muga@gmail.com</t>
  </si>
  <si>
    <t>259.</t>
  </si>
  <si>
    <t>Polanica Zdrój</t>
  </si>
  <si>
    <t>ul. Kłodzka 7</t>
  </si>
  <si>
    <t>Ramblas</t>
  </si>
  <si>
    <t>pdv05473@mousquetaires.com</t>
  </si>
  <si>
    <t>260.</t>
  </si>
  <si>
    <t>Police</t>
  </si>
  <si>
    <t>ul.Grunwaldzka 14</t>
  </si>
  <si>
    <t>Wandera</t>
  </si>
  <si>
    <t>ALDONA</t>
  </si>
  <si>
    <t>ANTCZAK</t>
  </si>
  <si>
    <t>pdv06091@mousquetaires.com</t>
  </si>
  <si>
    <t>police@intermarche.pl</t>
  </si>
  <si>
    <t>261.</t>
  </si>
  <si>
    <t>Polkowice</t>
  </si>
  <si>
    <t xml:space="preserve">ul. Kolejowa 29 a    </t>
  </si>
  <si>
    <t>Bollen</t>
  </si>
  <si>
    <t xml:space="preserve">LEMAŃSKI </t>
  </si>
  <si>
    <t>wojciech.lemanski@muszkieterowie.pl</t>
  </si>
  <si>
    <t xml:space="preserve">beatrycze.lemanska@muszkieterowie.pl </t>
  </si>
  <si>
    <t>262.</t>
  </si>
  <si>
    <t>ul. Kolejowa 29B</t>
  </si>
  <si>
    <t>Baszta</t>
  </si>
  <si>
    <t xml:space="preserve">SKRZYPCZAK </t>
  </si>
  <si>
    <t>marek.skrzypczak@muszkieterowie.pl</t>
  </si>
  <si>
    <t>pdv05306@mousquetaires.com</t>
  </si>
  <si>
    <t>263.</t>
  </si>
  <si>
    <t>264.</t>
  </si>
  <si>
    <t>265.</t>
  </si>
  <si>
    <t>Poznań</t>
  </si>
  <si>
    <t>ul. Umultowska 32</t>
  </si>
  <si>
    <t>Makrana</t>
  </si>
  <si>
    <t xml:space="preserve">WALIGÓRSKI  </t>
  </si>
  <si>
    <t xml:space="preserve">krzysztof.waligorski@muszkieterowie.pl </t>
  </si>
  <si>
    <t>266.</t>
  </si>
  <si>
    <t>267.</t>
  </si>
  <si>
    <t>268.</t>
  </si>
  <si>
    <t>Pruszcz Gdański</t>
  </si>
  <si>
    <t>ul. Garncarska 1</t>
  </si>
  <si>
    <t>83-000</t>
  </si>
  <si>
    <t>BAŁDYS</t>
  </si>
  <si>
    <t>marcin.baldys@muszkieterowie.pl</t>
  </si>
  <si>
    <t>aneta.baldys@muszkieterowie.pl</t>
  </si>
  <si>
    <t>269.</t>
  </si>
  <si>
    <t>Przeworsk</t>
  </si>
  <si>
    <t>ul. Gorliczyńska 5a</t>
  </si>
  <si>
    <t>37-200</t>
  </si>
  <si>
    <t>Stamp</t>
  </si>
  <si>
    <t xml:space="preserve">LIS </t>
  </si>
  <si>
    <t>wojciech.lis@muszkieterowie.pl</t>
  </si>
  <si>
    <t>270.</t>
  </si>
  <si>
    <t>ul. Gorliczyńska 5</t>
  </si>
  <si>
    <t xml:space="preserve">37-200 </t>
  </si>
  <si>
    <t>Erfis</t>
  </si>
  <si>
    <t>KAWAŁKO</t>
  </si>
  <si>
    <t>ryszard.kawalko@muszkieterowie.pl</t>
  </si>
  <si>
    <t>271.</t>
  </si>
  <si>
    <t>272.</t>
  </si>
  <si>
    <t>273.</t>
  </si>
  <si>
    <t>Pszczyna</t>
  </si>
  <si>
    <t xml:space="preserve">ul. Bielska 34B </t>
  </si>
  <si>
    <t>Leda</t>
  </si>
  <si>
    <t>HENRYK</t>
  </si>
  <si>
    <t>ZIOMKOWSKI</t>
  </si>
  <si>
    <t>henryk.ziomkowski@muszkieterowie.pl</t>
  </si>
  <si>
    <t>274.</t>
  </si>
  <si>
    <t>ul. Bielska 34A</t>
  </si>
  <si>
    <t>Pascal</t>
  </si>
  <si>
    <t xml:space="preserve">FARYNA </t>
  </si>
  <si>
    <t>andrzej.faryna@muszkieterowie.pl</t>
  </si>
  <si>
    <t>danuta.faryna@muszkieterowie.pl</t>
  </si>
  <si>
    <t>275.</t>
  </si>
  <si>
    <t>276.</t>
  </si>
  <si>
    <t>Puck</t>
  </si>
  <si>
    <t>ul. Helska16A</t>
  </si>
  <si>
    <t>Multa</t>
  </si>
  <si>
    <t>WARMOWSKI</t>
  </si>
  <si>
    <t>marek.warmowski@muszkieterowie.pl</t>
  </si>
  <si>
    <t>277.</t>
  </si>
  <si>
    <t>ul. Helska16</t>
  </si>
  <si>
    <t>Nektar</t>
  </si>
  <si>
    <t>SIKORSKI</t>
  </si>
  <si>
    <t>maria.sikorska@muszkieterowie.pl</t>
  </si>
  <si>
    <t>278.</t>
  </si>
  <si>
    <t>Pyrzyce</t>
  </si>
  <si>
    <t>ul. Warszawska 1</t>
  </si>
  <si>
    <t>74-200</t>
  </si>
  <si>
    <t>279.</t>
  </si>
  <si>
    <t>Pułtusk</t>
  </si>
  <si>
    <t>ul. Kolejowa 10</t>
  </si>
  <si>
    <t>06-100</t>
  </si>
  <si>
    <t>Salmon</t>
  </si>
  <si>
    <t>GRUCA</t>
  </si>
  <si>
    <t>grzegorz.gruca@muszkieterowie.pl</t>
  </si>
  <si>
    <t>marta.gruca@muszkieterowie.pl</t>
  </si>
  <si>
    <t>280.</t>
  </si>
  <si>
    <t>Rabka-Zdrój</t>
  </si>
  <si>
    <t>ul. Podhalańska 2 c</t>
  </si>
  <si>
    <t>281.</t>
  </si>
  <si>
    <t>Radlin</t>
  </si>
  <si>
    <t>ul. Mariacka 38</t>
  </si>
  <si>
    <t>Efraima</t>
  </si>
  <si>
    <t>282.</t>
  </si>
  <si>
    <t>283.</t>
  </si>
  <si>
    <t>284.</t>
  </si>
  <si>
    <t>Radomsko</t>
  </si>
  <si>
    <t>ul. Reymonta 62 A</t>
  </si>
  <si>
    <t>97-500</t>
  </si>
  <si>
    <t>Nefryt</t>
  </si>
  <si>
    <t>SZKUDLAREK</t>
  </si>
  <si>
    <t>anna.szkudlarek@muszkieterowie.pl</t>
  </si>
  <si>
    <t>biuro.bmradomsko@gmail.com</t>
  </si>
  <si>
    <t>285.</t>
  </si>
  <si>
    <t>ul. Kościuszki 2B</t>
  </si>
  <si>
    <t>Ibara</t>
  </si>
  <si>
    <t>WŁODZIMIERZ</t>
  </si>
  <si>
    <t xml:space="preserve">OLECH </t>
  </si>
  <si>
    <t xml:space="preserve">wlodzimierz.olech@muszkieterowie.pl </t>
  </si>
  <si>
    <t>pdv07665@mousquetaires.com</t>
  </si>
  <si>
    <t>286.</t>
  </si>
  <si>
    <t>Radzyń Podlski</t>
  </si>
  <si>
    <t xml:space="preserve">Kazimierza Prejznera 4 </t>
  </si>
  <si>
    <t>21-300</t>
  </si>
  <si>
    <t>WŁODKOWSKI</t>
  </si>
  <si>
    <t>jaroslaw.wlodkowski@muszkieterowie.pl</t>
  </si>
  <si>
    <t>pdv08224@mousquetaires.com</t>
  </si>
  <si>
    <t>287.</t>
  </si>
  <si>
    <t>Rawa Mazowiecka</t>
  </si>
  <si>
    <t>ul.Targowa 4-6</t>
  </si>
  <si>
    <t>96-200</t>
  </si>
  <si>
    <t>Rodez</t>
  </si>
  <si>
    <t>andrzej.wilczynski@muszkieterowie.pl</t>
  </si>
  <si>
    <t>288.</t>
  </si>
  <si>
    <t>ul. Targowa 6</t>
  </si>
  <si>
    <t>Oraf</t>
  </si>
  <si>
    <t>BIGOS</t>
  </si>
  <si>
    <t>pawel.bigos@muszkieterowie.pl</t>
  </si>
  <si>
    <t>boguslawa.bigos@muszkieterowie.pl</t>
  </si>
  <si>
    <t>289.</t>
  </si>
  <si>
    <t>290.</t>
  </si>
  <si>
    <t>Rawicz</t>
  </si>
  <si>
    <t>ul. Targowa 11 A</t>
  </si>
  <si>
    <t>63-900</t>
  </si>
  <si>
    <t>Efez</t>
  </si>
  <si>
    <t>KOWALSKI</t>
  </si>
  <si>
    <t>adam.kowalski@muszkieterowie.pl</t>
  </si>
  <si>
    <t>291.</t>
  </si>
  <si>
    <t>ul. Targowa 11</t>
  </si>
  <si>
    <t>Soma</t>
  </si>
  <si>
    <t xml:space="preserve">KUŹBICKI </t>
  </si>
  <si>
    <t>andrzej.kuzbicki@muszkieterowie.pl</t>
  </si>
  <si>
    <t>292.</t>
  </si>
  <si>
    <t>Ruda Śląska</t>
  </si>
  <si>
    <t>ul. Kłodnicka 56F</t>
  </si>
  <si>
    <t>293.</t>
  </si>
  <si>
    <t>ul. Górnośląska 13</t>
  </si>
  <si>
    <t xml:space="preserve">41-717 </t>
  </si>
  <si>
    <t>Bogota</t>
  </si>
  <si>
    <t xml:space="preserve">JANUSZ </t>
  </si>
  <si>
    <t xml:space="preserve">BALUCH </t>
  </si>
  <si>
    <t>janusz.baluch@muszkieterowie.pl</t>
  </si>
  <si>
    <t>pdv06955@mousquetaires.com</t>
  </si>
  <si>
    <t>294.</t>
  </si>
  <si>
    <t>Rydułtowy</t>
  </si>
  <si>
    <t>ul. Strzelców Bytomskich 41</t>
  </si>
  <si>
    <t>Palaro</t>
  </si>
  <si>
    <t>CECYLIA</t>
  </si>
  <si>
    <t>pdv06266@mousquetaires.com</t>
  </si>
  <si>
    <t>295.</t>
  </si>
  <si>
    <t>Ryki</t>
  </si>
  <si>
    <t xml:space="preserve"> ul. Lubelska 6</t>
  </si>
  <si>
    <t xml:space="preserve"> 08-500 </t>
  </si>
  <si>
    <t>Calamo</t>
  </si>
  <si>
    <t>296.</t>
  </si>
  <si>
    <t>Rypin</t>
  </si>
  <si>
    <t>ul. Mławska 47 B</t>
  </si>
  <si>
    <t>87-500</t>
  </si>
  <si>
    <t>Medes</t>
  </si>
  <si>
    <t>297.</t>
  </si>
  <si>
    <t>Sandomierz</t>
  </si>
  <si>
    <t>UL. Błonie 2A</t>
  </si>
  <si>
    <t>27-600</t>
  </si>
  <si>
    <t>Mufka</t>
  </si>
  <si>
    <t>SZYMAŃSKI</t>
  </si>
  <si>
    <t>krzysztof.szymanski@muszkieterowie.pl</t>
  </si>
  <si>
    <t>mufka100.bm@gmail.com</t>
  </si>
  <si>
    <t>298.</t>
  </si>
  <si>
    <t>Sanok</t>
  </si>
  <si>
    <t>ul. Lipińskiego 97</t>
  </si>
  <si>
    <t>38-500</t>
  </si>
  <si>
    <t>Marabella</t>
  </si>
  <si>
    <t>JAKUB</t>
  </si>
  <si>
    <t>ZALEWSKI</t>
  </si>
  <si>
    <t>jakub.zalewski@muszkieterowie.pl</t>
  </si>
  <si>
    <t>magda.zalewska@muszkieterowie.pl</t>
  </si>
  <si>
    <t>299.</t>
  </si>
  <si>
    <t>ul. Beksińskiego 4</t>
  </si>
  <si>
    <t>Sumba</t>
  </si>
  <si>
    <t xml:space="preserve">LECH </t>
  </si>
  <si>
    <t>zbigniew.lech@muszkieterowie.pl</t>
  </si>
  <si>
    <t>300.</t>
  </si>
  <si>
    <t>301.</t>
  </si>
  <si>
    <t>Skierniewice</t>
  </si>
  <si>
    <t>ul. MSZCZONOWSKA 58 B</t>
  </si>
  <si>
    <t>96-100</t>
  </si>
  <si>
    <t>Azan</t>
  </si>
  <si>
    <t>WILCZYŃSKI</t>
  </si>
  <si>
    <t>agnieszka.wilczynska@muszkieterowie.pl</t>
  </si>
  <si>
    <t>302.</t>
  </si>
  <si>
    <t>ul. MSZCZONOWSKA 58 A</t>
  </si>
  <si>
    <t>Faun</t>
  </si>
  <si>
    <t>janusz.jaworek@muszkieterowie.pl</t>
  </si>
  <si>
    <t>jolanta.jaworek@muszkieterowie.pl</t>
  </si>
  <si>
    <t>303.</t>
  </si>
  <si>
    <t>Pasaż (osobny budynek)</t>
  </si>
  <si>
    <t>ul. MSZCZONOWSKA 58 C</t>
  </si>
  <si>
    <t>304.</t>
  </si>
  <si>
    <t>stacja paliw</t>
  </si>
  <si>
    <t>ul. Mszczonowska 58a</t>
  </si>
  <si>
    <t>305.</t>
  </si>
  <si>
    <t>Skórzewo</t>
  </si>
  <si>
    <t>ul. Poznańska 98 A</t>
  </si>
  <si>
    <t>60-185</t>
  </si>
  <si>
    <t>PHILIPPE</t>
  </si>
  <si>
    <t>JAMMES</t>
  </si>
  <si>
    <t>philippe.jammes@muszkieterowie.pl</t>
  </si>
  <si>
    <t>306.</t>
  </si>
  <si>
    <t>Skwierzyna</t>
  </si>
  <si>
    <t>ul. 2 Lutego 15A</t>
  </si>
  <si>
    <t>Beira</t>
  </si>
  <si>
    <t xml:space="preserve">leszek.wesoly@muszkieterowie.pl </t>
  </si>
  <si>
    <t>pdv05489@mousquetaires.com</t>
  </si>
  <si>
    <t>307.</t>
  </si>
  <si>
    <t>Sławno</t>
  </si>
  <si>
    <t>ul. Armii Krajowej 2</t>
  </si>
  <si>
    <t>Bior</t>
  </si>
  <si>
    <t>leszek.fraczek@muszkieterowie.pl</t>
  </si>
  <si>
    <t>308.</t>
  </si>
  <si>
    <t>Słubice</t>
  </si>
  <si>
    <t>ul. Kościuszki 21</t>
  </si>
  <si>
    <t>Bilans</t>
  </si>
  <si>
    <t>DUDKA</t>
  </si>
  <si>
    <t>marcin.dudka@muszkieterowie.pl</t>
  </si>
  <si>
    <t>magdalena.dudka@muszkieterowie.pl</t>
  </si>
  <si>
    <t>309.</t>
  </si>
  <si>
    <t>Słupca</t>
  </si>
  <si>
    <t>ul. Rotmistrza Witolda Pileckiego 6</t>
  </si>
  <si>
    <t xml:space="preserve">62-400 </t>
  </si>
  <si>
    <t>Edmon</t>
  </si>
  <si>
    <t>URBAŃSKI</t>
  </si>
  <si>
    <t>maciej.urbanski@muszkieterowie.pl</t>
  </si>
  <si>
    <t>310.</t>
  </si>
  <si>
    <t>ul. Rotmistrza Witolda Pileckiego 4</t>
  </si>
  <si>
    <t>62-400</t>
  </si>
  <si>
    <t>Fedo</t>
  </si>
  <si>
    <t>ĆWIKLIŃSKI</t>
  </si>
  <si>
    <t>maciej.cwiklinski@muszkieterowie.pl</t>
  </si>
  <si>
    <t>311.</t>
  </si>
  <si>
    <t>Sokółka</t>
  </si>
  <si>
    <t>ul. Lotników Lewoniewskich 1a</t>
  </si>
  <si>
    <t>16-100</t>
  </si>
  <si>
    <t>Krosbi</t>
  </si>
  <si>
    <t>DAMIEN</t>
  </si>
  <si>
    <t>DAMBRINE</t>
  </si>
  <si>
    <t>damien.dambrine@muszkieterowie.pl</t>
  </si>
  <si>
    <t>312.</t>
  </si>
  <si>
    <t>Śrem</t>
  </si>
  <si>
    <t>ul. Szkolna 15A</t>
  </si>
  <si>
    <t>Carlota</t>
  </si>
  <si>
    <t xml:space="preserve">SYPNIEWICZ  </t>
  </si>
  <si>
    <t xml:space="preserve">boguslaw.sypniewicz@muszkieterowie.pl </t>
  </si>
  <si>
    <t>elzbieta.sypniewicz@muszkieterowie.pl</t>
  </si>
  <si>
    <t>313.</t>
  </si>
  <si>
    <t>ul. Szkolna 15</t>
  </si>
  <si>
    <t>Makasar</t>
  </si>
  <si>
    <t>314.</t>
  </si>
  <si>
    <t>315.</t>
  </si>
  <si>
    <t>316.</t>
  </si>
  <si>
    <t>Śrem II</t>
  </si>
  <si>
    <t>ul. Józefa Chełmońskiego 1B</t>
  </si>
  <si>
    <t>317.</t>
  </si>
  <si>
    <t>Środa Śląska</t>
  </si>
  <si>
    <t xml:space="preserve">ul. Legnicka 32  </t>
  </si>
  <si>
    <t>Lugubra</t>
  </si>
  <si>
    <t>pdv06289@mousquetaires.com</t>
  </si>
  <si>
    <t>318.</t>
  </si>
  <si>
    <t>ul.Legnicka 34</t>
  </si>
  <si>
    <t>55-300</t>
  </si>
  <si>
    <t>ALEKSANDRA</t>
  </si>
  <si>
    <t>319.</t>
  </si>
  <si>
    <t>Środa Wlkp.</t>
  </si>
  <si>
    <t>ul. Księdza Weychana 1</t>
  </si>
  <si>
    <t>63-000</t>
  </si>
  <si>
    <t>Szot</t>
  </si>
  <si>
    <t>320.</t>
  </si>
  <si>
    <t>321.</t>
  </si>
  <si>
    <t>322.</t>
  </si>
  <si>
    <t>ul. Brodowska 30</t>
  </si>
  <si>
    <t>Sanoa</t>
  </si>
  <si>
    <t>323.</t>
  </si>
  <si>
    <t>Starogard Gdański</t>
  </si>
  <si>
    <t>ul. Zblewska 20B</t>
  </si>
  <si>
    <t>Imogen</t>
  </si>
  <si>
    <t>WALDEMAR</t>
  </si>
  <si>
    <t>FREITAG</t>
  </si>
  <si>
    <t xml:space="preserve">waldemar.freitag@muszkieterowie.pl </t>
  </si>
  <si>
    <t>324.</t>
  </si>
  <si>
    <t>Strzegom</t>
  </si>
  <si>
    <t>al. Wojska Polskiego 80e</t>
  </si>
  <si>
    <t>58-150</t>
  </si>
  <si>
    <t>Lalima</t>
  </si>
  <si>
    <t>BŁAŻEJ</t>
  </si>
  <si>
    <t>blazej.parysz@muszkieterowie.pl</t>
  </si>
  <si>
    <t>325.</t>
  </si>
  <si>
    <t>Strzelce Krajeńskie</t>
  </si>
  <si>
    <t>ul. Wyzwolenia 4 e</t>
  </si>
  <si>
    <t>66-500</t>
  </si>
  <si>
    <t>Paret</t>
  </si>
  <si>
    <t>pdv06613@mousquetaires.com</t>
  </si>
  <si>
    <t>326.</t>
  </si>
  <si>
    <t>ul. Wyzwolenia 4</t>
  </si>
  <si>
    <t>Gandia</t>
  </si>
  <si>
    <t>327.</t>
  </si>
  <si>
    <t>328.</t>
  </si>
  <si>
    <t>329.</t>
  </si>
  <si>
    <t>Strzelce Opolskie</t>
  </si>
  <si>
    <t>ul. Stawowa 1 A</t>
  </si>
  <si>
    <t>47-100</t>
  </si>
  <si>
    <t>Padwa</t>
  </si>
  <si>
    <t xml:space="preserve">piotr.rybajczyk@muszkieterowie.pl </t>
  </si>
  <si>
    <t>pdv07674@mousquetaires.com</t>
  </si>
  <si>
    <t>330.</t>
  </si>
  <si>
    <t xml:space="preserve">ul. Stawowa 1 </t>
  </si>
  <si>
    <t>331.</t>
  </si>
  <si>
    <t>Sucha Beskidzka</t>
  </si>
  <si>
    <t xml:space="preserve">ul. Mickiewicza 36 A </t>
  </si>
  <si>
    <t>34-200</t>
  </si>
  <si>
    <t>Ridet</t>
  </si>
  <si>
    <t>KEMPA</t>
  </si>
  <si>
    <t>tadeusz.kempa@muszkieterowie.pl</t>
  </si>
  <si>
    <t>332.</t>
  </si>
  <si>
    <t>Mickiewicza 36 B</t>
  </si>
  <si>
    <t>Karmina</t>
  </si>
  <si>
    <t>TRZECIAK</t>
  </si>
  <si>
    <t>celina.trzeciak@muszkieterowie.pl</t>
  </si>
  <si>
    <t>jaroslaw.trzeciak@muszkieterowie.pl</t>
  </si>
  <si>
    <t>333.</t>
  </si>
  <si>
    <t>334.</t>
  </si>
  <si>
    <t>PUSTOSTAN</t>
  </si>
  <si>
    <t>335.</t>
  </si>
  <si>
    <t>Sulechów</t>
  </si>
  <si>
    <t>ul. Południowa 5a</t>
  </si>
  <si>
    <t xml:space="preserve">66-100 </t>
  </si>
  <si>
    <t xml:space="preserve">wojciech.kucharski@muszkieterowie.pl </t>
  </si>
  <si>
    <t>pdv07911@mousquetaires.com</t>
  </si>
  <si>
    <t>336.</t>
  </si>
  <si>
    <t>ul. Południowa 5</t>
  </si>
  <si>
    <t>Guarda</t>
  </si>
  <si>
    <t xml:space="preserve">LITWIŃCZUK </t>
  </si>
  <si>
    <t>dariusz.litwinczuk@muszkieterowie.pl</t>
  </si>
  <si>
    <t>marzena.litwinczuk@muszkieterowie.pl</t>
  </si>
  <si>
    <t>337.</t>
  </si>
  <si>
    <t>Sulęcin</t>
  </si>
  <si>
    <t>ul. Poznańska 4</t>
  </si>
  <si>
    <t>Evora</t>
  </si>
  <si>
    <t xml:space="preserve">SIWIŃSKI </t>
  </si>
  <si>
    <t>adam.siwinski@muszkieterowie.pl</t>
  </si>
  <si>
    <t>pdv06010@mousquetaires.com</t>
  </si>
  <si>
    <t>338.</t>
  </si>
  <si>
    <t>339.</t>
  </si>
  <si>
    <t>340.</t>
  </si>
  <si>
    <t>Świdnica</t>
  </si>
  <si>
    <t>ul. M.C. Skłodowskiej 2</t>
  </si>
  <si>
    <t>Cytra</t>
  </si>
  <si>
    <t xml:space="preserve">TRAJDER </t>
  </si>
  <si>
    <t>dorota.trajder@muszkieterowie.pl</t>
  </si>
  <si>
    <t>pdv03321@mousquetaires.com</t>
  </si>
  <si>
    <t>341.</t>
  </si>
  <si>
    <t>ŚWIDNIK</t>
  </si>
  <si>
    <t>ul. Sportowa 1</t>
  </si>
  <si>
    <t>21-040</t>
  </si>
  <si>
    <t>bartosz.chudzik@muszkieterowie.pl</t>
  </si>
  <si>
    <t>pdv08198@mousquetaires.com</t>
  </si>
  <si>
    <t>342.</t>
  </si>
  <si>
    <t>Świdwin</t>
  </si>
  <si>
    <t>ul. Kombatantów Polskich 3 e</t>
  </si>
  <si>
    <t>Szafran</t>
  </si>
  <si>
    <t>343.</t>
  </si>
  <si>
    <t>Świebodzice</t>
  </si>
  <si>
    <t>ul. Jeleniogórska 21</t>
  </si>
  <si>
    <t>Rezo</t>
  </si>
  <si>
    <t>mnapiorkowska@muszkieterowie.pl</t>
  </si>
  <si>
    <t>344.</t>
  </si>
  <si>
    <t>KOZAK</t>
  </si>
  <si>
    <t>roman.kozak@muszkieterowie.pl</t>
  </si>
  <si>
    <t>345.</t>
  </si>
  <si>
    <t>Świebodzin</t>
  </si>
  <si>
    <t>os. Łużyckie 51</t>
  </si>
  <si>
    <t>Draft 6</t>
  </si>
  <si>
    <t>MARZENA</t>
  </si>
  <si>
    <t>LITWIŃCZUK</t>
  </si>
  <si>
    <t>346.</t>
  </si>
  <si>
    <t>347.</t>
  </si>
  <si>
    <t>Świecie</t>
  </si>
  <si>
    <t>ul. Cukrowników 7</t>
  </si>
  <si>
    <t>Talem</t>
  </si>
  <si>
    <t>CZARNECKI</t>
  </si>
  <si>
    <t>slawomir.czarnecki@muszkieterowie.pl</t>
  </si>
  <si>
    <t>cz.marzena@poczta.onet.pl</t>
  </si>
  <si>
    <t>348.</t>
  </si>
  <si>
    <t>Świnoujście</t>
  </si>
  <si>
    <t>ul. Legionów 4</t>
  </si>
  <si>
    <t>72-600</t>
  </si>
  <si>
    <t>349.</t>
  </si>
  <si>
    <t>Szamotuły</t>
  </si>
  <si>
    <t>ul. Zamkowa 7</t>
  </si>
  <si>
    <t>Tuba</t>
  </si>
  <si>
    <t>HALINA</t>
  </si>
  <si>
    <t>RATAJCZAK</t>
  </si>
  <si>
    <t>halina.ratajczak@muszkieterowie.pl</t>
  </si>
  <si>
    <t>350.</t>
  </si>
  <si>
    <t>Szczecin</t>
  </si>
  <si>
    <t>ul. Chopina 35</t>
  </si>
  <si>
    <t>Centuria</t>
  </si>
  <si>
    <t xml:space="preserve">ANTCZAK </t>
  </si>
  <si>
    <t>grazyna.antczak@muszkieterowie.pl</t>
  </si>
  <si>
    <t>szczecin@intermarche.pl</t>
  </si>
  <si>
    <t>351.</t>
  </si>
  <si>
    <t>ul. Dąbska 103</t>
  </si>
  <si>
    <t>70-789</t>
  </si>
  <si>
    <t>352.</t>
  </si>
  <si>
    <t>Szczecin (Krokus dzierżawca gruntu i właściciel nakładów-budynku)</t>
  </si>
  <si>
    <r>
      <t xml:space="preserve">ul. Chopina 35 </t>
    </r>
    <r>
      <rPr>
        <sz val="11"/>
        <color rgb="FFFF0000"/>
        <rFont val="Calibri"/>
        <family val="2"/>
        <charset val="238"/>
        <scheme val="minor"/>
      </rPr>
      <t>(przeglądy zleca SE)</t>
    </r>
  </si>
  <si>
    <t>353.</t>
  </si>
  <si>
    <t>Szczecinek</t>
  </si>
  <si>
    <t xml:space="preserve">ul. Kołobrzeska 1   </t>
  </si>
  <si>
    <t>354.</t>
  </si>
  <si>
    <t>ul. Kołobrzeska 1</t>
  </si>
  <si>
    <t>Dominia</t>
  </si>
  <si>
    <t>KUŚ</t>
  </si>
  <si>
    <t>malgorzata.kus@muszkieterowie.pl</t>
  </si>
  <si>
    <t>jaroslaw.kus@muszkieterowie.pl</t>
  </si>
  <si>
    <t>355.</t>
  </si>
  <si>
    <t>356.</t>
  </si>
  <si>
    <t>357.</t>
  </si>
  <si>
    <t>Szczecinek III</t>
  </si>
  <si>
    <t>ul. Jana Pawła II 5</t>
  </si>
  <si>
    <t>Umberto</t>
  </si>
  <si>
    <t>358.</t>
  </si>
  <si>
    <t>Szczytno</t>
  </si>
  <si>
    <t>ul. Wileńska 5</t>
  </si>
  <si>
    <t>Fago</t>
  </si>
  <si>
    <t>359.</t>
  </si>
  <si>
    <t>ul. Wileńska 3</t>
  </si>
  <si>
    <t>Balans</t>
  </si>
  <si>
    <t>NELLA</t>
  </si>
  <si>
    <t>ZARÓWNA</t>
  </si>
  <si>
    <t>nella.zarowna@muszkieterowie.pl</t>
  </si>
  <si>
    <t>360.</t>
  </si>
  <si>
    <t>Szprotawa</t>
  </si>
  <si>
    <t>ul. Chrobrego 13a</t>
  </si>
  <si>
    <t>67-300</t>
  </si>
  <si>
    <t>Herona</t>
  </si>
  <si>
    <t>KACZMAREK</t>
  </si>
  <si>
    <t>kaczmarek.herona@muszkieterowie.pl</t>
  </si>
  <si>
    <t>k8kaczmarek@yahoo.com</t>
  </si>
  <si>
    <t>361.</t>
  </si>
  <si>
    <t>ul. Chrobrego 13</t>
  </si>
  <si>
    <t>Gozdra</t>
  </si>
  <si>
    <t>WCISŁO</t>
  </si>
  <si>
    <t>jacek.wcislo@muszkieterowie.pl</t>
  </si>
  <si>
    <t>pdv06634@mousquetaires.com</t>
  </si>
  <si>
    <t>362.</t>
  </si>
  <si>
    <t>363.</t>
  </si>
  <si>
    <t>364.</t>
  </si>
  <si>
    <t>Tczew</t>
  </si>
  <si>
    <t>ul. Jagiellońska 55a</t>
  </si>
  <si>
    <t>Buza</t>
  </si>
  <si>
    <t>JOLANTA</t>
  </si>
  <si>
    <t>jolanta.freitag@muszkieterowie.pl</t>
  </si>
  <si>
    <t>365.</t>
  </si>
  <si>
    <t>Budynek magazynowy przy BM</t>
  </si>
  <si>
    <t>366.</t>
  </si>
  <si>
    <t>ul. Jagiellońska 51</t>
  </si>
  <si>
    <t>Rozeta</t>
  </si>
  <si>
    <t>EDWARD</t>
  </si>
  <si>
    <t>ROJEK</t>
  </si>
  <si>
    <t>edward.rojek@muszkieterowie.pl</t>
  </si>
  <si>
    <t>367.</t>
  </si>
  <si>
    <t>368.</t>
  </si>
  <si>
    <t>369.</t>
  </si>
  <si>
    <t>Tomaszów Lubelski</t>
  </si>
  <si>
    <t>ul. Rolnicza 2 a</t>
  </si>
  <si>
    <t>22-600</t>
  </si>
  <si>
    <t>Mersin</t>
  </si>
  <si>
    <t>MROZIK</t>
  </si>
  <si>
    <t>pawel.mrozik@muszkieterowie.pl</t>
  </si>
  <si>
    <t>sylwia.mrozik@muszkieterowie.pl</t>
  </si>
  <si>
    <t>370.</t>
  </si>
  <si>
    <t>ul. Rolnicza 2</t>
  </si>
  <si>
    <t>Sibi</t>
  </si>
  <si>
    <t>AMBROZIAK</t>
  </si>
  <si>
    <t>marcin.ambroziak@muszkieterowie.pl</t>
  </si>
  <si>
    <t>anna.ambroziak@muszkieterowie.pl</t>
  </si>
  <si>
    <t>371.</t>
  </si>
  <si>
    <t>Tomaszów Mazowiecki</t>
  </si>
  <si>
    <t>ul. Długa 79-89</t>
  </si>
  <si>
    <t>97-200</t>
  </si>
  <si>
    <t>372.</t>
  </si>
  <si>
    <t>Toruń</t>
  </si>
  <si>
    <t>ul. Ugory 4</t>
  </si>
  <si>
    <t>87-100</t>
  </si>
  <si>
    <t>Sakwa</t>
  </si>
  <si>
    <t>KOŁATKA</t>
  </si>
  <si>
    <t>marcin.kolatka@muszkieterowie.pl</t>
  </si>
  <si>
    <t>373.</t>
  </si>
  <si>
    <t>Trzcianka</t>
  </si>
  <si>
    <t>ul. Mikołaja Kopernika 6</t>
  </si>
  <si>
    <t>64-980</t>
  </si>
  <si>
    <t>Nadia</t>
  </si>
  <si>
    <t>ŚLIWIŃSKI</t>
  </si>
  <si>
    <t>przemyslaw.sliwinski@muszkieterowie.pl</t>
  </si>
  <si>
    <t>pksliwinscy@gmail.com</t>
  </si>
  <si>
    <t>374.</t>
  </si>
  <si>
    <t>ul. Mikołaja Kopernika 4</t>
  </si>
  <si>
    <t>375.</t>
  </si>
  <si>
    <t>Trzebiatów</t>
  </si>
  <si>
    <t>ul. Nowa 8</t>
  </si>
  <si>
    <t>Amadora</t>
  </si>
  <si>
    <t>376.</t>
  </si>
  <si>
    <t>377.</t>
  </si>
  <si>
    <t>378.</t>
  </si>
  <si>
    <t>Trzebinia</t>
  </si>
  <si>
    <t xml:space="preserve"> ul. Św. Stanisława 9a</t>
  </si>
  <si>
    <t>32-540</t>
  </si>
  <si>
    <t>Defi</t>
  </si>
  <si>
    <t>KANIA</t>
  </si>
  <si>
    <t>marek.kania@muszkieterowie.pl</t>
  </si>
  <si>
    <t>katarzyna.kania@muszkieterowie.pl</t>
  </si>
  <si>
    <t>379.</t>
  </si>
  <si>
    <t>380.</t>
  </si>
  <si>
    <t>Trzebnica</t>
  </si>
  <si>
    <t>ul. Wrocławska 10 E</t>
  </si>
  <si>
    <t>Drawa</t>
  </si>
  <si>
    <t>STANGENBERG</t>
  </si>
  <si>
    <t>tomasz.stangenberg@muszkieterowie.pl</t>
  </si>
  <si>
    <t>381.</t>
  </si>
  <si>
    <t>ul. Kwiatowa 1</t>
  </si>
  <si>
    <t>55-100</t>
  </si>
  <si>
    <t>Olaf</t>
  </si>
  <si>
    <t>BENJAMIN</t>
  </si>
  <si>
    <t>FERTE</t>
  </si>
  <si>
    <t>benjamin.ferte@muszkieterowie.pl</t>
  </si>
  <si>
    <t>pdv05070@mousquetaires.com</t>
  </si>
  <si>
    <t>382.</t>
  </si>
  <si>
    <t>383.</t>
  </si>
  <si>
    <t>384.</t>
  </si>
  <si>
    <t>Turek</t>
  </si>
  <si>
    <t xml:space="preserve">ul. Kolska Szosa 1B                                                                                                                      </t>
  </si>
  <si>
    <t>Logan</t>
  </si>
  <si>
    <t>385.</t>
  </si>
  <si>
    <t>ul. Kolska Szosa 3/5</t>
  </si>
  <si>
    <t>Turris</t>
  </si>
  <si>
    <t>386.</t>
  </si>
  <si>
    <t>387.</t>
  </si>
  <si>
    <t>Wąbrzeźno</t>
  </si>
  <si>
    <t>ul. 1 Maja 29</t>
  </si>
  <si>
    <t>87-200</t>
  </si>
  <si>
    <t>388.</t>
  </si>
  <si>
    <t>Wągrowiec</t>
  </si>
  <si>
    <t>ul. 11 Listopada 22</t>
  </si>
  <si>
    <t>62-100</t>
  </si>
  <si>
    <t>Virum</t>
  </si>
  <si>
    <t>krzysztof.ratajczak@muszkieterowie.pl</t>
  </si>
  <si>
    <t>389.</t>
  </si>
  <si>
    <t>Wałcz</t>
  </si>
  <si>
    <t>ul. Budowlanych 5</t>
  </si>
  <si>
    <t>78-600</t>
  </si>
  <si>
    <t>Mova</t>
  </si>
  <si>
    <t>PASZKE</t>
  </si>
  <si>
    <t>jacek.paszke@muszkieterowie.pl</t>
  </si>
  <si>
    <t>390.</t>
  </si>
  <si>
    <t>ul.Tysiąclecia 8</t>
  </si>
  <si>
    <t>Pamina</t>
  </si>
  <si>
    <t xml:space="preserve">KURZAC </t>
  </si>
  <si>
    <t xml:space="preserve">krzysztof.kurzac@muszkieterowie.pl </t>
  </si>
  <si>
    <t>391.</t>
  </si>
  <si>
    <t>Sklep Chiński
(GAL-KROK)</t>
  </si>
  <si>
    <t>392.</t>
  </si>
  <si>
    <t>Wejherowo</t>
  </si>
  <si>
    <t>ul. I Brygady Pacernej 73</t>
  </si>
  <si>
    <t>Gandawa</t>
  </si>
  <si>
    <t>393.</t>
  </si>
  <si>
    <t>ul. I Brygady Pancernej 73</t>
  </si>
  <si>
    <t>Lagos</t>
  </si>
  <si>
    <t>394.</t>
  </si>
  <si>
    <t>Wieliczka</t>
  </si>
  <si>
    <t>ul. Tadeusza Kościuszki 30/ skrytka Pocztowa 66</t>
  </si>
  <si>
    <t>32-020</t>
  </si>
  <si>
    <t>Nebraska</t>
  </si>
  <si>
    <t>GOŁĘBIOWSKA</t>
  </si>
  <si>
    <t>beata.golebiowska@muszkieterowie.pl</t>
  </si>
  <si>
    <t>395.</t>
  </si>
  <si>
    <t>Wieluń</t>
  </si>
  <si>
    <t>ul. Chopina 4</t>
  </si>
  <si>
    <t>Taberg</t>
  </si>
  <si>
    <t>jozef.wilaszek@muszkieterowie.pl</t>
  </si>
  <si>
    <t>miroslawa.wilaszek@muszkieterowie.pl</t>
  </si>
  <si>
    <t>396.</t>
  </si>
  <si>
    <t>ul. Warszawska 8</t>
  </si>
  <si>
    <t>Buzet</t>
  </si>
  <si>
    <t>397.</t>
  </si>
  <si>
    <t>398.</t>
  </si>
  <si>
    <t>399.</t>
  </si>
  <si>
    <t>Wieruszów</t>
  </si>
  <si>
    <t>ul. Cmentarna 19 A</t>
  </si>
  <si>
    <t>98-400</t>
  </si>
  <si>
    <t>Reneta</t>
  </si>
  <si>
    <t>400.</t>
  </si>
  <si>
    <t>Wodzisław Śląski</t>
  </si>
  <si>
    <t>ul. ARMII KRAJOWEJ 9</t>
  </si>
  <si>
    <t>44-300</t>
  </si>
  <si>
    <t>Ruta</t>
  </si>
  <si>
    <t>401.</t>
  </si>
  <si>
    <t>Wołów</t>
  </si>
  <si>
    <t>ul. Trzebnicka 39</t>
  </si>
  <si>
    <t>Belmonte</t>
  </si>
  <si>
    <t xml:space="preserve">GRYCZ  </t>
  </si>
  <si>
    <t xml:space="preserve">bogdan.grycz@muszkieterowie.pl </t>
  </si>
  <si>
    <t xml:space="preserve">melania.grycz@muszkieterowie.pl </t>
  </si>
  <si>
    <t>402.</t>
  </si>
  <si>
    <t>Wolsztyn</t>
  </si>
  <si>
    <t>ul. Komorowska 1</t>
  </si>
  <si>
    <t>Volat</t>
  </si>
  <si>
    <t>AGNES</t>
  </si>
  <si>
    <t>403.</t>
  </si>
  <si>
    <t>ul. Komorowska 1A</t>
  </si>
  <si>
    <t>BECELA</t>
  </si>
  <si>
    <t>rafal.becela@muszkieterowie.pl</t>
  </si>
  <si>
    <t>anna.becela@muszkieterowie.pl</t>
  </si>
  <si>
    <t>404.</t>
  </si>
  <si>
    <t>Wrocław</t>
  </si>
  <si>
    <t>ŚREDZKA</t>
  </si>
  <si>
    <t>54-017</t>
  </si>
  <si>
    <t>405.</t>
  </si>
  <si>
    <t>ul. Królewiecka 72</t>
  </si>
  <si>
    <t>54-117</t>
  </si>
  <si>
    <t>Jaffa</t>
  </si>
  <si>
    <t>krzysztof.stangenberg@muszkieterowie.pl</t>
  </si>
  <si>
    <t>pdv08157@mousquetaires.com</t>
  </si>
  <si>
    <t>406.</t>
  </si>
  <si>
    <t>Września</t>
  </si>
  <si>
    <t>ul. Kościuszki 14f</t>
  </si>
  <si>
    <t>Tinos</t>
  </si>
  <si>
    <t xml:space="preserve">ROBERT </t>
  </si>
  <si>
    <t xml:space="preserve">GALLAS </t>
  </si>
  <si>
    <t>robert.gallas@muszkieterowie.pl</t>
  </si>
  <si>
    <t>407.</t>
  </si>
  <si>
    <t>ul. Kościuszki 14g</t>
  </si>
  <si>
    <t>62-300</t>
  </si>
  <si>
    <t>408.</t>
  </si>
  <si>
    <t>Wschowa</t>
  </si>
  <si>
    <t>ul. Wolsztyńska 22</t>
  </si>
  <si>
    <t>Delos</t>
  </si>
  <si>
    <t>RADOSŁAW</t>
  </si>
  <si>
    <t>WORONIEC</t>
  </si>
  <si>
    <t xml:space="preserve">radoslaw.woroniec@muszkieterowie.pl </t>
  </si>
  <si>
    <t>pdv05160@mousquetaires.com</t>
  </si>
  <si>
    <t>409.</t>
  </si>
  <si>
    <t>ul. Wolsztyńska 20</t>
  </si>
  <si>
    <t>Arenys</t>
  </si>
  <si>
    <t xml:space="preserve">MAREK </t>
  </si>
  <si>
    <t xml:space="preserve">KRECZETOWSKI </t>
  </si>
  <si>
    <t>marek.kreczetowski@muszkieterowie.pl</t>
  </si>
  <si>
    <t>wieslawa.kreczetowska@muszkieterowie.pl</t>
  </si>
  <si>
    <t>410.</t>
  </si>
  <si>
    <t>411.</t>
  </si>
  <si>
    <t>412.</t>
  </si>
  <si>
    <t>Ząbkowice Śląskie</t>
  </si>
  <si>
    <t>ul.Ziębicka 55</t>
  </si>
  <si>
    <t>57-200</t>
  </si>
  <si>
    <t>413.</t>
  </si>
  <si>
    <t>ul.Ziębicka 51</t>
  </si>
  <si>
    <t>brak</t>
  </si>
  <si>
    <t>414.</t>
  </si>
  <si>
    <t>415.</t>
  </si>
  <si>
    <t>Żary</t>
  </si>
  <si>
    <t>ul. Jagiellońska 21</t>
  </si>
  <si>
    <t>Malta</t>
  </si>
  <si>
    <t>416.</t>
  </si>
  <si>
    <t>ul. Chopina 1a</t>
  </si>
  <si>
    <t>68-200</t>
  </si>
  <si>
    <t>Żonkil</t>
  </si>
  <si>
    <t>WOJAKOWSKI</t>
  </si>
  <si>
    <t>lukaszwojakowski@wp.pl</t>
  </si>
  <si>
    <t>417.</t>
  </si>
  <si>
    <t>Zawiercie</t>
  </si>
  <si>
    <t xml:space="preserve">ul. Obrońców Poczty Gdańskiej 20h  </t>
  </si>
  <si>
    <t>Komo</t>
  </si>
  <si>
    <t>418.</t>
  </si>
  <si>
    <t>Action (po IM)</t>
  </si>
  <si>
    <t>ul. Obrońców Poczty Gdańskiej 20i</t>
  </si>
  <si>
    <t>419.</t>
  </si>
  <si>
    <t>420.</t>
  </si>
  <si>
    <t>421.</t>
  </si>
  <si>
    <t>422.</t>
  </si>
  <si>
    <t>BAR</t>
  </si>
  <si>
    <t>423.</t>
  </si>
  <si>
    <t>Zbąszyń</t>
  </si>
  <si>
    <t>ul. Na Kępie 5</t>
  </si>
  <si>
    <t>64-360</t>
  </si>
  <si>
    <t>Fabula</t>
  </si>
  <si>
    <t>ŁOKIEĆ</t>
  </si>
  <si>
    <t>izabela.lokiec@muszkieterowie.pl</t>
  </si>
  <si>
    <t>424.</t>
  </si>
  <si>
    <t>Zbąszynek</t>
  </si>
  <si>
    <t>ul. Ogrodowa 4</t>
  </si>
  <si>
    <t>425.</t>
  </si>
  <si>
    <t>Zduńska Wola</t>
  </si>
  <si>
    <t xml:space="preserve">ul. Sieradzka 66  </t>
  </si>
  <si>
    <t>Pretoris</t>
  </si>
  <si>
    <t>KURZAWSKI</t>
  </si>
  <si>
    <t>pawel.kurzawski@muszkieterowie.pl</t>
  </si>
  <si>
    <t>426.</t>
  </si>
  <si>
    <t>ul. Sieradzka 64</t>
  </si>
  <si>
    <t>Tarragona</t>
  </si>
  <si>
    <t>PAWELCZYK</t>
  </si>
  <si>
    <t>mariusz.pawelczyk@muszkieterowie.pl</t>
  </si>
  <si>
    <t>iwona.pawelczyk@muszkieterowie.pl</t>
  </si>
  <si>
    <t>427.</t>
  </si>
  <si>
    <t>428.</t>
  </si>
  <si>
    <t>429.</t>
  </si>
  <si>
    <t>Zielona Góra</t>
  </si>
  <si>
    <t>ul. Batorego 81a</t>
  </si>
  <si>
    <t>Klar</t>
  </si>
  <si>
    <t>pdv03680@mousquetaires.com</t>
  </si>
  <si>
    <t>430.</t>
  </si>
  <si>
    <t>ul. Batorego 81</t>
  </si>
  <si>
    <t>Burza</t>
  </si>
  <si>
    <t xml:space="preserve">JASIŃSKI </t>
  </si>
  <si>
    <t>janusz.jasinski@muszkieterowie.pl</t>
  </si>
  <si>
    <t>431.</t>
  </si>
  <si>
    <t>432.</t>
  </si>
  <si>
    <t>433.</t>
  </si>
  <si>
    <t>Szosa Kisielińska 22</t>
  </si>
  <si>
    <t>65-247</t>
  </si>
  <si>
    <t>Borneo</t>
  </si>
  <si>
    <t>pdv07624@mousquetaires.com</t>
  </si>
  <si>
    <t>434.</t>
  </si>
  <si>
    <t>Alfa</t>
  </si>
  <si>
    <t>435.</t>
  </si>
  <si>
    <t>436.</t>
  </si>
  <si>
    <t>437.</t>
  </si>
  <si>
    <t>ul. Zacisze 7</t>
  </si>
  <si>
    <t>65-775</t>
  </si>
  <si>
    <t>Nanik</t>
  </si>
  <si>
    <t>438.</t>
  </si>
  <si>
    <t>Złocieniec</t>
  </si>
  <si>
    <t>ul. Włókiennicza 11</t>
  </si>
  <si>
    <t>Togo</t>
  </si>
  <si>
    <t>FREDERIC</t>
  </si>
  <si>
    <t>FONTAINE</t>
  </si>
  <si>
    <t>frederic.fontaine@muszkieterowie.pl</t>
  </si>
  <si>
    <t>439.</t>
  </si>
  <si>
    <t>ul. Włókiennicza 11a</t>
  </si>
  <si>
    <t>Hektor</t>
  </si>
  <si>
    <t>TERLECKI</t>
  </si>
  <si>
    <t xml:space="preserve">wojciech.terlecki@muszkieterowie.pl </t>
  </si>
  <si>
    <t>440.</t>
  </si>
  <si>
    <t>441.</t>
  </si>
  <si>
    <t>442.</t>
  </si>
  <si>
    <t>Apteka</t>
  </si>
  <si>
    <t>443.</t>
  </si>
  <si>
    <t>Media Expert</t>
  </si>
  <si>
    <t>444.</t>
  </si>
  <si>
    <t>Textil</t>
  </si>
  <si>
    <t>445.</t>
  </si>
  <si>
    <t>Żnin</t>
  </si>
  <si>
    <t>ul. Dworcowa 14</t>
  </si>
  <si>
    <t>88-400</t>
  </si>
  <si>
    <t>Mores</t>
  </si>
  <si>
    <t>DAWID</t>
  </si>
  <si>
    <t>dawid.garus@muszkieterowie.pl</t>
  </si>
  <si>
    <t>pdgarus@gmail.com</t>
  </si>
  <si>
    <t>LP</t>
  </si>
  <si>
    <t>SZYLD</t>
  </si>
  <si>
    <t>NAZWISKO WŁAŚCICIELA</t>
  </si>
  <si>
    <t>IMIĘ WŁAŚCICIELA</t>
  </si>
  <si>
    <t>TEL.KOM</t>
  </si>
  <si>
    <t>IMIĘ
WSPÓŁMAŁŻONKA</t>
  </si>
  <si>
    <t>TEL.KOM
WSPÓŁMAŁŻONKA</t>
  </si>
  <si>
    <t>E-MAIL PREZESA</t>
  </si>
  <si>
    <t>E-MAIL ŻONY/MĘŻA PREZESA</t>
  </si>
  <si>
    <t>NR SKLEPU</t>
  </si>
  <si>
    <t>SPÓŁKA</t>
  </si>
  <si>
    <t>PREZES</t>
  </si>
  <si>
    <t>ADRES</t>
  </si>
  <si>
    <t>MIASTO</t>
  </si>
  <si>
    <t>WOJEWÓDZTWO</t>
  </si>
  <si>
    <t>E-MAIL SKLEPU</t>
  </si>
  <si>
    <t>TELEFON DO SKLEPU</t>
  </si>
  <si>
    <t>FAKS SKLEPU</t>
  </si>
  <si>
    <t>DATA OTWARCIA</t>
  </si>
  <si>
    <t>IM</t>
  </si>
  <si>
    <t>ABRAHAM</t>
  </si>
  <si>
    <t>KARINA</t>
  </si>
  <si>
    <t>-</t>
  </si>
  <si>
    <t>karina.abraham@muszkieterowie.pl</t>
  </si>
  <si>
    <t>karin97@interia.pl</t>
  </si>
  <si>
    <t>7322</t>
  </si>
  <si>
    <t>Ondule</t>
  </si>
  <si>
    <t>ABRAHAM Karina</t>
  </si>
  <si>
    <t>Krzeszowice</t>
  </si>
  <si>
    <t>pdv07322@mousquetaires.com</t>
  </si>
  <si>
    <t>48.12.25.83.121</t>
  </si>
  <si>
    <t>48.12.25.83.128</t>
  </si>
  <si>
    <t>06979</t>
  </si>
  <si>
    <t>AMBROZIAK Marcin</t>
  </si>
  <si>
    <t>pdv06979@mousquetaires.com</t>
  </si>
  <si>
    <t>48. 519.50.99.59</t>
  </si>
  <si>
    <t>48.846.64.10.08</t>
  </si>
  <si>
    <t>6091</t>
  </si>
  <si>
    <t>ANTCZAK-DIAKOWSKA ALDONA</t>
  </si>
  <si>
    <t>48.91.31.70.114</t>
  </si>
  <si>
    <t>48.91.31.70.189</t>
  </si>
  <si>
    <t>07465</t>
  </si>
  <si>
    <t>CAMPELO</t>
  </si>
  <si>
    <t>SKIBA-ANTCZAK GRAŻYNA</t>
  </si>
  <si>
    <t>pdv07465@mousquetaires.com</t>
  </si>
  <si>
    <t>48.91.46.31.443</t>
  </si>
  <si>
    <t>pdv03887@mousquetaires.com</t>
  </si>
  <si>
    <t>48.91.81.21.261</t>
  </si>
  <si>
    <t>48.91.81.21.271</t>
  </si>
  <si>
    <t>Ad Rem</t>
  </si>
  <si>
    <t>AUGUSTYNIAK MARIUSZ</t>
  </si>
  <si>
    <t>48.71.38.11.151</t>
  </si>
  <si>
    <t>48.71. 38.11.150</t>
  </si>
  <si>
    <t>BM</t>
  </si>
  <si>
    <t>07942</t>
  </si>
  <si>
    <t>Ibiza</t>
  </si>
  <si>
    <t>BÄCKER ADAM</t>
  </si>
  <si>
    <t>ul. II Armii Wojska Polskiego 9</t>
  </si>
  <si>
    <t>pdv07942@muszkieterowie.com</t>
  </si>
  <si>
    <t>ul. XX lecia PRL 89</t>
  </si>
  <si>
    <t>48.68.37.25.220</t>
  </si>
  <si>
    <t>48.68.37.25.226</t>
  </si>
  <si>
    <t>6739</t>
  </si>
  <si>
    <t>pdv03470@mousquetaires.com</t>
  </si>
  <si>
    <t>48.68.41.39.386</t>
  </si>
  <si>
    <t xml:space="preserve">MONIKA </t>
  </si>
  <si>
    <t>6955</t>
  </si>
  <si>
    <t>BALUCH JANUSZ</t>
  </si>
  <si>
    <t>ul. Górnośląska 11</t>
  </si>
  <si>
    <t>48.32.24.09.158</t>
  </si>
  <si>
    <t>48.32.24.08.227</t>
  </si>
  <si>
    <t>ANETA</t>
  </si>
  <si>
    <t>07051</t>
  </si>
  <si>
    <t>KOROL</t>
  </si>
  <si>
    <t>BAŁDYS MARCIN</t>
  </si>
  <si>
    <t>pdv07051@mousquetaires.com</t>
  </si>
  <si>
    <t>48.58.77.59.835</t>
  </si>
  <si>
    <t>EDYTA</t>
  </si>
  <si>
    <t>5303</t>
  </si>
  <si>
    <t>BARTKOWIAK JANUSZ</t>
  </si>
  <si>
    <t>Głogów</t>
  </si>
  <si>
    <t xml:space="preserve">48.76.83.58.931   </t>
  </si>
  <si>
    <t>48.76.83.58.921</t>
  </si>
  <si>
    <t>glogow@intermarche.pl</t>
  </si>
  <si>
    <t>Kaldara</t>
  </si>
  <si>
    <t>ul. Matejki 16a</t>
  </si>
  <si>
    <t>Nowa Sól</t>
  </si>
  <si>
    <t>pdv06624@mousquetaires.com</t>
  </si>
  <si>
    <t>48.68.45.97.708</t>
  </si>
  <si>
    <t>48.68.35.64.605</t>
  </si>
  <si>
    <t>07577</t>
  </si>
  <si>
    <t>TEREKIA</t>
  </si>
  <si>
    <t>BECELA RAFAŁ</t>
  </si>
  <si>
    <t>pdv07577@mousquetaires.com</t>
  </si>
  <si>
    <t>48.57.13.23.365</t>
  </si>
  <si>
    <t>07965</t>
  </si>
  <si>
    <t>BEDNARCZYK MICHAŁ</t>
  </si>
  <si>
    <t>pdv07965@mousquetaires.com</t>
  </si>
  <si>
    <t>6804</t>
  </si>
  <si>
    <t>BEDNARCZYK TOMASZ</t>
  </si>
  <si>
    <t>pdv06435@mousquetaires.com</t>
  </si>
  <si>
    <t>48.77.40.45.900</t>
  </si>
  <si>
    <t>48.77.40.45.900 wew.207</t>
  </si>
  <si>
    <t>BEDNARCZYK BOGUSŁAW</t>
  </si>
  <si>
    <t>pdv06915@mousquetaires.com</t>
  </si>
  <si>
    <t>48.14.62.77.515</t>
  </si>
  <si>
    <t>48.14.62.77.706</t>
  </si>
  <si>
    <t>7053</t>
  </si>
  <si>
    <t>pdv07053@mousquetaires.com</t>
  </si>
  <si>
    <t>48. 89. 752.56.10</t>
  </si>
  <si>
    <t>48.89.75.25.610</t>
  </si>
  <si>
    <t>07330</t>
  </si>
  <si>
    <t>pdv07330@mousquetaires.com</t>
  </si>
  <si>
    <t>48.18.33.27.850</t>
  </si>
  <si>
    <t>48.18.33.36.859</t>
  </si>
  <si>
    <t>BERGER</t>
  </si>
  <si>
    <t>SYLWIA</t>
  </si>
  <si>
    <t>jacek.berger@muszkieterowie.pl</t>
  </si>
  <si>
    <t>Taba</t>
  </si>
  <si>
    <t>BERGER JACEK</t>
  </si>
  <si>
    <t>ul. Ogrodowa 31 A</t>
  </si>
  <si>
    <t>62-571</t>
  </si>
  <si>
    <t>Stare Miasto k/Konina</t>
  </si>
  <si>
    <t>pdv06936@mosquetaires.com</t>
  </si>
  <si>
    <t>48.63.24.77.207</t>
  </si>
  <si>
    <t>07885</t>
  </si>
  <si>
    <t>BERNATEK BOGUSŁAW</t>
  </si>
  <si>
    <t>pdv07885@muszkieterowie.com</t>
  </si>
  <si>
    <t>BERNATEK MAŁGORZATA</t>
  </si>
  <si>
    <t>pdv06265@mousquetaires.com</t>
  </si>
  <si>
    <t>48.89.62.31.086</t>
  </si>
  <si>
    <t>48.89.62.31.835</t>
  </si>
  <si>
    <t>08211</t>
  </si>
  <si>
    <t>Maguria</t>
  </si>
  <si>
    <t>BIEŃKOWSKI TOMASZ</t>
  </si>
  <si>
    <t>pdv07388@mousquetaires.com</t>
  </si>
  <si>
    <t>48.84.66.47.600</t>
  </si>
  <si>
    <t>BOGUSŁAWA</t>
  </si>
  <si>
    <t>BIGOS PAWEŁ</t>
  </si>
  <si>
    <t>pdv06603@mousquetaires.com</t>
  </si>
  <si>
    <t>48.46.814.05.23</t>
  </si>
  <si>
    <t xml:space="preserve">BILIŃSKI </t>
  </si>
  <si>
    <t>STEFAN</t>
  </si>
  <si>
    <t>KAROLINA</t>
  </si>
  <si>
    <t>stefan.bilinski@muszkieterowie.pl</t>
  </si>
  <si>
    <t>karolina.bilinska@muszkieterowie.pl</t>
  </si>
  <si>
    <t>Fuksja</t>
  </si>
  <si>
    <t>BILIŃSKI STEFAN</t>
  </si>
  <si>
    <t>ul. Sikorskiego 12</t>
  </si>
  <si>
    <t>Kostrzyn n/O</t>
  </si>
  <si>
    <t>pdv04326@mousquetaires.com</t>
  </si>
  <si>
    <t>48.95.72.78.577</t>
  </si>
  <si>
    <t>48.95.72.78.576</t>
  </si>
  <si>
    <t>6370</t>
  </si>
  <si>
    <t>BORATYŃSKI MAREK</t>
  </si>
  <si>
    <t>pdv06370@mousquetaires.com</t>
  </si>
  <si>
    <t>48.81.88.93.880</t>
  </si>
  <si>
    <t>7296</t>
  </si>
  <si>
    <t>BORATYŃSKA ANNA</t>
  </si>
  <si>
    <t>pdv7296@mousquetaires.com</t>
  </si>
  <si>
    <t>48.81.88.90.775</t>
  </si>
  <si>
    <t>w trakcie uruchamiania</t>
  </si>
  <si>
    <t xml:space="preserve">BORTNOWSKA </t>
  </si>
  <si>
    <t>JANINA</t>
  </si>
  <si>
    <t xml:space="preserve">janina.bortnowska@muszkieterowie.pl </t>
  </si>
  <si>
    <t>5055</t>
  </si>
  <si>
    <t>BORTNOWSKI ZBIGNIEW</t>
  </si>
  <si>
    <t>pdv05055@mousquetaires.com</t>
  </si>
  <si>
    <t>48.95.76.89.635/38</t>
  </si>
  <si>
    <t>48.95.76.89.631</t>
  </si>
  <si>
    <t>pdv04327@mousquetaires.com</t>
  </si>
  <si>
    <t>48.95.76.35.693</t>
  </si>
  <si>
    <t>48.95.76.35.692</t>
  </si>
  <si>
    <t>Joanna</t>
  </si>
  <si>
    <t>07735</t>
  </si>
  <si>
    <t>BRZOSTEK Arkadiusz</t>
  </si>
  <si>
    <t>pdv07735@mousquetaires.com</t>
  </si>
  <si>
    <t>48.54.289.79.81</t>
  </si>
  <si>
    <t>BUDAS</t>
  </si>
  <si>
    <t>lukasz.budas@muszkieterowie.pl</t>
  </si>
  <si>
    <t>BUDAS ŁUKASZ</t>
  </si>
  <si>
    <t>48.71.31.09.340</t>
  </si>
  <si>
    <t>48.71.31.09.349</t>
  </si>
  <si>
    <t>BULSKI PAWEŁ</t>
  </si>
  <si>
    <t>Aleksandrow Lodzki</t>
  </si>
  <si>
    <t>pdv03944@mousquetaires.com</t>
  </si>
  <si>
    <t>48.42.27.61.936</t>
  </si>
  <si>
    <t>48.42.27.61.937</t>
  </si>
  <si>
    <t>07427</t>
  </si>
  <si>
    <t>Ogród</t>
  </si>
  <si>
    <t xml:space="preserve">ul. Wyszyńskiego 73 </t>
  </si>
  <si>
    <t>94-051</t>
  </si>
  <si>
    <t xml:space="preserve">Łódź </t>
  </si>
  <si>
    <t>pdv07427@mousquetaires.com</t>
  </si>
  <si>
    <t>48.42.68.37.440</t>
  </si>
  <si>
    <t>BYBLEWSKI</t>
  </si>
  <si>
    <t>agnieszka.byblewska@muszkieterowie.pl</t>
  </si>
  <si>
    <t>7146</t>
  </si>
  <si>
    <t>Wiza</t>
  </si>
  <si>
    <t>BYBLEWSKI MARIUSZ</t>
  </si>
  <si>
    <t>ul. Świerczewskiego 59 A</t>
  </si>
  <si>
    <t>43-250</t>
  </si>
  <si>
    <t>Pawłowice</t>
  </si>
  <si>
    <t>pdv07146@mousquetaires.com</t>
  </si>
  <si>
    <t>48.32.21.00.494</t>
  </si>
  <si>
    <t>CALIŃSKI (SOLO)</t>
  </si>
  <si>
    <t>MONIKA</t>
  </si>
  <si>
    <t xml:space="preserve">jacek.calinski@muszkieterowie.pl </t>
  </si>
  <si>
    <t>07430</t>
  </si>
  <si>
    <t>Gambella</t>
  </si>
  <si>
    <t>CALIŃSKI JACEK</t>
  </si>
  <si>
    <t>ul. Karola Miarki 13 C</t>
  </si>
  <si>
    <t>41-940</t>
  </si>
  <si>
    <t>pdv07430@mousquetaires.com</t>
  </si>
  <si>
    <t>48.32.45.02.065</t>
  </si>
  <si>
    <t>CEBULA RENATA</t>
  </si>
  <si>
    <t>ul. Podgórna 65</t>
  </si>
  <si>
    <t>pdv06260@mousquetaires.com</t>
  </si>
  <si>
    <t>48.56.69.70.032</t>
  </si>
  <si>
    <t>6569</t>
  </si>
  <si>
    <t>Mezalia</t>
  </si>
  <si>
    <t>pdv06569@mousquetaires.com</t>
  </si>
  <si>
    <t>48.56.68.73.021</t>
  </si>
  <si>
    <t>48.56.68.73.022</t>
  </si>
  <si>
    <t>CELLMER</t>
  </si>
  <si>
    <t>HANNA</t>
  </si>
  <si>
    <t>mariusz.cellmer@muszkieterowie.pl</t>
  </si>
  <si>
    <t>07952</t>
  </si>
  <si>
    <t>Lanzarote</t>
  </si>
  <si>
    <t>CELLMER Hanna</t>
  </si>
  <si>
    <t>ul. Młynarska 131</t>
  </si>
  <si>
    <t>62-800</t>
  </si>
  <si>
    <t>Kalisz</t>
  </si>
  <si>
    <t>pdv07952@muszkieterowie.com</t>
  </si>
  <si>
    <t>MARTA</t>
  </si>
  <si>
    <t>6945</t>
  </si>
  <si>
    <t>CHĘTNIK MARCIN</t>
  </si>
  <si>
    <t xml:space="preserve"> ul. Lotnicza 5</t>
  </si>
  <si>
    <t>48.42.71.00.327</t>
  </si>
  <si>
    <t>48.42.71.00.328</t>
  </si>
  <si>
    <t>CHOCIANOWSKA MAGDALENA</t>
  </si>
  <si>
    <t>pdv06466@mousquetaires.com</t>
  </si>
  <si>
    <t>48.42.22.59.291</t>
  </si>
  <si>
    <t>48.42.22.59.294</t>
  </si>
  <si>
    <t>CHUDZIK WOJCIECH</t>
  </si>
  <si>
    <t>48.74.83.40.025</t>
  </si>
  <si>
    <t>48.74.83.40.024</t>
  </si>
  <si>
    <t>BARTOSZ</t>
  </si>
  <si>
    <t>08198</t>
  </si>
  <si>
    <t>Dius</t>
  </si>
  <si>
    <t>CHUDZIK BARTOSZ</t>
  </si>
  <si>
    <t>Świdnik</t>
  </si>
  <si>
    <t>CHYLIŃSKI</t>
  </si>
  <si>
    <t xml:space="preserve">ryszard.chylinski@muszkieterowie.pl </t>
  </si>
  <si>
    <t>CHYLIŃSKI RYSZARD</t>
  </si>
  <si>
    <t>pdv04697@mousquetaires.com</t>
  </si>
  <si>
    <t xml:space="preserve">48.32.45.71.744  </t>
  </si>
  <si>
    <t>48.32.45.71.744</t>
  </si>
  <si>
    <t>07352</t>
  </si>
  <si>
    <t>Lorax</t>
  </si>
  <si>
    <t>ul. ARMII KRAJOWEJ 11</t>
  </si>
  <si>
    <t>pdv07352@mousquetaires.com</t>
  </si>
  <si>
    <t>48.32.44.02.744</t>
  </si>
  <si>
    <t>TERESA</t>
  </si>
  <si>
    <t>07533</t>
  </si>
  <si>
    <t>PICON</t>
  </si>
  <si>
    <t>CIANIA TERESA</t>
  </si>
  <si>
    <t>pdv07533@mousquetaires.com</t>
  </si>
  <si>
    <t>48.77.41.80.054</t>
  </si>
  <si>
    <t>48.77.41.80.056</t>
  </si>
  <si>
    <t>CIASTEK</t>
  </si>
  <si>
    <t>joanna.ciastek@muszkieterowie.pl</t>
  </si>
  <si>
    <t>grzegorz.ciastek@muszkieterowie.pl</t>
  </si>
  <si>
    <t>Ortylia</t>
  </si>
  <si>
    <t>CIASTEK JOANNA</t>
  </si>
  <si>
    <t>pdv06611@mousquetaires.com</t>
  </si>
  <si>
    <t xml:space="preserve">48.56.654.44.16 </t>
  </si>
  <si>
    <t>CICHOŃSKI IRENEUSZ</t>
  </si>
  <si>
    <t>pdv06305@mousquetaires.com</t>
  </si>
  <si>
    <t>48.17.22.70.277</t>
  </si>
  <si>
    <t>48.17.22.70.216</t>
  </si>
  <si>
    <t>CICHY PIOTR</t>
  </si>
  <si>
    <t>pdv06646@mousquetaires.com</t>
  </si>
  <si>
    <t xml:space="preserve">48.91.38.77.191                                                                                                 </t>
  </si>
  <si>
    <t>48.91.38.77.192</t>
  </si>
  <si>
    <t>grazyna.cieluba@muszkieterowie.pl</t>
  </si>
  <si>
    <t>07407</t>
  </si>
  <si>
    <t>CIELUBA GRAŻYNA</t>
  </si>
  <si>
    <t>LIPNO</t>
  </si>
  <si>
    <t>pdv07407@mousquetaires.com</t>
  </si>
  <si>
    <t>48.54.28.84.385</t>
  </si>
  <si>
    <t>CZARNECKI SŁAWOMIR</t>
  </si>
  <si>
    <t>ul. Cukrowników 5</t>
  </si>
  <si>
    <t>pdv06794@mousquetaires.com</t>
  </si>
  <si>
    <t>48.52.32.06.798</t>
  </si>
  <si>
    <t>48.52.32.06.950</t>
  </si>
  <si>
    <t>CZERWIŃSKI PAWEŁ</t>
  </si>
  <si>
    <t>Koszarówka (dawniej: Grajewo)</t>
  </si>
  <si>
    <t>pdv07467@mousquetaires.com</t>
  </si>
  <si>
    <t>48.86.27.81.584</t>
  </si>
  <si>
    <t>BOŻENA</t>
  </si>
  <si>
    <t>ĆWIĘK KRZYSZTOF</t>
  </si>
  <si>
    <t>pdv06744@mousquetaires.com</t>
  </si>
  <si>
    <t>48.32.62.49.730</t>
  </si>
  <si>
    <t>48.32.21.10.380</t>
  </si>
  <si>
    <t>pdv05939@mousquetaires.com</t>
  </si>
  <si>
    <t>48.32.62.42.230/31</t>
  </si>
  <si>
    <t>48.32.62.42.234</t>
  </si>
  <si>
    <t>ZOFIA</t>
  </si>
  <si>
    <t>ĆWIKLIŃSKI MACIEJ</t>
  </si>
  <si>
    <t>pdv06591@mousquetaires.com</t>
  </si>
  <si>
    <t>48.63.27.41.550</t>
  </si>
  <si>
    <t>48.63.27.41.556</t>
  </si>
  <si>
    <t>08055</t>
  </si>
  <si>
    <t>DAIGNEAU JEAN-PHILIPPE</t>
  </si>
  <si>
    <t>pdv08055@mousquetaires.com</t>
  </si>
  <si>
    <t>pdv05150@mousquetaires.com</t>
  </si>
  <si>
    <t xml:space="preserve">48.63.28.02.300                                                                                                                              </t>
  </si>
  <si>
    <t>48.63.28.02.310</t>
  </si>
  <si>
    <t>WIOLETA</t>
  </si>
  <si>
    <t>wioleta.dambrine@muszkieterowie.pl</t>
  </si>
  <si>
    <t>07610</t>
  </si>
  <si>
    <t>DAMBRINE DAMIEN</t>
  </si>
  <si>
    <t>pdv07610@mousquetaires.com</t>
  </si>
  <si>
    <t>48.85.71.11.225</t>
  </si>
  <si>
    <t>07535</t>
  </si>
  <si>
    <t>DUBICKI MATEUSZ</t>
  </si>
  <si>
    <t>pdv03254@mousquetaires.com</t>
  </si>
  <si>
    <t>48.91.43.17.650</t>
  </si>
  <si>
    <t>48.91.43.17.649</t>
  </si>
  <si>
    <t>DUBICKI RYSZARD</t>
  </si>
  <si>
    <t>pdv06812@mousquetaires.com</t>
  </si>
  <si>
    <t>48.91.46.94.676</t>
  </si>
  <si>
    <t>48.91.46.94.677</t>
  </si>
  <si>
    <t>DUDKA MARCIN</t>
  </si>
  <si>
    <t>pdv04836@mousquetaires.com</t>
  </si>
  <si>
    <t>48.95.75.84.959</t>
  </si>
  <si>
    <t>48.95.75.84.958</t>
  </si>
  <si>
    <t>DUDZIC ŁUKASZ</t>
  </si>
  <si>
    <t>pdv05414@mousquetaires.com</t>
  </si>
  <si>
    <t>48.75.73.28.028</t>
  </si>
  <si>
    <t>48.75.73.28.106</t>
  </si>
  <si>
    <t xml:space="preserve">Newa </t>
  </si>
  <si>
    <t xml:space="preserve">DYMNICKI TOMASZ </t>
  </si>
  <si>
    <t>ul. Strażacka 14</t>
  </si>
  <si>
    <t xml:space="preserve">57-500 </t>
  </si>
  <si>
    <t>48.74.81.16.00</t>
  </si>
  <si>
    <t xml:space="preserve">DZIEKOŃSKI </t>
  </si>
  <si>
    <t>STANISŁAW</t>
  </si>
  <si>
    <t>URSZULA</t>
  </si>
  <si>
    <t>SPDV</t>
  </si>
  <si>
    <t>DZUDZEWICZ JACEK</t>
  </si>
  <si>
    <t>pdv06343@mousquetaires.com</t>
  </si>
  <si>
    <t>48.22.73.13.180</t>
  </si>
  <si>
    <t>48.22.73.13.181</t>
  </si>
  <si>
    <t>AURELIA</t>
  </si>
  <si>
    <t>DZWONIAREK ROBERT</t>
  </si>
  <si>
    <t>pdv06459@mousquetaires.com</t>
  </si>
  <si>
    <t>48.62.58.80.707</t>
  </si>
  <si>
    <t>48.62.58.80.606</t>
  </si>
  <si>
    <t>DANUTA</t>
  </si>
  <si>
    <t>FARYNA ANDRZEJ</t>
  </si>
  <si>
    <t>pdv06334@mousquetaires.com</t>
  </si>
  <si>
    <t>48.32.44.93.400</t>
  </si>
  <si>
    <t>48. 32.44.93.403</t>
  </si>
  <si>
    <t>FERGIN MARIUSZ</t>
  </si>
  <si>
    <t>48.74.83.08.016</t>
  </si>
  <si>
    <t>48.74.83.08.012</t>
  </si>
  <si>
    <t>FERTE BENJAMIN</t>
  </si>
  <si>
    <t>48.71.312.02.56</t>
  </si>
  <si>
    <t>48.71.312.02.58</t>
  </si>
  <si>
    <t>MARIOLA</t>
  </si>
  <si>
    <t>FERUGA MAREK</t>
  </si>
  <si>
    <t>pdv03005@mousquetaires.com</t>
  </si>
  <si>
    <t>48.62.59.27.062</t>
  </si>
  <si>
    <t>48.62.59.27.052</t>
  </si>
  <si>
    <t>EWA</t>
  </si>
  <si>
    <t>FERUGA BOGDAN</t>
  </si>
  <si>
    <t>pdv06210@mousquetaires.com</t>
  </si>
  <si>
    <t>48.34.31.12.281</t>
  </si>
  <si>
    <t>48.34.31.12.220</t>
  </si>
  <si>
    <t>pdv05439@mousquetaires.com</t>
  </si>
  <si>
    <t>48.43.84.39.014</t>
  </si>
  <si>
    <t>48.43.84.39.012</t>
  </si>
  <si>
    <t>pdv04355@mousquetaires.com</t>
  </si>
  <si>
    <t>48.62.59.25.482</t>
  </si>
  <si>
    <t>48.62.59.25.480</t>
  </si>
  <si>
    <t>pdv06231@mousquetaires.com</t>
  </si>
  <si>
    <t>48.62.73.00.306</t>
  </si>
  <si>
    <t>POTERAŃSKI ROBERT</t>
  </si>
  <si>
    <t>FIEWEGER IWONA</t>
  </si>
  <si>
    <t>pdv06330@mousquetaires.com</t>
  </si>
  <si>
    <t>48.89.64.01.197</t>
  </si>
  <si>
    <t>48.89.64.48.077</t>
  </si>
  <si>
    <t>FIJAK</t>
  </si>
  <si>
    <t>krystyna.fijak@muszkieterowie.pl</t>
  </si>
  <si>
    <t>tomasz.fijak@muszkieterowie.pl</t>
  </si>
  <si>
    <t>6717</t>
  </si>
  <si>
    <t>Impar</t>
  </si>
  <si>
    <t>FIJAK KRYSTYNA</t>
  </si>
  <si>
    <t>ul. Przemysłowa 10</t>
  </si>
  <si>
    <t>Zamość</t>
  </si>
  <si>
    <t>pdv06717@mousquetaires.com</t>
  </si>
  <si>
    <t>48.84.53.00.590</t>
  </si>
  <si>
    <t>48.84.53.00.591</t>
  </si>
  <si>
    <t>FLORCZYK DOROTA</t>
  </si>
  <si>
    <t>pdv06346@mousquetaires.com</t>
  </si>
  <si>
    <t>48.95.76.58.940/ 41/43/44</t>
  </si>
  <si>
    <t>48.95.76.58.945</t>
  </si>
  <si>
    <t>pdv6712@mousquetaires.com</t>
  </si>
  <si>
    <t>48.89.52.14.790</t>
  </si>
  <si>
    <t>48.89.52.14.791</t>
  </si>
  <si>
    <t>pdv05417@mousquetaires.com</t>
  </si>
  <si>
    <t>48.89.64.27.142</t>
  </si>
  <si>
    <t>48.89.64.21.656</t>
  </si>
  <si>
    <t>FONTAINE FREDERIC</t>
  </si>
  <si>
    <t>pdv06855@mousquetaires.com</t>
  </si>
  <si>
    <t>48.94.37.21.720</t>
  </si>
  <si>
    <t>6720</t>
  </si>
  <si>
    <t>FRĄCZEK AGNIESZKA</t>
  </si>
  <si>
    <t>pdv06720@mousquetaires.com</t>
  </si>
  <si>
    <t>48.94.31.40.066</t>
  </si>
  <si>
    <t>FRĄCZEK LESZEK</t>
  </si>
  <si>
    <t>pdv04958@mousquetaires.com</t>
  </si>
  <si>
    <t>48.59.81.04.274</t>
  </si>
  <si>
    <t>48.59.81.04.229</t>
  </si>
  <si>
    <t>FRĄTCZAK</t>
  </si>
  <si>
    <t>radoslaw.fratczak@muszkieterowie.pl</t>
  </si>
  <si>
    <t>ewa.fratczak@muszkieterowie.pl</t>
  </si>
  <si>
    <t>07616</t>
  </si>
  <si>
    <t>Vidali</t>
  </si>
  <si>
    <t>FRĄTCZAK Radosław</t>
  </si>
  <si>
    <t>ul. Fryderyka Chopina 42</t>
  </si>
  <si>
    <t>37-450</t>
  </si>
  <si>
    <t>Stalowa Wola</t>
  </si>
  <si>
    <t>pdv07616@mousquetaires.com</t>
  </si>
  <si>
    <t>48.15.30.62.230</t>
  </si>
  <si>
    <t>07410</t>
  </si>
  <si>
    <t>FREITAG WALDEMAR</t>
  </si>
  <si>
    <t>pdv07410@mousquetaires.com</t>
  </si>
  <si>
    <t>48.58.53.13.106</t>
  </si>
  <si>
    <t>J-W</t>
  </si>
  <si>
    <t>ul. Skarszewska 4</t>
  </si>
  <si>
    <t>pdv04078@mousquetaires.com</t>
  </si>
  <si>
    <t xml:space="preserve">48.58.56.24.058   </t>
  </si>
  <si>
    <t>48.58.56.22.656</t>
  </si>
  <si>
    <t>FREITAG JOLANTA</t>
  </si>
  <si>
    <t>pdv05999@mousquetaires.com</t>
  </si>
  <si>
    <t>48.58.77.70.080</t>
  </si>
  <si>
    <t>48.58.77.70.137</t>
  </si>
  <si>
    <t>FRYDA JERZY</t>
  </si>
  <si>
    <t>48.33.85.60.337</t>
  </si>
  <si>
    <t>48.33.85.60.334</t>
  </si>
  <si>
    <t xml:space="preserve">jerzy.fryda@muszkieterowie.pl </t>
  </si>
  <si>
    <t>Denar</t>
  </si>
  <si>
    <t>ul. 1-maja 35</t>
  </si>
  <si>
    <t>Strumień</t>
  </si>
  <si>
    <t>pdv04589@mousquetaires.com</t>
  </si>
  <si>
    <t xml:space="preserve">48.33.85.70.235 </t>
  </si>
  <si>
    <t>48.33.85.70.235</t>
  </si>
  <si>
    <t xml:space="preserve">GRAŻYNA </t>
  </si>
  <si>
    <t>GALLAS ROBERT</t>
  </si>
  <si>
    <t>pdv06253@mousquetaires.com</t>
  </si>
  <si>
    <t>48.61.43.80.180/183/184/186</t>
  </si>
  <si>
    <t>48.61.43.80.188</t>
  </si>
  <si>
    <t xml:space="preserve">GAŁUSZKA </t>
  </si>
  <si>
    <t>Karbona</t>
  </si>
  <si>
    <t>GAPYS KRZYSZTOF</t>
  </si>
  <si>
    <t>ul. 700-lecia 16</t>
  </si>
  <si>
    <t>pdv06239@mousquetaires.com</t>
  </si>
  <si>
    <t>48.65.57.22.240</t>
  </si>
  <si>
    <t>pdv04753@mousquetaires.com</t>
  </si>
  <si>
    <t>48.61.28.10.781</t>
  </si>
  <si>
    <t>48.61.28.10.786</t>
  </si>
  <si>
    <t>07628</t>
  </si>
  <si>
    <t>PASEO</t>
  </si>
  <si>
    <t>pdv07628@mousquetaires.com</t>
  </si>
  <si>
    <t>48.61.28.48.650; 48.61.28.48.651</t>
  </si>
  <si>
    <t>GARCZAREK TOMASZ</t>
  </si>
  <si>
    <t>pdv06431@mousquetaires.com</t>
  </si>
  <si>
    <t>48.65.57.20.140</t>
  </si>
  <si>
    <t>pdv04301@mousquetaires.com</t>
  </si>
  <si>
    <t>48.65.51.19.060</t>
  </si>
  <si>
    <t>48.65.51.19.567</t>
  </si>
  <si>
    <t>07386</t>
  </si>
  <si>
    <t>GARUS Dawid</t>
  </si>
  <si>
    <t>pdv07386@mousquetaires.com</t>
  </si>
  <si>
    <t>48.52.38.32.761</t>
  </si>
  <si>
    <t>48.52.38.32.768</t>
  </si>
  <si>
    <t>GARUS ALBIN</t>
  </si>
  <si>
    <t>pdv06905@mousquetaires.com</t>
  </si>
  <si>
    <t>48.41.38.34.550</t>
  </si>
  <si>
    <t>48.41.35.14.394</t>
  </si>
  <si>
    <t>pdv05307@mousquetaires.com</t>
  </si>
  <si>
    <t>48.32.67.03.850</t>
  </si>
  <si>
    <t>48.32.67.03.909</t>
  </si>
  <si>
    <t>GAWLIŃSKI</t>
  </si>
  <si>
    <t>07439</t>
  </si>
  <si>
    <t>Makadi</t>
  </si>
  <si>
    <t>GAWLIŃSKA IGA</t>
  </si>
  <si>
    <t>ul.Chorzowska 19</t>
  </si>
  <si>
    <t>41-605</t>
  </si>
  <si>
    <t>Świętochłowice</t>
  </si>
  <si>
    <t>pdv07439@mousquetaires.com</t>
  </si>
  <si>
    <t>48.32.34.86.500</t>
  </si>
  <si>
    <t>GAY EMMANUEL</t>
  </si>
  <si>
    <t>pdv06385@mousquetaires.com</t>
  </si>
  <si>
    <t>48.62.50.54.848</t>
  </si>
  <si>
    <t>48.62.50.54.858</t>
  </si>
  <si>
    <t>BRONISZEWSKA-GIERAK MAGDALENA</t>
  </si>
  <si>
    <t>GIERAK JANUSZ</t>
  </si>
  <si>
    <t>48.71.30.35.000</t>
  </si>
  <si>
    <t>48.71.31.30.750</t>
  </si>
  <si>
    <t xml:space="preserve">519 502 400
604 487 478
604 487 478
</t>
  </si>
  <si>
    <t>07648</t>
  </si>
  <si>
    <t>FLER</t>
  </si>
  <si>
    <t>GIERKA ANDRZEJ</t>
  </si>
  <si>
    <t>pdv07648@mousquetaires.com</t>
  </si>
  <si>
    <t>48.57.27.08.361</t>
  </si>
  <si>
    <t>5166</t>
  </si>
  <si>
    <t>Fultom</t>
  </si>
  <si>
    <t>ul. 11 listopada 2</t>
  </si>
  <si>
    <t>Oborniki</t>
  </si>
  <si>
    <t>pdv05166@mousquetaires.com</t>
  </si>
  <si>
    <t xml:space="preserve">48.61.64.62.288                           </t>
  </si>
  <si>
    <t>48.61.64.62.288</t>
  </si>
  <si>
    <t>08034</t>
  </si>
  <si>
    <t>GOŁĘBIOWSKA BEATA</t>
  </si>
  <si>
    <t>pdv08034@mousquetaires.com</t>
  </si>
  <si>
    <t>GOŹDZIEWSKI, IGNASZEWSKA</t>
  </si>
  <si>
    <t>IGNASZEWSKA OLGA</t>
  </si>
  <si>
    <t>adamgozdziewski25@gmail.com</t>
  </si>
  <si>
    <t>olga.ignaszewska@muszkieterowie.pl</t>
  </si>
  <si>
    <t>07544</t>
  </si>
  <si>
    <t>DRAFT 5</t>
  </si>
  <si>
    <t>GOŹDZIEWSKI ADAM</t>
  </si>
  <si>
    <t>ul. Paderewskiego 8</t>
  </si>
  <si>
    <t>62-510</t>
  </si>
  <si>
    <t>pdv07544@mousquetaires.com</t>
  </si>
  <si>
    <t>48.63.24.69.418</t>
  </si>
  <si>
    <t>GÓRNICKI</t>
  </si>
  <si>
    <t>PATRYK</t>
  </si>
  <si>
    <t>patryk.gornicki@muszkieterowie.pl</t>
  </si>
  <si>
    <t>izabela.gornicka@muszkieterowie.pl</t>
  </si>
  <si>
    <t>06741</t>
  </si>
  <si>
    <t>Hanoi</t>
  </si>
  <si>
    <t>GÓRNICKI PATRYK</t>
  </si>
  <si>
    <t>Al. Jerozolimskie 35</t>
  </si>
  <si>
    <t>Brzeg Dolny</t>
  </si>
  <si>
    <t>pdv05314@mousquetaires.com</t>
  </si>
  <si>
    <t xml:space="preserve">48.71.31.90.937/77                                                                                                                                   </t>
  </si>
  <si>
    <t>48.71.31.90.987</t>
  </si>
  <si>
    <t>GRAJEK</t>
  </si>
  <si>
    <t>przemyslaw.grajek@muszkieterowie.pl</t>
  </si>
  <si>
    <t>natalia.grajek@muszkieterowie.pl</t>
  </si>
  <si>
    <t>08097</t>
  </si>
  <si>
    <t>Zedan</t>
  </si>
  <si>
    <t>GRAJEK PRZEMYSŁAW</t>
  </si>
  <si>
    <t>Ul. Górecka 30 A</t>
  </si>
  <si>
    <t>60-201</t>
  </si>
  <si>
    <t>pdv08097@mousquetaires.com</t>
  </si>
  <si>
    <t>GRAJEWSKI</t>
  </si>
  <si>
    <t>mgrajewski@muszkieterowie.pl</t>
  </si>
  <si>
    <t>08223</t>
  </si>
  <si>
    <t>PATMOS</t>
  </si>
  <si>
    <t>GRAJEWSKI MAREK</t>
  </si>
  <si>
    <t>ul. Legionów Polskich 38B</t>
  </si>
  <si>
    <t>41-300</t>
  </si>
  <si>
    <t>pdv08223@mousquetaires.com</t>
  </si>
  <si>
    <t>Desmin</t>
  </si>
  <si>
    <t>GRUCA MARTA</t>
  </si>
  <si>
    <t>ul. Długa 22</t>
  </si>
  <si>
    <t>pdv05761@mousquetaires.com</t>
  </si>
  <si>
    <t>48.23.65.52.854</t>
  </si>
  <si>
    <t>48.23.65.52.860</t>
  </si>
  <si>
    <t>06976</t>
  </si>
  <si>
    <t>ASZLIN</t>
  </si>
  <si>
    <t>GRUCA GRZEGORZ</t>
  </si>
  <si>
    <t>Władysławowo 65</t>
  </si>
  <si>
    <t>06-406</t>
  </si>
  <si>
    <t>Opinogóra Górna</t>
  </si>
  <si>
    <t>pdv06976@mousquetaires.com</t>
  </si>
  <si>
    <t>48.23.68.08.899</t>
  </si>
  <si>
    <t>48.23.68.08.802</t>
  </si>
  <si>
    <t>06100</t>
  </si>
  <si>
    <t>pdv05975@mousquetaires.com</t>
  </si>
  <si>
    <t>48.23.69.24.268</t>
  </si>
  <si>
    <t>48.23.69.23.363</t>
  </si>
  <si>
    <t>GRUZEL, KŁODNICKA</t>
  </si>
  <si>
    <t>KŁODNICKA MONIKA</t>
  </si>
  <si>
    <t>GRUZEL ŁUKASZ</t>
  </si>
  <si>
    <t>48.33.85.51.359; 48.571.323.347(informatyk)</t>
  </si>
  <si>
    <t>MELANIA</t>
  </si>
  <si>
    <t>melania.grycz@muszkieterowie.pl</t>
  </si>
  <si>
    <t>bogdan.grycz@muszkieterowie.pl</t>
  </si>
  <si>
    <t>Velena</t>
  </si>
  <si>
    <t>GRYCZ MELANIA</t>
  </si>
  <si>
    <t>Al. Jerozolimskie  31</t>
  </si>
  <si>
    <t>pdv05054@mousquetaires.com</t>
  </si>
  <si>
    <t xml:space="preserve">48.71.31.90.314                          </t>
  </si>
  <si>
    <t>48.71.31.90.617</t>
  </si>
  <si>
    <t>GRYCZ BOGDAN</t>
  </si>
  <si>
    <t>pdv06047@mousquetaires.com</t>
  </si>
  <si>
    <t>48.71.31.90.111</t>
  </si>
  <si>
    <t>48.71.38.92.260*20</t>
  </si>
  <si>
    <t>GRZEŚKÓW KRZYSZTOF</t>
  </si>
  <si>
    <t>pdv05474@mousquetaires.com</t>
  </si>
  <si>
    <t>48.94.31.13.644</t>
  </si>
  <si>
    <t>48.94.31.13.678</t>
  </si>
  <si>
    <t>pdv06183@mousquetaires.com</t>
  </si>
  <si>
    <t>48.94.36.52.990</t>
  </si>
  <si>
    <t>48.94.36.52.836</t>
  </si>
  <si>
    <t>GRZEŚKÓW MIROSŁAW</t>
  </si>
  <si>
    <t>48.76.72.92.975</t>
  </si>
  <si>
    <t>48.76.72.92.974</t>
  </si>
  <si>
    <t>48.71.317.33.36</t>
  </si>
  <si>
    <t>GRZYWACZ RAFAŁ</t>
  </si>
  <si>
    <t>48.77.43.96.170</t>
  </si>
  <si>
    <t>48.77.43.96.174</t>
  </si>
  <si>
    <t>7050</t>
  </si>
  <si>
    <t>Firnes</t>
  </si>
  <si>
    <t>ul. Ziębicka 55</t>
  </si>
  <si>
    <t>pdv07050@mousquetaires.com</t>
  </si>
  <si>
    <t>48.74.647.76.50</t>
  </si>
  <si>
    <t xml:space="preserve">48.74.647.76.59  </t>
  </si>
  <si>
    <t>HERICHT</t>
  </si>
  <si>
    <t>GABRIEL</t>
  </si>
  <si>
    <t>MARIA</t>
  </si>
  <si>
    <t>gabriel.hericht@muszkieterowie.pl</t>
  </si>
  <si>
    <t>maria.hericht@muszkieterowie.pl</t>
  </si>
  <si>
    <t>IBRON MIROSŁAW</t>
  </si>
  <si>
    <t>48.32.26.83.150</t>
  </si>
  <si>
    <t>ITM Polska</t>
  </si>
  <si>
    <t>dyrektor portażowy: Jarosław Ostrowski</t>
  </si>
  <si>
    <t>07910</t>
  </si>
  <si>
    <t>Abana</t>
  </si>
  <si>
    <t>SZYMAŃSKI KRZYSZTOF</t>
  </si>
  <si>
    <t>ul. Sucharskiego 7 A</t>
  </si>
  <si>
    <t>33-200</t>
  </si>
  <si>
    <t>Dąbrowa Tarnowska</t>
  </si>
  <si>
    <t>pdv07910@mousquetaires.com</t>
  </si>
  <si>
    <t>Andrzej Sikorski - prokurent</t>
  </si>
  <si>
    <t>SZAWERDO MIROSŁAW (od 2015-12-01); wcześniej FALKIN</t>
  </si>
  <si>
    <t>pdv05662@mousquetaires.com</t>
  </si>
  <si>
    <t>48.58.55.23.022</t>
  </si>
  <si>
    <t>48.58.55.23.059</t>
  </si>
  <si>
    <t>08050</t>
  </si>
  <si>
    <t>Dronero</t>
  </si>
  <si>
    <t>CICHOŃSKI Ireneusz</t>
  </si>
  <si>
    <t>ul. Żwirki i Wigury 19</t>
  </si>
  <si>
    <t>32-650</t>
  </si>
  <si>
    <t>Kęty</t>
  </si>
  <si>
    <t>pdv08050@mousquetaires.com</t>
  </si>
  <si>
    <t>48.33.50.65.621</t>
  </si>
  <si>
    <t>dyrektor:  Romańczuk M. / prokurent: Marek Skrzypczak</t>
  </si>
  <si>
    <t>07836</t>
  </si>
  <si>
    <t>Leni</t>
  </si>
  <si>
    <t>pdv07836@mousquetaires.com</t>
  </si>
  <si>
    <t>Dyrektor portażowy: Romańczuk</t>
  </si>
  <si>
    <t>08051</t>
  </si>
  <si>
    <t>Giovana</t>
  </si>
  <si>
    <t>Aleja Spółdzielczości Pracy 88 /048</t>
  </si>
  <si>
    <t>20-147</t>
  </si>
  <si>
    <t>Lublin</t>
  </si>
  <si>
    <t>pdv08051|@mousquetaires.com</t>
  </si>
  <si>
    <t>Dyrektor portażowy / prokurent: BUDNIK Barbara</t>
  </si>
  <si>
    <t>07631</t>
  </si>
  <si>
    <t>Amata</t>
  </si>
  <si>
    <t>ul. Słoneczna 2e</t>
  </si>
  <si>
    <t>32-400</t>
  </si>
  <si>
    <t>Myślenice</t>
  </si>
  <si>
    <t>pdv07631@mousquetaires.com</t>
  </si>
  <si>
    <t>48.73.29.76.965</t>
  </si>
  <si>
    <t>07967</t>
  </si>
  <si>
    <t>Zarela</t>
  </si>
  <si>
    <t>ul. Mickiewicza 19 E</t>
  </si>
  <si>
    <t>32-050</t>
  </si>
  <si>
    <t>Skawina</t>
  </si>
  <si>
    <t>pdv07967@muszkieterowie.com</t>
  </si>
  <si>
    <t>IZDEBSKI, MACUGOWSKA</t>
  </si>
  <si>
    <t>MACUGOWSKA MONIKA</t>
  </si>
  <si>
    <t>marek.izdebski@muszkieterowie.pl</t>
  </si>
  <si>
    <t>07540</t>
  </si>
  <si>
    <t>ORYKS</t>
  </si>
  <si>
    <t>IZDEBSKI Marek Grzegorz</t>
  </si>
  <si>
    <t>ul. Pomorska 7/11</t>
  </si>
  <si>
    <t>83-200</t>
  </si>
  <si>
    <t>pdv07540@mousquetaires.com</t>
  </si>
  <si>
    <t>48.58.76.85.170
48.58.76.85.175(Prezes)</t>
  </si>
  <si>
    <t>48.58.76.85.173</t>
  </si>
  <si>
    <t>a.jammes@icloud.com</t>
  </si>
  <si>
    <t>07856</t>
  </si>
  <si>
    <t>Santines</t>
  </si>
  <si>
    <t>JAMMES AGNIESZKA</t>
  </si>
  <si>
    <t>SKÓRZEWO</t>
  </si>
  <si>
    <t>pdv07856@mousquetaires.com</t>
  </si>
  <si>
    <t>JANKOWSKI</t>
  </si>
  <si>
    <t>jacek.jankowski@muszkieterowie.pl</t>
  </si>
  <si>
    <t>Simus</t>
  </si>
  <si>
    <t>JANKOWSKI JACEK</t>
  </si>
  <si>
    <t>ul. 1 Maja 64</t>
  </si>
  <si>
    <t>58-300</t>
  </si>
  <si>
    <t>Wałbrzych</t>
  </si>
  <si>
    <t>pdv06615@mousquetaires.com</t>
  </si>
  <si>
    <t>48.74.632.30.68</t>
  </si>
  <si>
    <t>beata.jasinska@muszkieterowie.pl</t>
  </si>
  <si>
    <t>6962</t>
  </si>
  <si>
    <t>JASIŃSKI JANUSZ</t>
  </si>
  <si>
    <t>pdv06962@mousquetaires.com</t>
  </si>
  <si>
    <t>48.68.32.98.190</t>
  </si>
  <si>
    <t>Ars</t>
  </si>
  <si>
    <t>ul. Cyryla i Metodego 10</t>
  </si>
  <si>
    <t>pdv02920@mousquetaires.com</t>
  </si>
  <si>
    <t>48.68.45.44.140</t>
  </si>
  <si>
    <t>48.68.32.36.315</t>
  </si>
  <si>
    <t>Belem</t>
  </si>
  <si>
    <t>ul. Makowa 14</t>
  </si>
  <si>
    <t>pdv04728@mousquetaires.com</t>
  </si>
  <si>
    <t>48.68.32.83.810</t>
  </si>
  <si>
    <t>48.68.32.24.834</t>
  </si>
  <si>
    <t>pdv02337@mousquetaires.com</t>
  </si>
  <si>
    <t>48.68.32.45.540</t>
  </si>
  <si>
    <t>48.68.32.45.541</t>
  </si>
  <si>
    <t>7168</t>
  </si>
  <si>
    <t>pdv07168@mousquetaires.com</t>
  </si>
  <si>
    <t>48.68.320.76.70</t>
  </si>
  <si>
    <t xml:space="preserve"> 48.68.320.76.71</t>
  </si>
  <si>
    <t>JAWOREK</t>
  </si>
  <si>
    <t>katarzyna.jaworek@muszkieterowie.pl</t>
  </si>
  <si>
    <t>07639</t>
  </si>
  <si>
    <t>Talan</t>
  </si>
  <si>
    <t>JAWOREK KATARZYNA</t>
  </si>
  <si>
    <t>ul. Tuszewska 45</t>
  </si>
  <si>
    <t>Łowicz</t>
  </si>
  <si>
    <t>pdc07639@mousquetaires.com</t>
  </si>
  <si>
    <t>48.46.83.70.410</t>
  </si>
  <si>
    <t>48.46.83.70.408</t>
  </si>
  <si>
    <t xml:space="preserve">JAWOREK </t>
  </si>
  <si>
    <t>07350</t>
  </si>
  <si>
    <t>JAWOREK JANUSZ</t>
  </si>
  <si>
    <t>pdv07350@mousquetaires.com</t>
  </si>
  <si>
    <t>48.46.83.44.850</t>
  </si>
  <si>
    <t>48.46.83.44.851</t>
  </si>
  <si>
    <t>7224</t>
  </si>
  <si>
    <t xml:space="preserve">JEDYNAK ANNA </t>
  </si>
  <si>
    <t>Krynica Zdrój</t>
  </si>
  <si>
    <t>pdv07224@mousquetaires.com</t>
  </si>
  <si>
    <t>48.18.41.40.300</t>
  </si>
  <si>
    <t>JADWIGA</t>
  </si>
  <si>
    <t>JURGA JAROSŁAW</t>
  </si>
  <si>
    <t>pdv04916@mousquetaires.com</t>
  </si>
  <si>
    <t>48.59.86.35.055</t>
  </si>
  <si>
    <t>48.59.86.35.059</t>
  </si>
  <si>
    <t>6762</t>
  </si>
  <si>
    <t xml:space="preserve">48.58.77.40.540/41/59                                                                                                                                                                                                                                          </t>
  </si>
  <si>
    <t>48.58.77.40.550</t>
  </si>
  <si>
    <t xml:space="preserve">JURKIEW </t>
  </si>
  <si>
    <t>07734</t>
  </si>
  <si>
    <t>Numena</t>
  </si>
  <si>
    <t>JURKIEW Mariusz</t>
  </si>
  <si>
    <t>ul. Radomska 10</t>
  </si>
  <si>
    <t xml:space="preserve"> 27-200 </t>
  </si>
  <si>
    <t>Starachowice</t>
  </si>
  <si>
    <t>pdv07734@mousquetaires.com</t>
  </si>
  <si>
    <t>48.41.274.82.46</t>
  </si>
  <si>
    <t>JURKIEWICZ</t>
  </si>
  <si>
    <t>krzysztof.jurkiewicz@muszkieterowie.pl</t>
  </si>
  <si>
    <t>anna.jurkiewicz@muszkieterowie.pl</t>
  </si>
  <si>
    <t>07617</t>
  </si>
  <si>
    <t>Korina</t>
  </si>
  <si>
    <t>JURKIEWICZ KRZYSZTOF</t>
  </si>
  <si>
    <t>ul. Płk. Dąbka 338</t>
  </si>
  <si>
    <t>81-980</t>
  </si>
  <si>
    <t>Pogórze / Gdynia</t>
  </si>
  <si>
    <t>pdv07617@mousquetaires.com</t>
  </si>
  <si>
    <t>48.58.71.47.110</t>
  </si>
  <si>
    <t>08110</t>
  </si>
  <si>
    <t>KACZMAREK KATARZYNA</t>
  </si>
  <si>
    <t>pdv08110@mousquetaires.com</t>
  </si>
  <si>
    <t>48.68.376.10.20</t>
  </si>
  <si>
    <t>48.68.376.10.83</t>
  </si>
  <si>
    <t>KACZMAREK, LANGNER-KACZMAREK</t>
  </si>
  <si>
    <t>LANGNER-KACZMAREK  KATARZYNA</t>
  </si>
  <si>
    <t>05149</t>
  </si>
  <si>
    <t>LANGNER-KACZMAREK KATARZYNA</t>
  </si>
  <si>
    <t>pdv05149@mousquetaires.com</t>
  </si>
  <si>
    <t>48.68.45.83.810/14/12</t>
  </si>
  <si>
    <t>48.68.45.83.811</t>
  </si>
  <si>
    <t>07624</t>
  </si>
  <si>
    <t>ul. Szosa Kisielińska 22</t>
  </si>
  <si>
    <t>48.68.32.42.980</t>
  </si>
  <si>
    <t>KAMOLA</t>
  </si>
  <si>
    <t>marcin.kamola@muszkieterowie.pl</t>
  </si>
  <si>
    <t>07543</t>
  </si>
  <si>
    <t>Skorpion</t>
  </si>
  <si>
    <t>KAMOLA MARCIN</t>
  </si>
  <si>
    <t>ul. 29 Listopada 4</t>
  </si>
  <si>
    <t>37-700</t>
  </si>
  <si>
    <t>Przemyśl</t>
  </si>
  <si>
    <t>pdv07543@mousquetaires.com</t>
  </si>
  <si>
    <t>48.16.67.90.022</t>
  </si>
  <si>
    <t>KANIA MAREK</t>
  </si>
  <si>
    <t>pdv06602@mousquetaires.com</t>
  </si>
  <si>
    <t>48.32.626.02.40</t>
  </si>
  <si>
    <t>48.32.612.17.33</t>
  </si>
  <si>
    <t>07417</t>
  </si>
  <si>
    <t>KAŃTOCH GRZEGORZ</t>
  </si>
  <si>
    <t>pdv07417@mousquetaires.com</t>
  </si>
  <si>
    <t>48.79.48.55.555</t>
  </si>
  <si>
    <t>7084</t>
  </si>
  <si>
    <t>KARBOWSKI JAROSŁAW</t>
  </si>
  <si>
    <t>pdv07084@mousquetaires.com</t>
  </si>
  <si>
    <t>48.89.64.48.866</t>
  </si>
  <si>
    <t>48.89.64.87.050</t>
  </si>
  <si>
    <t>07618</t>
  </si>
  <si>
    <t>KASPERKOWICZ MACIEJ</t>
  </si>
  <si>
    <t>Cmentarna 4</t>
  </si>
  <si>
    <t>48.34.38.73.433</t>
  </si>
  <si>
    <t>7085</t>
  </si>
  <si>
    <t>KAWAŁKO RYSZARD</t>
  </si>
  <si>
    <t>pdv07085@mousquetaires.com</t>
  </si>
  <si>
    <t>48.16.64.85.834</t>
  </si>
  <si>
    <t>07387</t>
  </si>
  <si>
    <t>KEMPA TADEUSZ</t>
  </si>
  <si>
    <t>pdv07387@mousquetaires.com</t>
  </si>
  <si>
    <t>48.33.87.21.050</t>
  </si>
  <si>
    <t>609 000 950
607177540 - stary nr</t>
  </si>
  <si>
    <t>marcin.klamecki@muszkieterowie.pl</t>
  </si>
  <si>
    <t>KLAMECKI MARCIN</t>
  </si>
  <si>
    <t>pdv06572@mousquetaires.com</t>
  </si>
  <si>
    <t>48.55.27.96.066/1014</t>
  </si>
  <si>
    <t>48.55.26.16.111</t>
  </si>
  <si>
    <t>KLUPCZYŃSKI</t>
  </si>
  <si>
    <t>THIERRY</t>
  </si>
  <si>
    <t>Ulla</t>
  </si>
  <si>
    <t>thierry.klupczynski@muszkieterowie.pl</t>
  </si>
  <si>
    <t>6640</t>
  </si>
  <si>
    <t>KLUPCZYŃSKI THIERRY</t>
  </si>
  <si>
    <t>Al. Rzeczypospolitej 33</t>
  </si>
  <si>
    <t>pdv06640@mousquetaires.com</t>
  </si>
  <si>
    <t>48.58.51.11.180/90</t>
  </si>
  <si>
    <t>48.58.51.11.191</t>
  </si>
  <si>
    <t>ALICJA</t>
  </si>
  <si>
    <t>07384</t>
  </si>
  <si>
    <t>KOŁATKA MARCIN</t>
  </si>
  <si>
    <t>TORUŃ</t>
  </si>
  <si>
    <t>pdv07384@mousquetaires.com</t>
  </si>
  <si>
    <t>48.53.12.34.567</t>
  </si>
  <si>
    <t>KONOPKA</t>
  </si>
  <si>
    <t>Izabela</t>
  </si>
  <si>
    <t>arkadiusz.konopka@muszkieterowie.pl</t>
  </si>
  <si>
    <t>07679</t>
  </si>
  <si>
    <t>Zamir</t>
  </si>
  <si>
    <t>KONOPKA ARKADIUSZ</t>
  </si>
  <si>
    <t>ul. BRZESKA 134</t>
  </si>
  <si>
    <t xml:space="preserve">08-110 </t>
  </si>
  <si>
    <t>Siedlce</t>
  </si>
  <si>
    <t>pdv07679@mousquetaires.com</t>
  </si>
  <si>
    <t>48.25.50.65.417</t>
  </si>
  <si>
    <t>07819</t>
  </si>
  <si>
    <t>KOT Maciej</t>
  </si>
  <si>
    <t>pdv07819@mousquetaires.com</t>
  </si>
  <si>
    <t>48.55.23.04.582
48.55.22.11.293</t>
  </si>
  <si>
    <t>48.55.22.11.419</t>
  </si>
  <si>
    <t>ARKADIUSZ</t>
  </si>
  <si>
    <t>ALINA</t>
  </si>
  <si>
    <t>07951</t>
  </si>
  <si>
    <t>KOTLIŃSKA ANDŻELIKA</t>
  </si>
  <si>
    <t>pdv07951@muszkieterowie.com</t>
  </si>
  <si>
    <t>KOTLIŃSKI PAWEŁ</t>
  </si>
  <si>
    <t>pdv06335@mousquetaires.com</t>
  </si>
  <si>
    <t>48.91.47.16.044</t>
  </si>
  <si>
    <t>IRENA</t>
  </si>
  <si>
    <t>7012</t>
  </si>
  <si>
    <t>KOTOWSKA IRENA</t>
  </si>
  <si>
    <t>pdv07012@muszkieterowie.com</t>
  </si>
  <si>
    <t xml:space="preserve">EUGENIUSZ </t>
  </si>
  <si>
    <t>eugeniusz.kotowski@muszkieterowie.pl</t>
  </si>
  <si>
    <t>Ieko</t>
  </si>
  <si>
    <t>KOTOWSKI EUGENIUSZ</t>
  </si>
  <si>
    <t>ul. Kasprowicza 31</t>
  </si>
  <si>
    <t>pdv03728@mousquetaires.com</t>
  </si>
  <si>
    <t>48.67.26.85.262</t>
  </si>
  <si>
    <t>KOWALCZYK KRZYSZTOF</t>
  </si>
  <si>
    <t>pdv04721@mousquetaires.com</t>
  </si>
  <si>
    <t>48.63.24.66.542</t>
  </si>
  <si>
    <t xml:space="preserve">48.63.24.66.548 </t>
  </si>
  <si>
    <t>6755</t>
  </si>
  <si>
    <t>pdv04455@mousquetaires.com</t>
  </si>
  <si>
    <t>48.63.28.97.410</t>
  </si>
  <si>
    <t>48.63.28.97.420</t>
  </si>
  <si>
    <t>KOWALSKI ADAM</t>
  </si>
  <si>
    <t>pdv06024@mousquetaires.com</t>
  </si>
  <si>
    <t>48.65.545.45.14</t>
  </si>
  <si>
    <t>48.65.54.54.512</t>
  </si>
  <si>
    <t>7440</t>
  </si>
  <si>
    <t>KOMBO</t>
  </si>
  <si>
    <t>KOZAK ROMAN</t>
  </si>
  <si>
    <t>pdv03677@mousquetaires.com</t>
  </si>
  <si>
    <t>48.74.85.47.521</t>
  </si>
  <si>
    <t>48.74.85.47.522</t>
  </si>
  <si>
    <t>WIESŁAWA</t>
  </si>
  <si>
    <t>KRECZETOWSKI MAREK</t>
  </si>
  <si>
    <t>pdv05271@mousquetaires.com</t>
  </si>
  <si>
    <t>48.65.54.02.835</t>
  </si>
  <si>
    <t>48.65.54.02.834</t>
  </si>
  <si>
    <t>talakrochta@wp.pl</t>
  </si>
  <si>
    <t>07321</t>
  </si>
  <si>
    <t xml:space="preserve">Simile </t>
  </si>
  <si>
    <t>KROCHTA NATALIA</t>
  </si>
  <si>
    <t>ul. Partyzantów 3</t>
  </si>
  <si>
    <t>48.77.41.69.791</t>
  </si>
  <si>
    <t>48.77.41.69.794</t>
  </si>
  <si>
    <t>6628</t>
  </si>
  <si>
    <t>KRUK ANNA</t>
  </si>
  <si>
    <t xml:space="preserve">pdv06628@mousquetaires.com </t>
  </si>
  <si>
    <t>48.46.813.74.00</t>
  </si>
  <si>
    <t>48.46.813.25.20</t>
  </si>
  <si>
    <t>KRUPSKI SŁAWOMIR</t>
  </si>
  <si>
    <t>48.74.87.30.451</t>
  </si>
  <si>
    <t>48.74.87.30.452</t>
  </si>
  <si>
    <t>2001-10-03
2011-09-22</t>
  </si>
  <si>
    <t xml:space="preserve">48.74.86.90.197 </t>
  </si>
  <si>
    <t>48.74.86.90.199</t>
  </si>
  <si>
    <t>KUBIAK WOJCIECH</t>
  </si>
  <si>
    <t>pdv06714@mousquetaires.com</t>
  </si>
  <si>
    <t>48.94.31.40.055</t>
  </si>
  <si>
    <t>KUBICA, DUTKA</t>
  </si>
  <si>
    <t>DUTKA MAGDALENA</t>
  </si>
  <si>
    <t>tomasz.kubica@muszkieterowie.pl</t>
  </si>
  <si>
    <t>magdalena.dutka@muszkieterowie.pl</t>
  </si>
  <si>
    <t>07619</t>
  </si>
  <si>
    <t>Libera</t>
  </si>
  <si>
    <t>pdv07619@mousquetaires.com</t>
  </si>
  <si>
    <t>48.33.47.50.178</t>
  </si>
  <si>
    <t>KUCHARSCY</t>
  </si>
  <si>
    <t>ELWIRA</t>
  </si>
  <si>
    <t>07445</t>
  </si>
  <si>
    <t>KUCHARSKI PIOTR</t>
  </si>
  <si>
    <t>pdv07445@mousquetaires.com</t>
  </si>
  <si>
    <t>89 511 96 20</t>
  </si>
  <si>
    <t>89 511 96 21</t>
  </si>
  <si>
    <t>kucharski.pawel86@gmail.com</t>
  </si>
  <si>
    <t>anna.kucharska@muszkieterowie.pl</t>
  </si>
  <si>
    <t>08041</t>
  </si>
  <si>
    <t>Junona</t>
  </si>
  <si>
    <t>KUCHARSKI PAWEŁ</t>
  </si>
  <si>
    <t>ul. Legionów 84</t>
  </si>
  <si>
    <t>39-300</t>
  </si>
  <si>
    <t>Mielec</t>
  </si>
  <si>
    <t>pdv08041@mousquetaires.com</t>
  </si>
  <si>
    <t xml:space="preserve"> ANNA</t>
  </si>
  <si>
    <t>07911</t>
  </si>
  <si>
    <t>Kromi</t>
  </si>
  <si>
    <t>KUCHARSKI WOJCIECH</t>
  </si>
  <si>
    <t>48.68.50.65.202</t>
  </si>
  <si>
    <t>03680</t>
  </si>
  <si>
    <t>48.68.45.17.200(01/02)</t>
  </si>
  <si>
    <t>48.68.45.17.203</t>
  </si>
  <si>
    <t>KUJAWA</t>
  </si>
  <si>
    <t>06815</t>
  </si>
  <si>
    <t>KUJAWA ARTUR</t>
  </si>
  <si>
    <t>ul. Myśliwska 36-38</t>
  </si>
  <si>
    <t>95-200</t>
  </si>
  <si>
    <t xml:space="preserve">48.42.22.59.545 </t>
  </si>
  <si>
    <t>48.42.22.59.546</t>
  </si>
  <si>
    <t>07423</t>
  </si>
  <si>
    <t>Nonna</t>
  </si>
  <si>
    <t>ul. Zamkowa 31</t>
  </si>
  <si>
    <t>Pabianice II</t>
  </si>
  <si>
    <t>pdv07423@mousquetaires.com</t>
  </si>
  <si>
    <t>48.42.21.37.626</t>
  </si>
  <si>
    <t>KUNC</t>
  </si>
  <si>
    <t>07166</t>
  </si>
  <si>
    <t>KURZAC SŁAWOMIR</t>
  </si>
  <si>
    <t>pdv07166@mousquetaires.com</t>
  </si>
  <si>
    <t>48.67.35.33.708</t>
  </si>
  <si>
    <t>48.67.35.33.707</t>
  </si>
  <si>
    <t>Flotina</t>
  </si>
  <si>
    <t>KURZAC KRZYSZTOF</t>
  </si>
  <si>
    <t>ul. Wyspiańskiego 35</t>
  </si>
  <si>
    <t>Piła</t>
  </si>
  <si>
    <t>pdv05062@mousquetaires.com</t>
  </si>
  <si>
    <t xml:space="preserve">48.67.35.19.960              </t>
  </si>
  <si>
    <t>48.67.35.19.962</t>
  </si>
  <si>
    <t>07349</t>
  </si>
  <si>
    <t>Newry</t>
  </si>
  <si>
    <t xml:space="preserve">al. Powstańców Wlkp. 99 </t>
  </si>
  <si>
    <t>64-920</t>
  </si>
  <si>
    <t>pdv07349@mousquetaires.com</t>
  </si>
  <si>
    <t>48.67.34.92.625</t>
  </si>
  <si>
    <t>48.67.34.92.624</t>
  </si>
  <si>
    <t>pdv06542@mousquetaires.com</t>
  </si>
  <si>
    <t>48.67.387.06.01</t>
  </si>
  <si>
    <t>48.67.387.06.00</t>
  </si>
  <si>
    <t>KURZAWSKI PAWEŁ</t>
  </si>
  <si>
    <t>pdv04300@mousquetaires.com</t>
  </si>
  <si>
    <t>48.43.82.55.782</t>
  </si>
  <si>
    <t>48.43.82.55.781</t>
  </si>
  <si>
    <t>6660</t>
  </si>
  <si>
    <t>KUŚ MAŁGORZATA</t>
  </si>
  <si>
    <t>pdv06660@mousquetaires.com</t>
  </si>
  <si>
    <t>48.94.37.21.588</t>
  </si>
  <si>
    <t>48.94.37.21.611</t>
  </si>
  <si>
    <t>07861</t>
  </si>
  <si>
    <t>KUŚMIRCZUK- GRABOWSKA MONIKA</t>
  </si>
  <si>
    <t>KUŚMIRCZUK KAROL</t>
  </si>
  <si>
    <t>pdv06256@mousquetaires.com</t>
  </si>
  <si>
    <t>48.23.69.80.120</t>
  </si>
  <si>
    <t>48.23.69.80.122</t>
  </si>
  <si>
    <t>Aila</t>
  </si>
  <si>
    <t>pdv06983@mousquetaires.com</t>
  </si>
  <si>
    <t>48. 23.68.08.900</t>
  </si>
  <si>
    <t>48.23.68.08.919</t>
  </si>
  <si>
    <t>KUŹBICKI</t>
  </si>
  <si>
    <t>piotr.kuzbicki@muszkieterowie.pl</t>
  </si>
  <si>
    <t>7842</t>
  </si>
  <si>
    <t>Laman</t>
  </si>
  <si>
    <t>KUŹBICKI PIOTR</t>
  </si>
  <si>
    <t>ul. Plac Miejski 1</t>
  </si>
  <si>
    <t>19-300</t>
  </si>
  <si>
    <t>Ełk</t>
  </si>
  <si>
    <t>pdv07842@mousquetaires.com</t>
  </si>
  <si>
    <t>07852</t>
  </si>
  <si>
    <t>SAFONA</t>
  </si>
  <si>
    <t>ul. Królowej Jadwigii 14</t>
  </si>
  <si>
    <t>pdv07852@mousquetaires.com</t>
  </si>
  <si>
    <t>48.87.42.99.071(?sprawdzić, czy nadal jest ten sam)</t>
  </si>
  <si>
    <t>48.87.42.99.070 (?sprawdzić, czy nadal jest ten sam)</t>
  </si>
  <si>
    <t>Muszkiet</t>
  </si>
  <si>
    <t>KUŹBICKI ANDRZEJ</t>
  </si>
  <si>
    <t>ul. Dworcowa 27</t>
  </si>
  <si>
    <t>Góra</t>
  </si>
  <si>
    <t>pdv05538@mousquetaires.com</t>
  </si>
  <si>
    <t>48.65.54.43.200</t>
  </si>
  <si>
    <t>48.65.54.43.203</t>
  </si>
  <si>
    <t>miroslaw.kuzbicki@muszkieterowie.pl</t>
  </si>
  <si>
    <t>ewa.kuzbicka@muszkieterowie.pl</t>
  </si>
  <si>
    <t>Ciżma</t>
  </si>
  <si>
    <t>KUŹBICKI MIROSŁAW</t>
  </si>
  <si>
    <t>os. Północ 13</t>
  </si>
  <si>
    <t>pdv03253@mousquetaires.com</t>
  </si>
  <si>
    <t>48.61.44.25.180</t>
  </si>
  <si>
    <t>48.61.44.25.178</t>
  </si>
  <si>
    <t>Rywal</t>
  </si>
  <si>
    <t>ul. Poznańska 10</t>
  </si>
  <si>
    <t>pdv04877@mousquetaires.com</t>
  </si>
  <si>
    <t xml:space="preserve">48.61.44.27.114            </t>
  </si>
  <si>
    <t>48.61.44.27.114</t>
  </si>
  <si>
    <t>Morena</t>
  </si>
  <si>
    <t>ul. 3 maja 48</t>
  </si>
  <si>
    <t>Opalenica</t>
  </si>
  <si>
    <t>pdv04696@mousquetaires.com</t>
  </si>
  <si>
    <t>48.61.44.78.357</t>
  </si>
  <si>
    <t>pdv05780@mousquetaires.com</t>
  </si>
  <si>
    <t xml:space="preserve">48.66.54.64.269 </t>
  </si>
  <si>
    <t>48.66.54.64.621</t>
  </si>
  <si>
    <t>Prowansja</t>
  </si>
  <si>
    <t>KWAŚNIEWSKA HANNA</t>
  </si>
  <si>
    <t xml:space="preserve">ul. Kopernika 58 </t>
  </si>
  <si>
    <t>87-720</t>
  </si>
  <si>
    <t xml:space="preserve">Ciechocinek </t>
  </si>
  <si>
    <t>pdv07150@mousquetaires.com</t>
  </si>
  <si>
    <t>48.54.28.75.774</t>
  </si>
  <si>
    <t>48.54.28.75.776</t>
  </si>
  <si>
    <t>KWAŚNIEWSKI KRZYSZTOF</t>
  </si>
  <si>
    <t>pdv06250@mousquetaires.com</t>
  </si>
  <si>
    <t>48.56.68.23.450</t>
  </si>
  <si>
    <t>48.56.68.23.455</t>
  </si>
  <si>
    <t>LEBIODA</t>
  </si>
  <si>
    <t>malgorzata.lebioda@muszkieterowie.pl</t>
  </si>
  <si>
    <t>mariusz.lebioda@muszkieterowie.pl</t>
  </si>
  <si>
    <t>07855</t>
  </si>
  <si>
    <t>Temari</t>
  </si>
  <si>
    <t>LEBIODA MARIUSZ</t>
  </si>
  <si>
    <t>pdv07855@mousquetaires.com</t>
  </si>
  <si>
    <t>48.44.71.53.501</t>
  </si>
  <si>
    <t>LIDIA</t>
  </si>
  <si>
    <t>04809</t>
  </si>
  <si>
    <t>Aglo</t>
  </si>
  <si>
    <t>LECH ZBIGNIEW</t>
  </si>
  <si>
    <t>ul. Lisa Kuli 19</t>
  </si>
  <si>
    <t>Rzeszów</t>
  </si>
  <si>
    <t>pdv04809@mousquetaires.com</t>
  </si>
  <si>
    <t>48.17.85.38.913</t>
  </si>
  <si>
    <t>48.17.85.37.180</t>
  </si>
  <si>
    <t>06383</t>
  </si>
  <si>
    <t>pdv06383@mousquetaires.com</t>
  </si>
  <si>
    <t>48.13.46.46.213</t>
  </si>
  <si>
    <t>BEATRYCZE</t>
  </si>
  <si>
    <t>05786</t>
  </si>
  <si>
    <t>LEMAŃSKI WOJCIECH</t>
  </si>
  <si>
    <t>pdv05786@mousquetaires.com</t>
  </si>
  <si>
    <t xml:space="preserve">48.76.84.56.110  </t>
  </si>
  <si>
    <t>48.76.84.56.004</t>
  </si>
  <si>
    <t>JULIA</t>
  </si>
  <si>
    <t>06209</t>
  </si>
  <si>
    <t>LESISZ MACIEJ</t>
  </si>
  <si>
    <t>48.77.41.90.700</t>
  </si>
  <si>
    <t>48.77.41.90.701</t>
  </si>
  <si>
    <t>LIS WOJCIECH</t>
  </si>
  <si>
    <t>pdv07086@mousquetaires.com</t>
  </si>
  <si>
    <t>48.16.64.88.162</t>
  </si>
  <si>
    <t>48.16.62.27.155</t>
  </si>
  <si>
    <t>Litwińczuk Marzena</t>
  </si>
  <si>
    <t>pdv04785@mousquetaires.com</t>
  </si>
  <si>
    <t>48.68.47.53.776</t>
  </si>
  <si>
    <t>48.68.47.53.775</t>
  </si>
  <si>
    <t>LITWIŃCZUK DARIUSZ</t>
  </si>
  <si>
    <t>48.68.38.50.730</t>
  </si>
  <si>
    <t>48.68.38.507 32</t>
  </si>
  <si>
    <t>LUSTOFIN</t>
  </si>
  <si>
    <t>elzbieta.lustofin@muszkieterowie.pl</t>
  </si>
  <si>
    <t>06854</t>
  </si>
  <si>
    <t>FUMUS</t>
  </si>
  <si>
    <t>LUSTOFIN ELŻBIETA</t>
  </si>
  <si>
    <t>ul. Nawojowska 1</t>
  </si>
  <si>
    <t>Nowy Sącz</t>
  </si>
  <si>
    <t>pdv03873@mousquetaires.com</t>
  </si>
  <si>
    <t>48.18.44.95.110</t>
  </si>
  <si>
    <t>48.18.44.95.111</t>
  </si>
  <si>
    <t>07529</t>
  </si>
  <si>
    <t>ŁEPUCH Monika</t>
  </si>
  <si>
    <t>pdv07529@mousquetaires.com</t>
  </si>
  <si>
    <t>48.77.405.25.77</t>
  </si>
  <si>
    <t>ŁOJEWSKA IZABELA</t>
  </si>
  <si>
    <t>48.75.74.47.359</t>
  </si>
  <si>
    <t>48.75.74.47.350</t>
  </si>
  <si>
    <t>Narbona</t>
  </si>
  <si>
    <t>ŁOKIEĆ IZABELA</t>
  </si>
  <si>
    <t>pdv05056@mousquetaires.com</t>
  </si>
  <si>
    <t xml:space="preserve">48.68.34.78.065                           </t>
  </si>
  <si>
    <t>48.68.34.79.959</t>
  </si>
  <si>
    <t>pdv06643@mousquetaires.com, im.zbaszyn@muszkieterowie.pl</t>
  </si>
  <si>
    <t>48.68.384.68.01</t>
  </si>
  <si>
    <t>48.68.384.68.02</t>
  </si>
  <si>
    <t xml:space="preserve">DOMINIK </t>
  </si>
  <si>
    <t>dominik.majchrzak@muszkieterowie.pl</t>
  </si>
  <si>
    <t>07813</t>
  </si>
  <si>
    <t>Ediza</t>
  </si>
  <si>
    <t>MAJCHRZAK DOMINIK</t>
  </si>
  <si>
    <t>ul. Armii Krajowej 188</t>
  </si>
  <si>
    <t>40-750</t>
  </si>
  <si>
    <t>Katowice II</t>
  </si>
  <si>
    <t>pdv07813@mousquetaires.com</t>
  </si>
  <si>
    <t>48.32.416.94.94</t>
  </si>
  <si>
    <t>MARIANNA</t>
  </si>
  <si>
    <t>6649</t>
  </si>
  <si>
    <t>Nota Investment</t>
  </si>
  <si>
    <t>MAJCHRZAK KRZYSZTOF</t>
  </si>
  <si>
    <t>pdv06649@mousquetaires.com</t>
  </si>
  <si>
    <t>48.55.245.00.81</t>
  </si>
  <si>
    <t>pdv04608@mousquetaires.com</t>
  </si>
  <si>
    <t>48.55.27.03.309</t>
  </si>
  <si>
    <t>48.55.27.03.305</t>
  </si>
  <si>
    <t>MALESIŃSKI</t>
  </si>
  <si>
    <t>ERNEST</t>
  </si>
  <si>
    <t>MALINOWSKI, GADOMSKA</t>
  </si>
  <si>
    <t>GADOMSKA EWA</t>
  </si>
  <si>
    <t>ewa.gadomska@muszkieterowie.pl</t>
  </si>
  <si>
    <t>jacek.malinowski@muszkieterowie.pl</t>
  </si>
  <si>
    <t>07634</t>
  </si>
  <si>
    <t>Modoti</t>
  </si>
  <si>
    <t>ul. Jana Pawła II 49 B lok.13</t>
  </si>
  <si>
    <t>05-250</t>
  </si>
  <si>
    <t>Radzymin</t>
  </si>
  <si>
    <t>pdv07634@mousquetaires.com</t>
  </si>
  <si>
    <t>48.22.77.30.290</t>
  </si>
  <si>
    <t>MAŁYSZKO PAWEŁ</t>
  </si>
  <si>
    <t>pdv03647@mousquetaires.com</t>
  </si>
  <si>
    <t>48.91.40.72.000</t>
  </si>
  <si>
    <t>48.91.40.72.056</t>
  </si>
  <si>
    <t>pdv06543@mousquetaires.com</t>
  </si>
  <si>
    <t>48.91.39.20.412</t>
  </si>
  <si>
    <t>48.91.39.20.432</t>
  </si>
  <si>
    <t>MARECKI</t>
  </si>
  <si>
    <t>jacek.marecki@muszkieterowie.pl</t>
  </si>
  <si>
    <t>08168</t>
  </si>
  <si>
    <t>MARECKI JACEK</t>
  </si>
  <si>
    <t>MAŚLANY</t>
  </si>
  <si>
    <t>Lutnia</t>
  </si>
  <si>
    <t>MAŚLANY JOANNA</t>
  </si>
  <si>
    <t>ul. Mickiewicza 29</t>
  </si>
  <si>
    <t>pdv05167@mousquetaires.com</t>
  </si>
  <si>
    <t>48.14.68.64.540</t>
  </si>
  <si>
    <t>48.14.66.35.150</t>
  </si>
  <si>
    <t>07409</t>
  </si>
  <si>
    <t>Maxdom  Grójec</t>
  </si>
  <si>
    <t>MATUSIAK SEBASTIAN</t>
  </si>
  <si>
    <t>ul. Medalowa 1</t>
  </si>
  <si>
    <t>48.48.33.20.032</t>
  </si>
  <si>
    <t>MATUSIAK ALEKSANDER</t>
  </si>
  <si>
    <t>pdv05369@mousquetaires.com</t>
  </si>
  <si>
    <t>48.32.33.02.033/35</t>
  </si>
  <si>
    <t>48.32.33.02.034</t>
  </si>
  <si>
    <t>MATUSIAK CECYLIA</t>
  </si>
  <si>
    <t>48.32.45.79.121/ 23</t>
  </si>
  <si>
    <t>48.32.45.79.122</t>
  </si>
  <si>
    <t>07356</t>
  </si>
  <si>
    <t>pdv07356@mousquetaires.com</t>
  </si>
  <si>
    <t>48.32.45.42.500</t>
  </si>
  <si>
    <t>s.mazurek@muszkieterowie.pl,</t>
  </si>
  <si>
    <t>7329</t>
  </si>
  <si>
    <t>MAZUREK SEBASTIAN</t>
  </si>
  <si>
    <t>48.24.25.45.151</t>
  </si>
  <si>
    <t>48.24.25.44.040</t>
  </si>
  <si>
    <t xml:space="preserve">MĄCZKA </t>
  </si>
  <si>
    <t>JAN</t>
  </si>
  <si>
    <t>BERNADETTA</t>
  </si>
  <si>
    <t>MIAŁSZYGROSZ</t>
  </si>
  <si>
    <t>PRZEMYSLAW</t>
  </si>
  <si>
    <t>przemyslaw.mialszygrosz@muszkieterowie.pl</t>
  </si>
  <si>
    <t>07664</t>
  </si>
  <si>
    <t>AFRIM</t>
  </si>
  <si>
    <t>MIAŁSZYGROSZ PRZEMYSŁAW</t>
  </si>
  <si>
    <t>ul. Przemysłowa 1</t>
  </si>
  <si>
    <t>09-400</t>
  </si>
  <si>
    <t>Płock</t>
  </si>
  <si>
    <t>pdv07664@mousquetaires.com</t>
  </si>
  <si>
    <t>48.24.27.73.953</t>
  </si>
  <si>
    <t>MIELNIK KRYSTYNA</t>
  </si>
  <si>
    <t>48.71.30.34.440</t>
  </si>
  <si>
    <t>48.71.30.34.443</t>
  </si>
  <si>
    <t>Celebres</t>
  </si>
  <si>
    <t>MIKOŁAJCZYK ELŻBIETA</t>
  </si>
  <si>
    <t>ul. Spokojna 23</t>
  </si>
  <si>
    <t>Kruszwica</t>
  </si>
  <si>
    <t>pdv05472@mousquetaires.com</t>
  </si>
  <si>
    <t>48.52.35.34.499</t>
  </si>
  <si>
    <t>48.52.35.34.921</t>
  </si>
  <si>
    <t>pdv06639@mousquetaires.com</t>
  </si>
  <si>
    <t>48.52.318.54.20</t>
  </si>
  <si>
    <t>48.52.318.54.30</t>
  </si>
  <si>
    <t>FILIP</t>
  </si>
  <si>
    <t>filip.misan@muszkieterowie.pl</t>
  </si>
  <si>
    <t>6713</t>
  </si>
  <si>
    <t>Grano</t>
  </si>
  <si>
    <t>MISAN FILIP</t>
  </si>
  <si>
    <t>ul. Konstytucji 3 maja 12</t>
  </si>
  <si>
    <t>Leszno</t>
  </si>
  <si>
    <t>pdv06713@mousquetaires.com</t>
  </si>
  <si>
    <t>48.65.53.76.711</t>
  </si>
  <si>
    <t>48.65.53.76.714</t>
  </si>
  <si>
    <t>KAMILA</t>
  </si>
  <si>
    <t>03606</t>
  </si>
  <si>
    <t xml:space="preserve">Pasjans </t>
  </si>
  <si>
    <t>MISAN MACIEJ</t>
  </si>
  <si>
    <t>ul. Żabikowska 53 A</t>
  </si>
  <si>
    <t xml:space="preserve">62-030 </t>
  </si>
  <si>
    <t>pdv03606@mousquetaires.com</t>
  </si>
  <si>
    <t>48.61.89.94.311 (kasa główna)</t>
  </si>
  <si>
    <t>48.61.89.94.313</t>
  </si>
  <si>
    <t xml:space="preserve">MOCZULSKI </t>
  </si>
  <si>
    <t xml:space="preserve">grzegorz.moczulski@muszkieterowie.pl </t>
  </si>
  <si>
    <t>Dotal</t>
  </si>
  <si>
    <t>MOCZULSKI GRZEGORZ</t>
  </si>
  <si>
    <t>ul. Sikorskiego 16 a</t>
  </si>
  <si>
    <t>pdv05270@mousquetaires.com</t>
  </si>
  <si>
    <t>48.95.72.10.880</t>
  </si>
  <si>
    <t>48.95.72.10.881</t>
  </si>
  <si>
    <t>Kopelia</t>
  </si>
  <si>
    <t>ul. Kościuszki 22</t>
  </si>
  <si>
    <t>pdv04297@mousquetaires.com</t>
  </si>
  <si>
    <t xml:space="preserve">48.95.75.88.299                                               </t>
  </si>
  <si>
    <t>48.95.75.88.298</t>
  </si>
  <si>
    <t>MOŃKA</t>
  </si>
  <si>
    <t xml:space="preserve">JUSTYNA </t>
  </si>
  <si>
    <t>Estoril</t>
  </si>
  <si>
    <t>MOŃKA ANDRZEJ</t>
  </si>
  <si>
    <t>48.76.818.70.00</t>
  </si>
  <si>
    <t>MOTYCZYŃSKI PAWEŁ</t>
  </si>
  <si>
    <t>pdv06893@mousquetaires.com</t>
  </si>
  <si>
    <t>041. 382. 23. 90</t>
  </si>
  <si>
    <t>041. 382. 23. 94</t>
  </si>
  <si>
    <t>06980</t>
  </si>
  <si>
    <t>MROZIK PAWEŁ</t>
  </si>
  <si>
    <t>pdv06980@mousquetaires.com</t>
  </si>
  <si>
    <t>48.519.50.99.71</t>
  </si>
  <si>
    <t>48.84.66.41.424</t>
  </si>
  <si>
    <t>07428</t>
  </si>
  <si>
    <t>MUGA GRZEGORZ</t>
  </si>
  <si>
    <t>pdv07428@mousquetaires.com</t>
  </si>
  <si>
    <t>48.51.94.19.664</t>
  </si>
  <si>
    <t xml:space="preserve">ewa.muga@muszkieterowie.pl </t>
  </si>
  <si>
    <t>Liwia</t>
  </si>
  <si>
    <t>MUGA MAREK</t>
  </si>
  <si>
    <t>pdv03678@mousquetaires.com</t>
  </si>
  <si>
    <t xml:space="preserve">48.94.37.21.866 </t>
  </si>
  <si>
    <t xml:space="preserve">48.94.37.21.881                      </t>
  </si>
  <si>
    <t>07021</t>
  </si>
  <si>
    <t>NAPIÓRKOWSKI KAZIMIERZ</t>
  </si>
  <si>
    <t xml:space="preserve">48.74.87.30.671                  </t>
  </si>
  <si>
    <t>48.74.87.30.425</t>
  </si>
  <si>
    <t>06975</t>
  </si>
  <si>
    <t>NAPIÓRKOWSKA MONIKA</t>
  </si>
  <si>
    <t>pdv06975@mousquetaires.com</t>
  </si>
  <si>
    <t>48.74.646.01.81</t>
  </si>
  <si>
    <t>48.74.646.01.82</t>
  </si>
  <si>
    <t>NEYDER</t>
  </si>
  <si>
    <t>NIEMIEC</t>
  </si>
  <si>
    <t>ryszard.niemiec@muszkieterowie.pl</t>
  </si>
  <si>
    <t>07623</t>
  </si>
  <si>
    <t>Florit</t>
  </si>
  <si>
    <t>NIEMIEC Ryszard</t>
  </si>
  <si>
    <t>ul. Podwale 25</t>
  </si>
  <si>
    <t>pdv07623@mousquetaires.com</t>
  </si>
  <si>
    <t>48.75.75.75.033 (571209054-kasa)</t>
  </si>
  <si>
    <t>BARBARA</t>
  </si>
  <si>
    <t>07432</t>
  </si>
  <si>
    <t>NOWACKI PIOTR</t>
  </si>
  <si>
    <t>pdv04838@mousquetaires.com</t>
  </si>
  <si>
    <t>48.94.31.21.368</t>
  </si>
  <si>
    <t>48.94.31.21.354</t>
  </si>
  <si>
    <t>NOWACKI ADAM</t>
  </si>
  <si>
    <t>pdv06669@mousquetaires.com</t>
  </si>
  <si>
    <t xml:space="preserve">48.91.38.40.788             </t>
  </si>
  <si>
    <t>48.91.38.40.790</t>
  </si>
  <si>
    <t>NOWACKI TOMASZ</t>
  </si>
  <si>
    <t>pdv06031@mousquetaires.com</t>
  </si>
  <si>
    <t>48.94.35.18.190</t>
  </si>
  <si>
    <t>48.94.35.42.220</t>
  </si>
  <si>
    <t>pdv04296@mousquetaires.com</t>
  </si>
  <si>
    <t>48.91.38.74.834</t>
  </si>
  <si>
    <t>48.91.38.74.836</t>
  </si>
  <si>
    <t>OCETEK (SOLO)</t>
  </si>
  <si>
    <t>tomasz.ocetek@muszkieterowie.pl</t>
  </si>
  <si>
    <t>07578</t>
  </si>
  <si>
    <t>Britom</t>
  </si>
  <si>
    <t>OCETEK Tomasz</t>
  </si>
  <si>
    <t>ul. Rzeszowska 114</t>
  </si>
  <si>
    <t>39-200</t>
  </si>
  <si>
    <t>Dębica</t>
  </si>
  <si>
    <t>pdv07578@mousquetaires.com</t>
  </si>
  <si>
    <t>48.14 676 68 88</t>
  </si>
  <si>
    <t>07665</t>
  </si>
  <si>
    <t>OLECH WŁODZIMIERZ</t>
  </si>
  <si>
    <t>hanna.olech@muszkieterowie.pl</t>
  </si>
  <si>
    <t>OLECH HANNA</t>
  </si>
  <si>
    <t>Środa Wielkopolska</t>
  </si>
  <si>
    <t xml:space="preserve">pdv06645@mousquetaires.com </t>
  </si>
  <si>
    <t>48.61.285.42.11</t>
  </si>
  <si>
    <t>48.61.285.42.32</t>
  </si>
  <si>
    <t>OLEJNICZAK, BOŃCZAK</t>
  </si>
  <si>
    <t>BOŃCZAK KAMILA</t>
  </si>
  <si>
    <t>jakub.olejniczak@muszkieterowie.pl</t>
  </si>
  <si>
    <t>kamilabonczak@gmail.com</t>
  </si>
  <si>
    <t>KUBICKA MAŁGORZATA</t>
  </si>
  <si>
    <t>malgorzata.kubicka@muszkieterowie.pl</t>
  </si>
  <si>
    <t>Solena</t>
  </si>
  <si>
    <t>ul. Włókniarzy 39</t>
  </si>
  <si>
    <t>Andrychów</t>
  </si>
  <si>
    <t>pdv05196@mousquetaires.com</t>
  </si>
  <si>
    <t>48.33.87.06.467</t>
  </si>
  <si>
    <t>48.33.87.06.465</t>
  </si>
  <si>
    <t>OLSZEWSKI BOGUSŁAW</t>
  </si>
  <si>
    <t>pdv06707@mousquetaires.com</t>
  </si>
  <si>
    <t>48.32.62.49.720</t>
  </si>
  <si>
    <t>PARYSZ BOGUSŁAW</t>
  </si>
  <si>
    <t xml:space="preserve">48.74.64.50.505  </t>
  </si>
  <si>
    <t>48.74.64.50.509</t>
  </si>
  <si>
    <t>PARYSZ BŁAŻEJ</t>
  </si>
  <si>
    <t>pdv07917@muszkieterowie.com</t>
  </si>
  <si>
    <t>PASZKE JACEK</t>
  </si>
  <si>
    <t>pdv06906@mousquetaires.com</t>
  </si>
  <si>
    <t>067. 250. 60. 30.</t>
  </si>
  <si>
    <t>67. 250. 60. 36.</t>
  </si>
  <si>
    <t>PAWELCZYK MARIUSZ</t>
  </si>
  <si>
    <t>pdv06251@mousquetaires.com</t>
  </si>
  <si>
    <t>48.43.82.44.978</t>
  </si>
  <si>
    <t>48.43.82.44.978*12</t>
  </si>
  <si>
    <t>PAWLAK ALFRED</t>
  </si>
  <si>
    <t xml:space="preserve">pdv05974@mousquetaires.com </t>
  </si>
  <si>
    <t>48.56.69.71.540</t>
  </si>
  <si>
    <t>48.56.69.71.545</t>
  </si>
  <si>
    <t>07845</t>
  </si>
  <si>
    <t>pdv07845@mousquetaires.com</t>
  </si>
  <si>
    <t>PAWLIKOWSKI, FIEWEGER-PAWLIKOWSKA</t>
  </si>
  <si>
    <t>FIEWEGER-PAWLIKOWSKA Małgorzata</t>
  </si>
  <si>
    <t>07369</t>
  </si>
  <si>
    <t>PAWLIKOWSKI DARIUSZ</t>
  </si>
  <si>
    <t>pdv07369@mousquetaires.com</t>
  </si>
  <si>
    <t xml:space="preserve">48.55.64.78.653                                                                                                                       </t>
  </si>
  <si>
    <t>48.55.64.78.673</t>
  </si>
  <si>
    <t>PAWŁOWSKI JACEK</t>
  </si>
  <si>
    <t xml:space="preserve">pdv05682@mousquetaires.com </t>
  </si>
  <si>
    <t>48.59.86.32.166</t>
  </si>
  <si>
    <t>48.59.86.32.080</t>
  </si>
  <si>
    <t xml:space="preserve">pdv05685@mousquetaires.com </t>
  </si>
  <si>
    <t>48.58.77.81.166</t>
  </si>
  <si>
    <t>48.58.77.81.346</t>
  </si>
  <si>
    <t>PERINELLE</t>
  </si>
  <si>
    <t>ARNAUD</t>
  </si>
  <si>
    <t>MARTYNA</t>
  </si>
  <si>
    <t>arnaud.perinelle@muszkieterowie.pl</t>
  </si>
  <si>
    <t>07680</t>
  </si>
  <si>
    <t>Romen</t>
  </si>
  <si>
    <t>PERINELLE ARNAUD</t>
  </si>
  <si>
    <t>ul. Nowa 13</t>
  </si>
  <si>
    <t>62-065</t>
  </si>
  <si>
    <t>Grodzisk Wlkp.</t>
  </si>
  <si>
    <t>pdv07680@mousquetaires.com</t>
  </si>
  <si>
    <t>48.61.227.24.72</t>
  </si>
  <si>
    <t>PERINELLE ERIC</t>
  </si>
  <si>
    <t xml:space="preserve">pdv03607@mousquetaires.com </t>
  </si>
  <si>
    <t>48.61.44.20.023</t>
  </si>
  <si>
    <t>48.61.44.20.024</t>
  </si>
  <si>
    <t>PERINELLE AGNES</t>
  </si>
  <si>
    <t xml:space="preserve">pdv06853@mousquetaires.com </t>
  </si>
  <si>
    <t>48.68.34.64.285</t>
  </si>
  <si>
    <t>i.peszel@gmail.com</t>
  </si>
  <si>
    <t>07630</t>
  </si>
  <si>
    <t>Oron</t>
  </si>
  <si>
    <t>PESZEL IGOR</t>
  </si>
  <si>
    <t>ul. Ogińskiego 33</t>
  </si>
  <si>
    <t>pdv07630@mousquetaires.com</t>
  </si>
  <si>
    <t>48.67.28.65.324</t>
  </si>
  <si>
    <t>PESZEL IZABELA</t>
  </si>
  <si>
    <t xml:space="preserve">pdv06939@mousquetaires.com </t>
  </si>
  <si>
    <t>48.32.43.11.850</t>
  </si>
  <si>
    <t>PESZEL ADAM</t>
  </si>
  <si>
    <t xml:space="preserve">pdv04480@mousquetaires.com </t>
  </si>
  <si>
    <t xml:space="preserve">48.32.23.52.643 </t>
  </si>
  <si>
    <t>48.32.40.11.420</t>
  </si>
  <si>
    <t>przemyslaw.peszel@muszkieterowie.pl</t>
  </si>
  <si>
    <t>06742</t>
  </si>
  <si>
    <t>Asoka</t>
  </si>
  <si>
    <t>PESZEL PRZEMYSŁAW</t>
  </si>
  <si>
    <t>pdv06742@mousquetaires.com</t>
  </si>
  <si>
    <t>48.32.34.24.440</t>
  </si>
  <si>
    <t>PIECZYŃSKI</t>
  </si>
  <si>
    <t>MATYLDA</t>
  </si>
  <si>
    <t>matylda.pieczynska@muszkieterowie.pl</t>
  </si>
  <si>
    <t>maciej.pieczynski@muszkieterowie.pl</t>
  </si>
  <si>
    <t>6793</t>
  </si>
  <si>
    <t>Sapit</t>
  </si>
  <si>
    <t>PIECZYŃSKA MATYLDA</t>
  </si>
  <si>
    <t>pdv06648@mousquetaires.com</t>
  </si>
  <si>
    <t>48.68.458.78.08</t>
  </si>
  <si>
    <t>48.68.458.78.06</t>
  </si>
  <si>
    <t>4768</t>
  </si>
  <si>
    <t>PIETRZAK GRAŻYNA</t>
  </si>
  <si>
    <t xml:space="preserve">pdv04768@mousquetaires.com </t>
  </si>
  <si>
    <t>48.89.64.27.610</t>
  </si>
  <si>
    <t>07588</t>
  </si>
  <si>
    <t>PIOTROWSKI Jerzy</t>
  </si>
  <si>
    <t>pdv07588@mousquetaires.com</t>
  </si>
  <si>
    <t xml:space="preserve">PŁAŻALSKI </t>
  </si>
  <si>
    <t>7174</t>
  </si>
  <si>
    <t xml:space="preserve">Mari </t>
  </si>
  <si>
    <t>PŁAŻALSKI PIOTR</t>
  </si>
  <si>
    <t xml:space="preserve">78-500 </t>
  </si>
  <si>
    <t>pdv07174@mousquetaires.com</t>
  </si>
  <si>
    <t>48.94.31 62.567</t>
  </si>
  <si>
    <t>48.94.31.62.568</t>
  </si>
  <si>
    <t xml:space="preserve">PODZIEMSKI </t>
  </si>
  <si>
    <t>ADRIAN</t>
  </si>
  <si>
    <t xml:space="preserve">AGNIESZKA </t>
  </si>
  <si>
    <t>7223</t>
  </si>
  <si>
    <t xml:space="preserve">Toskania </t>
  </si>
  <si>
    <t>PODZIEMSKI ADRIAN</t>
  </si>
  <si>
    <t xml:space="preserve"> ul. Jana Pawła II 65</t>
  </si>
  <si>
    <t>pdv07223@mousquetaires.com</t>
  </si>
  <si>
    <t>48.32.39.19.038</t>
  </si>
  <si>
    <t>48.32.39.191.08</t>
  </si>
  <si>
    <t>POGODZIŃSKA</t>
  </si>
  <si>
    <t>iwona.pogodzinska@muszkieterowie.pl</t>
  </si>
  <si>
    <t>08159</t>
  </si>
  <si>
    <t>Ronda</t>
  </si>
  <si>
    <t>POGODZIŃSKA IWONA</t>
  </si>
  <si>
    <t>ul. Witkowska 1</t>
  </si>
  <si>
    <t>07800</t>
  </si>
  <si>
    <t>Kleonika</t>
  </si>
  <si>
    <t>ul. Kolejowa 15</t>
  </si>
  <si>
    <t>Września II</t>
  </si>
  <si>
    <t>pdv07800@mousquetaires.com</t>
  </si>
  <si>
    <t>48.61.62.26.770</t>
  </si>
  <si>
    <t>07489</t>
  </si>
  <si>
    <t>Pinakolada</t>
  </si>
  <si>
    <t>PREUS PAWEŁ</t>
  </si>
  <si>
    <t>ul. Kolejowa 4</t>
  </si>
  <si>
    <t>97-400</t>
  </si>
  <si>
    <t>Bełchatów</t>
  </si>
  <si>
    <t>pdv07489@mousquetaires.com</t>
  </si>
  <si>
    <t>48.44.63.22.603</t>
  </si>
  <si>
    <t>marta.preus@muszkieterowie.pl</t>
  </si>
  <si>
    <t>stanislaw.preus@muszkieterowie.pl</t>
  </si>
  <si>
    <t>PREUS MARTA</t>
  </si>
  <si>
    <t>pdv05411@mousquetaires.com</t>
  </si>
  <si>
    <t>48.62.58.30.730</t>
  </si>
  <si>
    <t>48.62.58.30.735</t>
  </si>
  <si>
    <t>08221</t>
  </si>
  <si>
    <t>PREUS SYLWIA</t>
  </si>
  <si>
    <t>pdv08221@mousquetaires.com</t>
  </si>
  <si>
    <t>PREUS STANISŁAW</t>
  </si>
  <si>
    <t>pdv06206@mousquetaires.com</t>
  </si>
  <si>
    <t>48.62.73.00.304</t>
  </si>
  <si>
    <t>48.62.73.00.293</t>
  </si>
  <si>
    <t>PROCHERA</t>
  </si>
  <si>
    <t>krzysztof.prochera@muszkieterowie.pl</t>
  </si>
  <si>
    <t>5295</t>
  </si>
  <si>
    <t>Amar</t>
  </si>
  <si>
    <t>PROCHERA KRZYSZTOF</t>
  </si>
  <si>
    <t>ul. Kombatantów Polskich 3D</t>
  </si>
  <si>
    <t>78-300</t>
  </si>
  <si>
    <t>pdv05295@mousquetaires.com</t>
  </si>
  <si>
    <t>48.94.36.57.889</t>
  </si>
  <si>
    <t>PRZEWOŹNA DANUTA</t>
  </si>
  <si>
    <t>pdv05491@mousquetaires.com</t>
  </si>
  <si>
    <t xml:space="preserve">48.62.74.79.400               </t>
  </si>
  <si>
    <t>48.62.74.75.545</t>
  </si>
  <si>
    <t>PRZEWOŹNY MACIEJ</t>
  </si>
  <si>
    <t>pdv03804@mousquetaires.com</t>
  </si>
  <si>
    <t>48.62.72.27.673</t>
  </si>
  <si>
    <t>48.62.72.27.655</t>
  </si>
  <si>
    <t>RAK</t>
  </si>
  <si>
    <t>WITOLD</t>
  </si>
  <si>
    <t xml:space="preserve">605909901
</t>
  </si>
  <si>
    <t>witold.rak@muszkieterowie.pl</t>
  </si>
  <si>
    <t>7077</t>
  </si>
  <si>
    <t>Ambro</t>
  </si>
  <si>
    <t>RAK WITOLD</t>
  </si>
  <si>
    <t>ul. Piłsudskiego 33</t>
  </si>
  <si>
    <t>21-500</t>
  </si>
  <si>
    <t>Biała Podlaska</t>
  </si>
  <si>
    <t>pdv07077@mousquetaires.com</t>
  </si>
  <si>
    <t>48.83.34.20.25.94</t>
  </si>
  <si>
    <t>48.83.34.34.919</t>
  </si>
  <si>
    <t>08042</t>
  </si>
  <si>
    <t>Etiuda</t>
  </si>
  <si>
    <t>RATAJCZAK KRZYSZTOF</t>
  </si>
  <si>
    <t>ul. Mikołaja Kopernika 22 B</t>
  </si>
  <si>
    <t>64-600</t>
  </si>
  <si>
    <t>pdv08042@mousquetaires.com</t>
  </si>
  <si>
    <t>tomasz.ratajczak@muszkieterowie.pl</t>
  </si>
  <si>
    <t>07941</t>
  </si>
  <si>
    <t>Blumena</t>
  </si>
  <si>
    <t>RATAJCZAK TOMASZ</t>
  </si>
  <si>
    <t>Aleje Solidarności 47</t>
  </si>
  <si>
    <t>61-696</t>
  </si>
  <si>
    <t>pdv07941@muszkieterowie.com</t>
  </si>
  <si>
    <t>RATAJCZAK HALINA</t>
  </si>
  <si>
    <t>pdv06376@mousquetaires.com</t>
  </si>
  <si>
    <t>48.61.29.29.630/32/40</t>
  </si>
  <si>
    <t>48.61.29.29.632</t>
  </si>
  <si>
    <t>pdv06273@mousquetaires.com</t>
  </si>
  <si>
    <t>48.67.26.80.872</t>
  </si>
  <si>
    <t>48.672.680.870</t>
  </si>
  <si>
    <t>2009-02-25 / 2013-12-05 otawracie po odbudowie</t>
  </si>
  <si>
    <t>ROGOWSKI</t>
  </si>
  <si>
    <t xml:space="preserve"> 609.214.614</t>
  </si>
  <si>
    <t>piotr.rogowski@muszkieterowie.pl</t>
  </si>
  <si>
    <t>magdalena.rogowska@muszkieterowie.pl</t>
  </si>
  <si>
    <t>07431</t>
  </si>
  <si>
    <t>Diwa</t>
  </si>
  <si>
    <t>ROGOWSKI PIOTR</t>
  </si>
  <si>
    <t xml:space="preserve">ul. Karola Miarki 13 b </t>
  </si>
  <si>
    <t>pdv07431@mousquetaires.com</t>
  </si>
  <si>
    <t>48.32.45.02.062</t>
  </si>
  <si>
    <t>48.32.45.02.064</t>
  </si>
  <si>
    <t>ROJEK EDWARD</t>
  </si>
  <si>
    <t>pdv04012@mousquetaires.com</t>
  </si>
  <si>
    <t>48.58.77.71.510</t>
  </si>
  <si>
    <t>48.58.77.71.599</t>
  </si>
  <si>
    <t>ROSTKOWSKI DARIUSZ</t>
  </si>
  <si>
    <t>pdv06009@mousquetaires.com</t>
  </si>
  <si>
    <t>48.23.69.80.732</t>
  </si>
  <si>
    <t>48.23.69.80.733</t>
  </si>
  <si>
    <t>602 663 458
501 225 465</t>
  </si>
  <si>
    <t>6545</t>
  </si>
  <si>
    <t>ROZMIAREK PAWEŁ</t>
  </si>
  <si>
    <t>pdv06545@mousquetaires.com</t>
  </si>
  <si>
    <t>48.61.44.47.883</t>
  </si>
  <si>
    <t>48.61.44.47.882</t>
  </si>
  <si>
    <t>06961</t>
  </si>
  <si>
    <t>RÓŻAŃSKI JERZY</t>
  </si>
  <si>
    <t>pdv06961@mousquetaires.com</t>
  </si>
  <si>
    <t>48.15.84.39.413</t>
  </si>
  <si>
    <t>48.15.84.12.316</t>
  </si>
  <si>
    <t>7446</t>
  </si>
  <si>
    <t>RYBAJCZYK MICHAŁ</t>
  </si>
  <si>
    <t>pdv05174@mousquetaires.com</t>
  </si>
  <si>
    <t xml:space="preserve">48.77.41.42.672/75                                                                                                                                                 </t>
  </si>
  <si>
    <t>48.77.41.42.674</t>
  </si>
  <si>
    <t>07674</t>
  </si>
  <si>
    <t>RYBAJCZYK PIOTR</t>
  </si>
  <si>
    <t xml:space="preserve">47-100 </t>
  </si>
  <si>
    <t>48.77.45.61.360</t>
  </si>
  <si>
    <t>VIOLETTA</t>
  </si>
  <si>
    <t>SAWA MAREK</t>
  </si>
  <si>
    <t>48.76.83.22.980</t>
  </si>
  <si>
    <t>48.76.83.22.987</t>
  </si>
  <si>
    <t>6386</t>
  </si>
  <si>
    <t>48.75.642.80.00</t>
  </si>
  <si>
    <t>48.75.64.81.100</t>
  </si>
  <si>
    <t>08181</t>
  </si>
  <si>
    <t>Amarila</t>
  </si>
  <si>
    <t>SIKORSKI ANDRZEJ</t>
  </si>
  <si>
    <t>ul. Płk. Stanisława Dąbka 338</t>
  </si>
  <si>
    <t>81-198</t>
  </si>
  <si>
    <t>pdv08181@mousquetaires.com</t>
  </si>
  <si>
    <t>pdv05410@mousquetaires.com</t>
  </si>
  <si>
    <t>48.58.67.30.490</t>
  </si>
  <si>
    <t>48.58.67.30.488</t>
  </si>
  <si>
    <t>SIWIŃSKI ADAM</t>
  </si>
  <si>
    <t>48.95.75.51.450</t>
  </si>
  <si>
    <t>SKRZYPCZAK MAREK</t>
  </si>
  <si>
    <t>48.76.84.61.630</t>
  </si>
  <si>
    <t>48.76.84.61.631</t>
  </si>
  <si>
    <t>irena.slomiak@muszkieterowie.pl</t>
  </si>
  <si>
    <t>SŁOMIAK IRENA</t>
  </si>
  <si>
    <t>pdv06418@mousquetaires.com</t>
  </si>
  <si>
    <t>48.56.68.20.333</t>
  </si>
  <si>
    <t>48.56.68.20.332</t>
  </si>
  <si>
    <t>SŁOMIAK MARIAN</t>
  </si>
  <si>
    <t>pdv04780@mousquetaires.com</t>
  </si>
  <si>
    <t xml:space="preserve">48.56.64.46.640/41/42/45                                                                                                                                      </t>
  </si>
  <si>
    <t>48.56.64.46.643</t>
  </si>
  <si>
    <t>SOĆKO ARTUR</t>
  </si>
  <si>
    <t>pdv06654@mousquetaires.com</t>
  </si>
  <si>
    <t>48.94.352.31.18</t>
  </si>
  <si>
    <t>48.94.721.88.52</t>
  </si>
  <si>
    <t>07488</t>
  </si>
  <si>
    <t>Adelina</t>
  </si>
  <si>
    <t>SOĆKO MARZENA</t>
  </si>
  <si>
    <t xml:space="preserve">ul. Szczecińska 81 </t>
  </si>
  <si>
    <t>73-110</t>
  </si>
  <si>
    <t>Stargard Szczeciński</t>
  </si>
  <si>
    <t>pdv07488@mousquetaires.com</t>
  </si>
  <si>
    <t>48.57.144.93.51</t>
  </si>
  <si>
    <t>07333</t>
  </si>
  <si>
    <t>SPYCHAŁA RAFAŁ</t>
  </si>
  <si>
    <t>pdv07333@mousquetaires.com</t>
  </si>
  <si>
    <t>48.95.74.11.560</t>
  </si>
  <si>
    <t xml:space="preserve">STACHÓW </t>
  </si>
  <si>
    <t>piotr.stachow@muszkieterowie.pl</t>
  </si>
  <si>
    <t>beata.stachow@muszkieterowie.pl</t>
  </si>
  <si>
    <t>08222</t>
  </si>
  <si>
    <t>HELLADA</t>
  </si>
  <si>
    <t>STACHÓW PIOTR</t>
  </si>
  <si>
    <t>Aleja Marszałka J. Piłsudskiego 48</t>
  </si>
  <si>
    <t>07-200</t>
  </si>
  <si>
    <t>Wyszków</t>
  </si>
  <si>
    <t>pdv08222@mousquetaires.com</t>
  </si>
  <si>
    <t>STANGENBERG TOMASZ</t>
  </si>
  <si>
    <t>pdv0799@mousquetaires.com</t>
  </si>
  <si>
    <t>48.71.38.74.380</t>
  </si>
  <si>
    <t>48.71.31.09.931</t>
  </si>
  <si>
    <t>8157</t>
  </si>
  <si>
    <t>STANGENBERG KRZYSZTOF</t>
  </si>
  <si>
    <t>7297</t>
  </si>
  <si>
    <t xml:space="preserve">STĘPNIEWSKI ZBIGNIEW </t>
  </si>
  <si>
    <t>Bełżyce</t>
  </si>
  <si>
    <t>pdv7297@mousquetaires.com</t>
  </si>
  <si>
    <t>48.81.511.16.90</t>
  </si>
  <si>
    <t>48.81.511.10.73</t>
  </si>
  <si>
    <t>STRZAŁKA</t>
  </si>
  <si>
    <t>EWELINA</t>
  </si>
  <si>
    <t>sprawa rozwodowa w toku!</t>
  </si>
  <si>
    <t>artur.strzalka@muszkieterowie.pl</t>
  </si>
  <si>
    <t>SUŁOWSKA-BARTOŚ, BARTOŚ</t>
  </si>
  <si>
    <t>BARTOŚ PIOTR</t>
  </si>
  <si>
    <t>jsulowska@muszkieterowie.pl</t>
  </si>
  <si>
    <t>piotr.bartos@muszkieterowie.pl</t>
  </si>
  <si>
    <t>07360</t>
  </si>
  <si>
    <t>Kapiri</t>
  </si>
  <si>
    <t>SUŁOWSKA-BARTOŚ Jadwiga</t>
  </si>
  <si>
    <t>Al. Sikorskiego 13/17</t>
  </si>
  <si>
    <t>Piotrków Trybunalski</t>
  </si>
  <si>
    <t>pdv07360@mousquetaires.com</t>
  </si>
  <si>
    <t>48.44.64.70.004</t>
  </si>
  <si>
    <t>SWARYCZEWSKI LESZEK</t>
  </si>
  <si>
    <t>pdv06620@mousquetaires.com</t>
  </si>
  <si>
    <t>48.52.353.32.59</t>
  </si>
  <si>
    <t>SYPNIEWICZ BOGUSŁAW</t>
  </si>
  <si>
    <t>pdv05020@mousquetaires.com</t>
  </si>
  <si>
    <t xml:space="preserve">48.61.28.48.204                                                                                                                                            </t>
  </si>
  <si>
    <t>48.61.28.28.978</t>
  </si>
  <si>
    <t>SYPNIEWICZ ELŻBIETA</t>
  </si>
  <si>
    <t>pdv06214@mousquetaires.com</t>
  </si>
  <si>
    <t>48.61.28.52.244</t>
  </si>
  <si>
    <t>48.61.28.56.291</t>
  </si>
  <si>
    <t>7542</t>
  </si>
  <si>
    <t>SZAREK IZABELA</t>
  </si>
  <si>
    <t>pdv07542@mousquetaires.com</t>
  </si>
  <si>
    <t>48.95.76.04.011</t>
  </si>
  <si>
    <t>48.95.763.07.13</t>
  </si>
  <si>
    <t>48.95.763.07.15</t>
  </si>
  <si>
    <t>07487</t>
  </si>
  <si>
    <t>SZAWERDO MIROSŁAW</t>
  </si>
  <si>
    <t>pdv07487@mousquetaires.com</t>
  </si>
  <si>
    <t>48.95.71.70.422</t>
  </si>
  <si>
    <t>pdv06234@mousquetaires.com</t>
  </si>
  <si>
    <t>48.95.74.75.478</t>
  </si>
  <si>
    <t>48.95.74.70.242</t>
  </si>
  <si>
    <t>795 119 682</t>
  </si>
  <si>
    <t>8426</t>
  </si>
  <si>
    <t>Nelma</t>
  </si>
  <si>
    <t>SZCZEPANIAK MICHAŁ</t>
  </si>
  <si>
    <t>pdv03679@mousquetaires.com</t>
  </si>
  <si>
    <t>SZCZĘŚNIAK-MARKOWSKA</t>
  </si>
  <si>
    <t>elzbieta.markowska-szczesniak@muszkieterowie.pl</t>
  </si>
  <si>
    <t>MARKOWSKA-SZCZĘŚNIAK ELŻBIETA</t>
  </si>
  <si>
    <t>48.71.31.81.480</t>
  </si>
  <si>
    <t>48.71.31.81.490</t>
  </si>
  <si>
    <t>PALECZEK Witold</t>
  </si>
  <si>
    <t>07530</t>
  </si>
  <si>
    <t>SZCZYPIORSKA Jolanta</t>
  </si>
  <si>
    <t>pdv07530@mousquetaires.com</t>
  </si>
  <si>
    <t>48.86.26.11.167</t>
  </si>
  <si>
    <t>07673</t>
  </si>
  <si>
    <t>SZKUDLAREK ANNA</t>
  </si>
  <si>
    <t>pdv07673@mousquetaires.com</t>
  </si>
  <si>
    <t>48.44.306.70.54</t>
  </si>
  <si>
    <t>SZWICHTENBERG</t>
  </si>
  <si>
    <t>joanna.cuprys-szwichtenberg@muszkieterowie.pl</t>
  </si>
  <si>
    <t>07147</t>
  </si>
  <si>
    <t>Bianca</t>
  </si>
  <si>
    <t>CUPRYŚ-SZWICHTENBERG JOANNA</t>
  </si>
  <si>
    <t>ul. Szczecińska 58</t>
  </si>
  <si>
    <t>76-200</t>
  </si>
  <si>
    <t>Słupsk</t>
  </si>
  <si>
    <t>pdv07147@mousquetaires.com</t>
  </si>
  <si>
    <t>48.59.86.64.062</t>
  </si>
  <si>
    <t>48.59.86.64.061</t>
  </si>
  <si>
    <t>06763</t>
  </si>
  <si>
    <t>SZYMAŃSKA BEATA</t>
  </si>
  <si>
    <t>pdv05415@mousquetaires.com</t>
  </si>
  <si>
    <t>48.75.73.28.284</t>
  </si>
  <si>
    <t>48.75.73.28.284/wew.104</t>
  </si>
  <si>
    <t>07383</t>
  </si>
  <si>
    <t>pdv07383@mousquetaires.com</t>
  </si>
  <si>
    <t xml:space="preserve">48.15.83.20.559 </t>
  </si>
  <si>
    <t>07490</t>
  </si>
  <si>
    <t>ŚLIWIŃSKI PRZEMYSŁAW</t>
  </si>
  <si>
    <t>pdv07490@mousquetaires.com</t>
  </si>
  <si>
    <t>48.67.21.62.380</t>
  </si>
  <si>
    <t>TERLECKI WOJCIECH</t>
  </si>
  <si>
    <t>pdv06802@mousquetaires.com</t>
  </si>
  <si>
    <t>48.94.34.72.106</t>
  </si>
  <si>
    <t>48.94.34.72.107</t>
  </si>
  <si>
    <t>07466</t>
  </si>
  <si>
    <t>BONWIT</t>
  </si>
  <si>
    <t>TOKARSKI KRZYSZTOF</t>
  </si>
  <si>
    <t>pdv07466@mousquetaires.com</t>
  </si>
  <si>
    <t>48.48.66.40.950</t>
  </si>
  <si>
    <t>ŁOSZEWSKA AGNIESZKA</t>
  </si>
  <si>
    <t>TOMCZYK SEBASTIAN</t>
  </si>
  <si>
    <t>pdv06319@mousquetaires.com</t>
  </si>
  <si>
    <t>48.91.46.02.620</t>
  </si>
  <si>
    <t>48.91.46.02.623</t>
  </si>
  <si>
    <t>ANIKA</t>
  </si>
  <si>
    <t xml:space="preserve">anika.trajder@muszkieterowie.pl </t>
  </si>
  <si>
    <t>Miranda</t>
  </si>
  <si>
    <t>TRAJDER ANIKA</t>
  </si>
  <si>
    <t>ul. Witosa 5</t>
  </si>
  <si>
    <t>pdv04876@mousquetaires.com</t>
  </si>
  <si>
    <t xml:space="preserve">48.74.85.50.193         </t>
  </si>
  <si>
    <t>48.74.85.50.189</t>
  </si>
  <si>
    <t>3321</t>
  </si>
  <si>
    <t>TRAJDER DOROTA</t>
  </si>
  <si>
    <t>48.74.85.68.083</t>
  </si>
  <si>
    <t>48.74.85.68.081</t>
  </si>
  <si>
    <t>Spiro</t>
  </si>
  <si>
    <t>ul. Westerplatte 29</t>
  </si>
  <si>
    <t>pdv06865@mousquetaires.com</t>
  </si>
  <si>
    <t>48.74.63.99.060</t>
  </si>
  <si>
    <t>48.74.63.99.062</t>
  </si>
  <si>
    <t>CELINA</t>
  </si>
  <si>
    <t>07385</t>
  </si>
  <si>
    <t>TRZECIAK JAROSŁAW</t>
  </si>
  <si>
    <t>SUCHA BESKIDZKA</t>
  </si>
  <si>
    <t>pdv07385@mousquetaires.com</t>
  </si>
  <si>
    <t>48.33.87.57.180</t>
  </si>
  <si>
    <t>TRZECIAK RENATA</t>
  </si>
  <si>
    <t>03938</t>
  </si>
  <si>
    <t>ZIELIŃSKI JERZY</t>
  </si>
  <si>
    <t>pdv03938@mousquetaires.com</t>
  </si>
  <si>
    <t>48.62.78.27.569</t>
  </si>
  <si>
    <t>48.62.78.27.566</t>
  </si>
  <si>
    <t>pdv03888@mousquetaires.com</t>
  </si>
  <si>
    <t>48.77.41.07.050</t>
  </si>
  <si>
    <t>48.77.41.04.682/1</t>
  </si>
  <si>
    <t>07441</t>
  </si>
  <si>
    <t>pdv07441@mousquetaires.com</t>
  </si>
  <si>
    <t>48.62.78.26.560</t>
  </si>
  <si>
    <t>TUMIELEWICZ DOMINIKA</t>
  </si>
  <si>
    <t>Gorzów Wlkp. III</t>
  </si>
  <si>
    <t>pdv05319@mousquetaires.com</t>
  </si>
  <si>
    <t>48.95.72.84.933</t>
  </si>
  <si>
    <t>48.95.72.84.934</t>
  </si>
  <si>
    <t xml:space="preserve">TUMIELEWICZ </t>
  </si>
  <si>
    <t>witold.tumielewicz@muszkieterowie.pl</t>
  </si>
  <si>
    <t>06441</t>
  </si>
  <si>
    <t>Tulon</t>
  </si>
  <si>
    <t>TUMIELEWICZ WITOLD</t>
  </si>
  <si>
    <t>ul. Bacewiczówny 6</t>
  </si>
  <si>
    <t>Warszawa</t>
  </si>
  <si>
    <t>pdv06441@mousquetaires.com</t>
  </si>
  <si>
    <t>TUMIELEWICZ ZYGMUNT</t>
  </si>
  <si>
    <t>pdv03322@mousquetaires.com</t>
  </si>
  <si>
    <t>48.95.72.84.910</t>
  </si>
  <si>
    <t>48.95.72.84.914</t>
  </si>
  <si>
    <t>Tilton</t>
  </si>
  <si>
    <t>ul. Pomorska 71</t>
  </si>
  <si>
    <t>pdv05034@mousquetaires.com</t>
  </si>
  <si>
    <t xml:space="preserve">48.95.73.33.900                       </t>
  </si>
  <si>
    <t>48.95.73.33.901</t>
  </si>
  <si>
    <t>TYRA TADEUSZ</t>
  </si>
  <si>
    <t>48.32.39.58.500 wew.20/21/22</t>
  </si>
  <si>
    <t>48.32.28.61.901</t>
  </si>
  <si>
    <t>7175</t>
  </si>
  <si>
    <t xml:space="preserve">ULATOWSKI Bartłomiej </t>
  </si>
  <si>
    <t>pdv07175@mousquetaires.cm</t>
  </si>
  <si>
    <t>48.55.24.30.290</t>
  </si>
  <si>
    <t>48.55.24.30.290 wew 25</t>
  </si>
  <si>
    <t>07678</t>
  </si>
  <si>
    <t>URBAŃSKI MACIEJ</t>
  </si>
  <si>
    <t>pdv07678@mousquetaires.com</t>
  </si>
  <si>
    <t>48.63.306.70.21</t>
  </si>
  <si>
    <t>WALIGÓRSKI KRZYSZTOF</t>
  </si>
  <si>
    <t>pdv03648@mousquetaires.com</t>
  </si>
  <si>
    <t xml:space="preserve">48.61.65.64.317 </t>
  </si>
  <si>
    <t>48.61.65.64.317</t>
  </si>
  <si>
    <t>Hortensja</t>
  </si>
  <si>
    <t>ul. Poznańska 6</t>
  </si>
  <si>
    <t>Swarzędz-Jasin</t>
  </si>
  <si>
    <t>pdv05973@mousquetaires.com</t>
  </si>
  <si>
    <t>48.61.66.51.020</t>
  </si>
  <si>
    <t>48.61.66.51.029</t>
  </si>
  <si>
    <t>6949</t>
  </si>
  <si>
    <t>WALKOWIAK TOMASZ</t>
  </si>
  <si>
    <t>pdv06949@mousquetaires.com</t>
  </si>
  <si>
    <t>48.56.64.32.353</t>
  </si>
  <si>
    <t>48.56.64.32.356</t>
  </si>
  <si>
    <t>6592</t>
  </si>
  <si>
    <t>WARMOWSKI MAREK</t>
  </si>
  <si>
    <t>pdv06592@mousquetaires.com</t>
  </si>
  <si>
    <t>48.58.67.34.501</t>
  </si>
  <si>
    <t>48.58.67.34.502</t>
  </si>
  <si>
    <t>KAMIL</t>
  </si>
  <si>
    <t xml:space="preserve">793 033 932 </t>
  </si>
  <si>
    <t>warmowski89@gmail.com</t>
  </si>
  <si>
    <t>warmo@wp.pl</t>
  </si>
  <si>
    <t>08204</t>
  </si>
  <si>
    <t>Bilbao</t>
  </si>
  <si>
    <t>WARMOWSKI Kamil</t>
  </si>
  <si>
    <t xml:space="preserve">ul. Węgrowska 3 lok.1 </t>
  </si>
  <si>
    <t>08-300</t>
  </si>
  <si>
    <t>Sokołów Podlaski</t>
  </si>
  <si>
    <t>pdv07918@muszkieterowie.com</t>
  </si>
  <si>
    <t>48.25.78.76.630</t>
  </si>
  <si>
    <t>WĄSALA ANDRZEJ</t>
  </si>
  <si>
    <t>pdv05954@mousquetaires.com</t>
  </si>
  <si>
    <t>48.32.62.41.183</t>
  </si>
  <si>
    <t>48.32.62.41.182</t>
  </si>
  <si>
    <t>WCISŁO JACEK</t>
  </si>
  <si>
    <t>48.68.355.32.39</t>
  </si>
  <si>
    <t>48.68.355.32.58</t>
  </si>
  <si>
    <t>WESOŁY LESZEK</t>
  </si>
  <si>
    <t xml:space="preserve">48.95.74.20.872/591   </t>
  </si>
  <si>
    <t>48.95.74.20.004</t>
  </si>
  <si>
    <t>48.95.71.73.328</t>
  </si>
  <si>
    <t>48.95.71.73.329</t>
  </si>
  <si>
    <t>WIERZCHOWIECKI</t>
  </si>
  <si>
    <t>SZYMON</t>
  </si>
  <si>
    <t>MIROSŁAWA</t>
  </si>
  <si>
    <t>07632</t>
  </si>
  <si>
    <t>WILASZEK MICHAŁ</t>
  </si>
  <si>
    <t>pdv07632@mousquetaires.com</t>
  </si>
  <si>
    <t>48.16.62.18.737</t>
  </si>
  <si>
    <t>48.16.62.17.476</t>
  </si>
  <si>
    <t>05663</t>
  </si>
  <si>
    <t>WILASZEK JÓZEF</t>
  </si>
  <si>
    <t>pdv05663@mousquetaires.com</t>
  </si>
  <si>
    <t>48.43.84.31.516/1222</t>
  </si>
  <si>
    <t>48.43.84.31.474</t>
  </si>
  <si>
    <t>07351</t>
  </si>
  <si>
    <t>WILCZYŃSKI Andrzej</t>
  </si>
  <si>
    <t>SKIERNIEWICE</t>
  </si>
  <si>
    <t>skierniewice@bricomarche.pl</t>
  </si>
  <si>
    <t>48.46.83.45.750</t>
  </si>
  <si>
    <t>48.46.83.45.756</t>
  </si>
  <si>
    <t>05865</t>
  </si>
  <si>
    <t>WŁOCH MAŁGORZATA</t>
  </si>
  <si>
    <t>pdv05865@mousquetaires.com</t>
  </si>
  <si>
    <t>48.95.76.26.001</t>
  </si>
  <si>
    <t>48.95.76.26.000</t>
  </si>
  <si>
    <t>05879</t>
  </si>
  <si>
    <t>WŁOCH MIROSŁAW</t>
  </si>
  <si>
    <t>Miedzychód</t>
  </si>
  <si>
    <t>pdv05879@mousquetaires.com</t>
  </si>
  <si>
    <t>48.95.74.88.910</t>
  </si>
  <si>
    <t>48.95.74.88.920</t>
  </si>
  <si>
    <t>dorota.wlodkowska@muszkieterowie.pl</t>
  </si>
  <si>
    <t>08224</t>
  </si>
  <si>
    <t>AVEA</t>
  </si>
  <si>
    <t>WŁODKOWSKI JAROSŁAW</t>
  </si>
  <si>
    <t>ul. Kazimierza Prejznera 4</t>
  </si>
  <si>
    <t>Radzyń Podlaski</t>
  </si>
  <si>
    <t>48.83 306 72 20</t>
  </si>
  <si>
    <t>02915</t>
  </si>
  <si>
    <t>WOJAKOWSKI ŁUKASZ</t>
  </si>
  <si>
    <t>pdv02915@mousquetaires.com</t>
  </si>
  <si>
    <t>48.68.37.59.966</t>
  </si>
  <si>
    <t>48.68.37.43.306</t>
  </si>
  <si>
    <t>05160</t>
  </si>
  <si>
    <t>WORONIEC RADOSŁAW</t>
  </si>
  <si>
    <t>48.65.54.42.540</t>
  </si>
  <si>
    <t>3496</t>
  </si>
  <si>
    <t>WOŹNIAKOWSKI ROMAN</t>
  </si>
  <si>
    <t>pdv03498@mousquetaires.com</t>
  </si>
  <si>
    <t>48.75.64.55.410</t>
  </si>
  <si>
    <t>48.75.64.55.413</t>
  </si>
  <si>
    <t>WÓDKA</t>
  </si>
  <si>
    <t>WÓJCIK</t>
  </si>
  <si>
    <t>NORBERT</t>
  </si>
  <si>
    <t>norbert.wojcik@muszkieterowie.pl</t>
  </si>
  <si>
    <t>07860</t>
  </si>
  <si>
    <t>Loti</t>
  </si>
  <si>
    <t>WÓJCIK NORBERT</t>
  </si>
  <si>
    <t>al. Marszałka Józefa Piłsudskiego 121 B</t>
  </si>
  <si>
    <t>18-400</t>
  </si>
  <si>
    <t>Łomża</t>
  </si>
  <si>
    <t>pdv07860@mousquetaires.com</t>
  </si>
  <si>
    <t>WRONIECKI PIOTR</t>
  </si>
  <si>
    <t>48.46.87.45.030</t>
  </si>
  <si>
    <t>48.46.87.45.031</t>
  </si>
  <si>
    <t>MAGDA</t>
  </si>
  <si>
    <t>08049</t>
  </si>
  <si>
    <t>ZALEWSKI JAKUB</t>
  </si>
  <si>
    <t>pdv08049@mousquetaires.com</t>
  </si>
  <si>
    <t>Tuluza</t>
  </si>
  <si>
    <t>ZALEWSKI KRZYSZTOF</t>
  </si>
  <si>
    <t>ul. Zgorzelecka 34</t>
  </si>
  <si>
    <t>pdv03555@mousquetaires.com</t>
  </si>
  <si>
    <t>48.75.72.29.410</t>
  </si>
  <si>
    <t>48.75.72.29.400</t>
  </si>
  <si>
    <t>48.75.64.51.950</t>
  </si>
  <si>
    <t>ZAPORA</t>
  </si>
  <si>
    <t>arkadiusz.zapora@muszkieterowie.pl</t>
  </si>
  <si>
    <t>08155</t>
  </si>
  <si>
    <t>Ardeny</t>
  </si>
  <si>
    <t>ZAPORA ARKADIUSZ</t>
  </si>
  <si>
    <t>ul. Lubelska 104A</t>
  </si>
  <si>
    <t>21-100</t>
  </si>
  <si>
    <t>Lubartów</t>
  </si>
  <si>
    <t>ZARÓWNA NELLA</t>
  </si>
  <si>
    <t>pdv06264@mousquetaires.com</t>
  </si>
  <si>
    <t>48.89.62.31.433</t>
  </si>
  <si>
    <t>03260</t>
  </si>
  <si>
    <t>ZARZYCKI PIOTR</t>
  </si>
  <si>
    <t>pdv03260@mousquetaires.com</t>
  </si>
  <si>
    <t>48.71.39.80.570</t>
  </si>
  <si>
    <t>48.71.39.80.573</t>
  </si>
  <si>
    <t>05488</t>
  </si>
  <si>
    <t>ZAWIŚLAK PAWEŁ</t>
  </si>
  <si>
    <t>48.68.37.20.063</t>
  </si>
  <si>
    <t>ZAWORSKI</t>
  </si>
  <si>
    <t>07931</t>
  </si>
  <si>
    <t>ZAWORSKA JUSTYNA</t>
  </si>
  <si>
    <t>pdv04453@mousquetaires.com</t>
  </si>
  <si>
    <t>48.62.59.14.800</t>
  </si>
  <si>
    <t>48.62.59.14.805</t>
  </si>
  <si>
    <t>06211</t>
  </si>
  <si>
    <t>ZIELIŃSKI KRZYSZTOF</t>
  </si>
  <si>
    <t>48.77.43.91.692</t>
  </si>
  <si>
    <t>05818</t>
  </si>
  <si>
    <t>Honara</t>
  </si>
  <si>
    <t>ul. Stolarska 5</t>
  </si>
  <si>
    <t>Kędzierzyn Koźle</t>
  </si>
  <si>
    <t>pdv05818@mousquetaires.com</t>
  </si>
  <si>
    <t>48.77.47.25.202/07/05</t>
  </si>
  <si>
    <t>48.77.47.25.203</t>
  </si>
  <si>
    <t>jolanta.ziomkowska@muszkieterowie.pl</t>
  </si>
  <si>
    <t>06213</t>
  </si>
  <si>
    <t>ZIOMKOWSKI HENRYK</t>
  </si>
  <si>
    <t>pdv06213@mousquetaires.com</t>
  </si>
  <si>
    <t>48.32.32.63.333</t>
  </si>
  <si>
    <t>48.32.44.72.288</t>
  </si>
  <si>
    <t>07438</t>
  </si>
  <si>
    <t>Indira</t>
  </si>
  <si>
    <t>ZIOMKOWSKA JOLANTA</t>
  </si>
  <si>
    <t xml:space="preserve">ul. Władysława Jagiełły 4 </t>
  </si>
  <si>
    <t>41-100</t>
  </si>
  <si>
    <t>Siemianowice</t>
  </si>
  <si>
    <t>pdv07438@mousquetaires.com</t>
  </si>
  <si>
    <t>48.32.20.63.123</t>
  </si>
  <si>
    <t>ŻARCZYŃSKI</t>
  </si>
  <si>
    <t>LUCYNA</t>
  </si>
  <si>
    <t>06002</t>
  </si>
  <si>
    <t>ŻELASKO ZENON</t>
  </si>
  <si>
    <t>pdv06002@mousquetaires.com</t>
  </si>
  <si>
    <t>48.87.42.88.445</t>
  </si>
  <si>
    <t>48.87.42.88.339</t>
  </si>
  <si>
    <t xml:space="preserve">A </t>
  </si>
  <si>
    <t>B</t>
  </si>
  <si>
    <t>C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</si>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</sst>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F5B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horizontal="left" vertical="center" wrapText="1"/>
    </xf>
    <xf numFmtId="0" fontId="10" fillId="6" borderId="1" xfId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164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6" borderId="1" xfId="1" applyFont="1" applyFill="1" applyBorder="1" applyAlignment="1">
      <alignment horizontal="left" vertical="center" wrapText="1"/>
    </xf>
    <xf numFmtId="164" fontId="10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6" borderId="1" xfId="0" applyFont="1" applyFill="1" applyBorder="1" applyAlignment="1">
      <alignment horizontal="center" vertical="center" wrapText="1"/>
    </xf>
  </cellXfs>
  <cellStyles count="3">
    <cellStyle name="Hyperlink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FEF5B0"/>
      <color rgb="FFF1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5"/>
  <sheetViews>
    <sheetView tabSelected="1" zoomScale="70" zoomScaleNormal="7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L9" sqref="L9"/>
    </sheetView>
  </sheetViews>
  <sheetFormatPr defaultColWidth="9.109375" defaultRowHeight="14.4" x14ac:dyDescent="0.3"/>
  <cols>
    <col min="1" max="1" width="6.109375" style="8" customWidth="1"/>
    <col min="2" max="2" width="13.44140625" style="24" customWidth="1"/>
    <col min="3" max="3" width="17.44140625" style="21" customWidth="1"/>
    <col min="4" max="4" width="38.6640625" style="21" customWidth="1"/>
    <col min="5" max="5" width="24.6640625" style="21" bestFit="1" customWidth="1"/>
    <col min="6" max="6" width="13.33203125" style="21" customWidth="1"/>
    <col min="7" max="7" width="20.109375" style="21" customWidth="1"/>
    <col min="8" max="16384" width="9.109375" style="5"/>
  </cols>
  <sheetData>
    <row r="1" spans="1:7" s="7" customFormat="1" ht="93.75" customHeight="1" x14ac:dyDescent="0.3">
      <c r="A1" s="3" t="s">
        <v>0</v>
      </c>
      <c r="B1" s="12" t="s">
        <v>4027</v>
      </c>
      <c r="C1" s="9" t="s">
        <v>1</v>
      </c>
      <c r="D1" s="9" t="s">
        <v>2</v>
      </c>
      <c r="E1" s="10" t="s">
        <v>3</v>
      </c>
      <c r="F1" s="11" t="s">
        <v>4</v>
      </c>
      <c r="G1" s="13" t="s">
        <v>5</v>
      </c>
    </row>
    <row r="2" spans="1:7" ht="14.4" customHeight="1" x14ac:dyDescent="0.3">
      <c r="A2" s="4" t="s">
        <v>6</v>
      </c>
      <c r="B2" s="37" t="s">
        <v>4024</v>
      </c>
      <c r="C2" s="18" t="s">
        <v>7</v>
      </c>
      <c r="D2" s="18" t="s">
        <v>8</v>
      </c>
      <c r="E2" s="15" t="s">
        <v>9</v>
      </c>
      <c r="F2" s="22" t="s">
        <v>10</v>
      </c>
      <c r="G2" s="15" t="s">
        <v>11</v>
      </c>
    </row>
    <row r="3" spans="1:7" ht="14.4" customHeight="1" x14ac:dyDescent="0.3">
      <c r="A3" s="4" t="s">
        <v>12</v>
      </c>
      <c r="B3" s="37" t="s">
        <v>4024</v>
      </c>
      <c r="C3" s="16" t="s">
        <v>13</v>
      </c>
      <c r="D3" s="16" t="s">
        <v>14</v>
      </c>
      <c r="E3" s="15" t="s">
        <v>15</v>
      </c>
      <c r="F3" s="22">
        <v>95070</v>
      </c>
      <c r="G3" s="16" t="s">
        <v>16</v>
      </c>
    </row>
    <row r="4" spans="1:7" s="35" customFormat="1" ht="14.4" customHeight="1" x14ac:dyDescent="0.3">
      <c r="A4" s="4" t="s">
        <v>21</v>
      </c>
      <c r="B4" s="37" t="s">
        <v>4024</v>
      </c>
      <c r="C4" s="17" t="s">
        <v>22</v>
      </c>
      <c r="D4" s="16" t="s">
        <v>14</v>
      </c>
      <c r="E4" s="15" t="s">
        <v>15</v>
      </c>
      <c r="F4" s="22">
        <v>95070</v>
      </c>
      <c r="G4" s="16" t="s">
        <v>16</v>
      </c>
    </row>
    <row r="5" spans="1:7" ht="14.4" customHeight="1" x14ac:dyDescent="0.3">
      <c r="A5" s="4" t="s">
        <v>23</v>
      </c>
      <c r="B5" s="37" t="s">
        <v>4024</v>
      </c>
      <c r="C5" s="16" t="s">
        <v>7</v>
      </c>
      <c r="D5" s="16" t="s">
        <v>24</v>
      </c>
      <c r="E5" s="15" t="s">
        <v>25</v>
      </c>
      <c r="F5" s="22" t="s">
        <v>26</v>
      </c>
      <c r="G5" s="16" t="s">
        <v>27</v>
      </c>
    </row>
    <row r="6" spans="1:7" ht="14.4" customHeight="1" x14ac:dyDescent="0.3">
      <c r="A6" s="4" t="s">
        <v>33</v>
      </c>
      <c r="B6" s="37" t="s">
        <v>4024</v>
      </c>
      <c r="C6" s="18" t="s">
        <v>7</v>
      </c>
      <c r="D6" s="18" t="s">
        <v>34</v>
      </c>
      <c r="E6" s="15" t="s">
        <v>35</v>
      </c>
      <c r="F6" s="22" t="s">
        <v>36</v>
      </c>
      <c r="G6" s="18" t="s">
        <v>37</v>
      </c>
    </row>
    <row r="7" spans="1:7" ht="14.4" customHeight="1" x14ac:dyDescent="0.3">
      <c r="A7" s="4" t="s">
        <v>42</v>
      </c>
      <c r="B7" s="37" t="s">
        <v>4026</v>
      </c>
      <c r="C7" s="15" t="s">
        <v>13</v>
      </c>
      <c r="D7" s="15" t="s">
        <v>43</v>
      </c>
      <c r="E7" s="15" t="s">
        <v>44</v>
      </c>
      <c r="F7" s="22" t="s">
        <v>45</v>
      </c>
      <c r="G7" s="15" t="s">
        <v>46</v>
      </c>
    </row>
    <row r="8" spans="1:7" ht="14.4" customHeight="1" x14ac:dyDescent="0.3">
      <c r="A8" s="4" t="s">
        <v>52</v>
      </c>
      <c r="B8" s="37" t="s">
        <v>4024</v>
      </c>
      <c r="C8" s="16" t="s">
        <v>7</v>
      </c>
      <c r="D8" s="16" t="s">
        <v>53</v>
      </c>
      <c r="E8" s="15" t="s">
        <v>54</v>
      </c>
      <c r="F8" s="22">
        <v>78200</v>
      </c>
      <c r="G8" s="16" t="s">
        <v>27</v>
      </c>
    </row>
    <row r="9" spans="1:7" ht="14.4" customHeight="1" x14ac:dyDescent="0.3">
      <c r="A9" s="4" t="s">
        <v>59</v>
      </c>
      <c r="B9" s="37" t="s">
        <v>4024</v>
      </c>
      <c r="C9" s="16" t="s">
        <v>13</v>
      </c>
      <c r="D9" s="16" t="s">
        <v>53</v>
      </c>
      <c r="E9" s="15" t="s">
        <v>54</v>
      </c>
      <c r="F9" s="22">
        <v>78200</v>
      </c>
      <c r="G9" s="16" t="s">
        <v>27</v>
      </c>
    </row>
    <row r="10" spans="1:7" ht="28.95" customHeight="1" x14ac:dyDescent="0.3">
      <c r="A10" s="4" t="s">
        <v>64</v>
      </c>
      <c r="B10" s="37" t="s">
        <v>4024</v>
      </c>
      <c r="C10" s="17" t="s">
        <v>65</v>
      </c>
      <c r="D10" s="16" t="s">
        <v>53</v>
      </c>
      <c r="E10" s="15" t="s">
        <v>54</v>
      </c>
      <c r="F10" s="22">
        <v>78200</v>
      </c>
      <c r="G10" s="16" t="s">
        <v>27</v>
      </c>
    </row>
    <row r="11" spans="1:7" ht="14.4" customHeight="1" x14ac:dyDescent="0.3">
      <c r="A11" s="4" t="s">
        <v>67</v>
      </c>
      <c r="B11" s="37" t="s">
        <v>4024</v>
      </c>
      <c r="C11" s="17" t="s">
        <v>22</v>
      </c>
      <c r="D11" s="16" t="s">
        <v>53</v>
      </c>
      <c r="E11" s="15" t="s">
        <v>54</v>
      </c>
      <c r="F11" s="22">
        <v>78200</v>
      </c>
      <c r="G11" s="16" t="s">
        <v>27</v>
      </c>
    </row>
    <row r="12" spans="1:7" ht="14.4" customHeight="1" x14ac:dyDescent="0.3">
      <c r="A12" s="4" t="s">
        <v>68</v>
      </c>
      <c r="B12" s="37" t="s">
        <v>4026</v>
      </c>
      <c r="C12" s="15" t="s">
        <v>13</v>
      </c>
      <c r="D12" s="15" t="s">
        <v>69</v>
      </c>
      <c r="E12" s="15" t="s">
        <v>70</v>
      </c>
      <c r="F12" s="22">
        <v>58260</v>
      </c>
      <c r="G12" s="15" t="s">
        <v>71</v>
      </c>
    </row>
    <row r="13" spans="1:7" ht="14.4" customHeight="1" x14ac:dyDescent="0.3">
      <c r="A13" s="4" t="s">
        <v>77</v>
      </c>
      <c r="B13" s="37" t="s">
        <v>4026</v>
      </c>
      <c r="C13" s="15" t="s">
        <v>65</v>
      </c>
      <c r="D13" s="15" t="s">
        <v>69</v>
      </c>
      <c r="E13" s="15" t="s">
        <v>70</v>
      </c>
      <c r="F13" s="22">
        <v>58260</v>
      </c>
      <c r="G13" s="15" t="s">
        <v>71</v>
      </c>
    </row>
    <row r="14" spans="1:7" ht="14.4" customHeight="1" x14ac:dyDescent="0.3">
      <c r="A14" s="4" t="s">
        <v>78</v>
      </c>
      <c r="B14" s="37" t="s">
        <v>4026</v>
      </c>
      <c r="C14" s="15" t="s">
        <v>22</v>
      </c>
      <c r="D14" s="15" t="s">
        <v>69</v>
      </c>
      <c r="E14" s="15" t="s">
        <v>70</v>
      </c>
      <c r="F14" s="22">
        <v>58260</v>
      </c>
      <c r="G14" s="15" t="s">
        <v>71</v>
      </c>
    </row>
    <row r="15" spans="1:7" ht="14.4" customHeight="1" x14ac:dyDescent="0.3">
      <c r="A15" s="4" t="s">
        <v>79</v>
      </c>
      <c r="B15" s="23" t="s">
        <v>4025</v>
      </c>
      <c r="C15" s="15" t="s">
        <v>13</v>
      </c>
      <c r="D15" s="15" t="s">
        <v>80</v>
      </c>
      <c r="E15" s="15" t="s">
        <v>81</v>
      </c>
      <c r="F15" s="22" t="s">
        <v>82</v>
      </c>
      <c r="G15" s="15" t="s">
        <v>83</v>
      </c>
    </row>
    <row r="16" spans="1:7" ht="14.4" customHeight="1" x14ac:dyDescent="0.3">
      <c r="A16" s="4" t="s">
        <v>86</v>
      </c>
      <c r="B16" s="37" t="s">
        <v>4024</v>
      </c>
      <c r="C16" s="30" t="s">
        <v>13</v>
      </c>
      <c r="D16" s="30" t="s">
        <v>87</v>
      </c>
      <c r="E16" s="32" t="s">
        <v>88</v>
      </c>
      <c r="F16" s="33" t="s">
        <v>89</v>
      </c>
      <c r="G16" s="30" t="s">
        <v>90</v>
      </c>
    </row>
    <row r="17" spans="1:7" ht="14.4" customHeight="1" x14ac:dyDescent="0.3">
      <c r="A17" s="4" t="s">
        <v>95</v>
      </c>
      <c r="B17" s="23" t="s">
        <v>4025</v>
      </c>
      <c r="C17" s="15" t="s">
        <v>13</v>
      </c>
      <c r="D17" s="15" t="s">
        <v>96</v>
      </c>
      <c r="E17" s="15" t="s">
        <v>97</v>
      </c>
      <c r="F17" s="22" t="s">
        <v>98</v>
      </c>
      <c r="G17" s="15" t="s">
        <v>99</v>
      </c>
    </row>
    <row r="18" spans="1:7" ht="14.4" customHeight="1" x14ac:dyDescent="0.3">
      <c r="A18" s="4" t="s">
        <v>104</v>
      </c>
      <c r="B18" s="37" t="s">
        <v>4026</v>
      </c>
      <c r="C18" s="15" t="s">
        <v>22</v>
      </c>
      <c r="D18" s="15" t="s">
        <v>105</v>
      </c>
      <c r="E18" s="15" t="s">
        <v>106</v>
      </c>
      <c r="F18" s="22">
        <v>59700</v>
      </c>
      <c r="G18" s="15" t="s">
        <v>71</v>
      </c>
    </row>
    <row r="19" spans="1:7" ht="14.4" customHeight="1" x14ac:dyDescent="0.3">
      <c r="A19" s="4" t="s">
        <v>111</v>
      </c>
      <c r="B19" s="37" t="s">
        <v>4026</v>
      </c>
      <c r="C19" s="6" t="s">
        <v>112</v>
      </c>
      <c r="D19" s="6" t="s">
        <v>113</v>
      </c>
      <c r="E19" s="15" t="s">
        <v>106</v>
      </c>
      <c r="F19" s="22">
        <v>59700</v>
      </c>
      <c r="G19" s="15" t="s">
        <v>71</v>
      </c>
    </row>
    <row r="20" spans="1:7" ht="14.4" customHeight="1" x14ac:dyDescent="0.3">
      <c r="A20" s="4" t="s">
        <v>118</v>
      </c>
      <c r="B20" s="37" t="s">
        <v>4026</v>
      </c>
      <c r="C20" s="6" t="s">
        <v>119</v>
      </c>
      <c r="D20" s="6" t="s">
        <v>113</v>
      </c>
      <c r="E20" s="15" t="s">
        <v>106</v>
      </c>
      <c r="F20" s="22">
        <v>59700</v>
      </c>
      <c r="G20" s="15" t="s">
        <v>71</v>
      </c>
    </row>
    <row r="21" spans="1:7" ht="14.4" customHeight="1" x14ac:dyDescent="0.3">
      <c r="A21" s="4" t="s">
        <v>120</v>
      </c>
      <c r="B21" s="37" t="s">
        <v>4026</v>
      </c>
      <c r="C21" s="6" t="s">
        <v>121</v>
      </c>
      <c r="D21" s="6" t="s">
        <v>113</v>
      </c>
      <c r="E21" s="15" t="s">
        <v>106</v>
      </c>
      <c r="F21" s="22">
        <v>59700</v>
      </c>
      <c r="G21" s="15" t="s">
        <v>71</v>
      </c>
    </row>
    <row r="22" spans="1:7" ht="14.4" customHeight="1" x14ac:dyDescent="0.3">
      <c r="A22" s="4" t="s">
        <v>123</v>
      </c>
      <c r="B22" s="37" t="s">
        <v>4024</v>
      </c>
      <c r="C22" s="18" t="s">
        <v>7</v>
      </c>
      <c r="D22" s="18" t="s">
        <v>124</v>
      </c>
      <c r="E22" s="15" t="s">
        <v>125</v>
      </c>
      <c r="F22" s="22" t="s">
        <v>126</v>
      </c>
      <c r="G22" s="18" t="s">
        <v>37</v>
      </c>
    </row>
    <row r="23" spans="1:7" ht="14.4" customHeight="1" x14ac:dyDescent="0.3">
      <c r="A23" s="4" t="s">
        <v>132</v>
      </c>
      <c r="B23" s="37" t="s">
        <v>4024</v>
      </c>
      <c r="C23" s="30" t="s">
        <v>13</v>
      </c>
      <c r="D23" s="30" t="s">
        <v>133</v>
      </c>
      <c r="E23" s="32" t="s">
        <v>134</v>
      </c>
      <c r="F23" s="33" t="s">
        <v>135</v>
      </c>
      <c r="G23" s="30" t="s">
        <v>37</v>
      </c>
    </row>
    <row r="24" spans="1:7" ht="14.4" customHeight="1" x14ac:dyDescent="0.3">
      <c r="A24" s="4" t="s">
        <v>140</v>
      </c>
      <c r="B24" s="37" t="s">
        <v>4024</v>
      </c>
      <c r="C24" s="30" t="s">
        <v>7</v>
      </c>
      <c r="D24" s="30" t="s">
        <v>141</v>
      </c>
      <c r="E24" s="32" t="s">
        <v>142</v>
      </c>
      <c r="F24" s="33">
        <v>87300</v>
      </c>
      <c r="G24" s="30" t="s">
        <v>11</v>
      </c>
    </row>
    <row r="25" spans="1:7" ht="14.4" customHeight="1" x14ac:dyDescent="0.3">
      <c r="A25" s="4" t="s">
        <v>148</v>
      </c>
      <c r="B25" s="37" t="s">
        <v>4024</v>
      </c>
      <c r="C25" s="19" t="s">
        <v>22</v>
      </c>
      <c r="D25" s="30" t="s">
        <v>141</v>
      </c>
      <c r="E25" s="32" t="s">
        <v>142</v>
      </c>
      <c r="F25" s="33">
        <v>87300</v>
      </c>
      <c r="G25" s="30" t="s">
        <v>11</v>
      </c>
    </row>
    <row r="26" spans="1:7" ht="14.4" customHeight="1" x14ac:dyDescent="0.3">
      <c r="A26" s="4" t="s">
        <v>149</v>
      </c>
      <c r="B26" s="37" t="s">
        <v>4024</v>
      </c>
      <c r="C26" s="30" t="s">
        <v>13</v>
      </c>
      <c r="D26" s="30" t="s">
        <v>141</v>
      </c>
      <c r="E26" s="32" t="s">
        <v>150</v>
      </c>
      <c r="F26" s="33">
        <v>87300</v>
      </c>
      <c r="G26" s="30" t="s">
        <v>11</v>
      </c>
    </row>
    <row r="27" spans="1:7" ht="14.4" customHeight="1" x14ac:dyDescent="0.3">
      <c r="A27" s="4" t="s">
        <v>155</v>
      </c>
      <c r="B27" s="37" t="s">
        <v>4024</v>
      </c>
      <c r="C27" s="19" t="s">
        <v>65</v>
      </c>
      <c r="D27" s="30" t="s">
        <v>141</v>
      </c>
      <c r="E27" s="32" t="s">
        <v>150</v>
      </c>
      <c r="F27" s="33">
        <v>87300</v>
      </c>
      <c r="G27" s="30" t="s">
        <v>11</v>
      </c>
    </row>
    <row r="28" spans="1:7" ht="14.4" customHeight="1" x14ac:dyDescent="0.3">
      <c r="A28" s="4" t="s">
        <v>156</v>
      </c>
      <c r="B28" s="23" t="s">
        <v>4025</v>
      </c>
      <c r="C28" s="32" t="s">
        <v>7</v>
      </c>
      <c r="D28" s="32" t="s">
        <v>157</v>
      </c>
      <c r="E28" s="32" t="s">
        <v>158</v>
      </c>
      <c r="F28" s="33">
        <v>49300</v>
      </c>
      <c r="G28" s="32" t="s">
        <v>159</v>
      </c>
    </row>
    <row r="29" spans="1:7" ht="14.4" customHeight="1" x14ac:dyDescent="0.3">
      <c r="A29" s="4" t="s">
        <v>163</v>
      </c>
      <c r="B29" s="23" t="s">
        <v>4025</v>
      </c>
      <c r="C29" s="32" t="s">
        <v>13</v>
      </c>
      <c r="D29" s="32" t="s">
        <v>157</v>
      </c>
      <c r="E29" s="32" t="s">
        <v>164</v>
      </c>
      <c r="F29" s="33" t="s">
        <v>165</v>
      </c>
      <c r="G29" s="32" t="s">
        <v>159</v>
      </c>
    </row>
    <row r="30" spans="1:7" ht="14.4" customHeight="1" x14ac:dyDescent="0.3">
      <c r="A30" s="4" t="s">
        <v>170</v>
      </c>
      <c r="B30" s="23" t="s">
        <v>4025</v>
      </c>
      <c r="C30" s="15" t="s">
        <v>7</v>
      </c>
      <c r="D30" s="15" t="s">
        <v>171</v>
      </c>
      <c r="E30" s="15" t="s">
        <v>172</v>
      </c>
      <c r="F30" s="22" t="s">
        <v>173</v>
      </c>
      <c r="G30" s="15" t="s">
        <v>99</v>
      </c>
    </row>
    <row r="31" spans="1:7" ht="14.4" customHeight="1" x14ac:dyDescent="0.3">
      <c r="A31" s="4" t="s">
        <v>177</v>
      </c>
      <c r="B31" s="23" t="s">
        <v>4025</v>
      </c>
      <c r="C31" s="15" t="s">
        <v>7</v>
      </c>
      <c r="D31" s="15" t="s">
        <v>178</v>
      </c>
      <c r="E31" s="15" t="s">
        <v>179</v>
      </c>
      <c r="F31" s="22">
        <v>36620</v>
      </c>
      <c r="G31" s="15" t="s">
        <v>99</v>
      </c>
    </row>
    <row r="32" spans="1:7" ht="14.4" customHeight="1" x14ac:dyDescent="0.3">
      <c r="A32" s="4" t="s">
        <v>184</v>
      </c>
      <c r="B32" s="23" t="s">
        <v>4025</v>
      </c>
      <c r="C32" s="15" t="s">
        <v>185</v>
      </c>
      <c r="D32" s="15" t="s">
        <v>178</v>
      </c>
      <c r="E32" s="15" t="s">
        <v>179</v>
      </c>
      <c r="F32" s="22">
        <v>32620</v>
      </c>
      <c r="G32" s="15" t="s">
        <v>99</v>
      </c>
    </row>
    <row r="33" spans="1:7" ht="14.4" customHeight="1" x14ac:dyDescent="0.3">
      <c r="A33" s="4" t="s">
        <v>189</v>
      </c>
      <c r="B33" s="23" t="s">
        <v>4025</v>
      </c>
      <c r="C33" s="15" t="s">
        <v>190</v>
      </c>
      <c r="D33" s="15" t="s">
        <v>178</v>
      </c>
      <c r="E33" s="15" t="s">
        <v>179</v>
      </c>
      <c r="F33" s="22">
        <v>32620</v>
      </c>
      <c r="G33" s="15" t="s">
        <v>99</v>
      </c>
    </row>
    <row r="34" spans="1:7" ht="14.4" customHeight="1" x14ac:dyDescent="0.3">
      <c r="A34" s="4" t="s">
        <v>191</v>
      </c>
      <c r="B34" s="23" t="s">
        <v>4025</v>
      </c>
      <c r="C34" s="15" t="s">
        <v>65</v>
      </c>
      <c r="D34" s="15" t="s">
        <v>178</v>
      </c>
      <c r="E34" s="15" t="s">
        <v>179</v>
      </c>
      <c r="F34" s="22">
        <v>32620</v>
      </c>
      <c r="G34" s="15" t="s">
        <v>99</v>
      </c>
    </row>
    <row r="35" spans="1:7" ht="14.4" customHeight="1" x14ac:dyDescent="0.3">
      <c r="A35" s="4" t="s">
        <v>192</v>
      </c>
      <c r="B35" s="37" t="s">
        <v>4024</v>
      </c>
      <c r="C35" s="16" t="s">
        <v>13</v>
      </c>
      <c r="D35" s="16" t="s">
        <v>193</v>
      </c>
      <c r="E35" s="15" t="s">
        <v>194</v>
      </c>
      <c r="F35" s="22">
        <v>95060</v>
      </c>
      <c r="G35" s="16" t="s">
        <v>16</v>
      </c>
    </row>
    <row r="36" spans="1:7" ht="28.95" customHeight="1" x14ac:dyDescent="0.3">
      <c r="A36" s="4" t="s">
        <v>199</v>
      </c>
      <c r="B36" s="23" t="s">
        <v>4025</v>
      </c>
      <c r="C36" s="15" t="s">
        <v>13</v>
      </c>
      <c r="D36" s="15" t="s">
        <v>200</v>
      </c>
      <c r="E36" s="15" t="s">
        <v>201</v>
      </c>
      <c r="F36" s="22" t="s">
        <v>202</v>
      </c>
      <c r="G36" s="15" t="s">
        <v>99</v>
      </c>
    </row>
    <row r="37" spans="1:7" ht="28.95" customHeight="1" x14ac:dyDescent="0.3">
      <c r="A37" s="4" t="s">
        <v>207</v>
      </c>
      <c r="B37" s="23" t="s">
        <v>4025</v>
      </c>
      <c r="C37" s="15" t="s">
        <v>65</v>
      </c>
      <c r="D37" s="15" t="s">
        <v>200</v>
      </c>
      <c r="E37" s="15" t="s">
        <v>201</v>
      </c>
      <c r="F37" s="22" t="s">
        <v>202</v>
      </c>
      <c r="G37" s="15" t="s">
        <v>99</v>
      </c>
    </row>
    <row r="38" spans="1:7" ht="28.95" customHeight="1" x14ac:dyDescent="0.3">
      <c r="A38" s="4" t="s">
        <v>208</v>
      </c>
      <c r="B38" s="37" t="s">
        <v>4024</v>
      </c>
      <c r="C38" s="30" t="s">
        <v>13</v>
      </c>
      <c r="D38" s="30" t="s">
        <v>209</v>
      </c>
      <c r="E38" s="32" t="s">
        <v>210</v>
      </c>
      <c r="F38" s="33" t="s">
        <v>211</v>
      </c>
      <c r="G38" s="30" t="s">
        <v>11</v>
      </c>
    </row>
    <row r="39" spans="1:7" ht="28.95" customHeight="1" x14ac:dyDescent="0.3">
      <c r="A39" s="4" t="s">
        <v>213</v>
      </c>
      <c r="B39" s="37" t="s">
        <v>4026</v>
      </c>
      <c r="C39" s="15" t="s">
        <v>214</v>
      </c>
      <c r="D39" s="15" t="s">
        <v>215</v>
      </c>
      <c r="E39" s="15" t="s">
        <v>216</v>
      </c>
      <c r="F39" s="22" t="s">
        <v>217</v>
      </c>
      <c r="G39" s="15" t="s">
        <v>71</v>
      </c>
    </row>
    <row r="40" spans="1:7" ht="28.95" customHeight="1" x14ac:dyDescent="0.3">
      <c r="A40" s="4" t="s">
        <v>221</v>
      </c>
      <c r="B40" s="23" t="s">
        <v>4025</v>
      </c>
      <c r="C40" s="6" t="s">
        <v>13</v>
      </c>
      <c r="D40" s="6" t="s">
        <v>222</v>
      </c>
      <c r="E40" s="15" t="s">
        <v>223</v>
      </c>
      <c r="F40" s="22">
        <v>41907</v>
      </c>
      <c r="G40" s="15" t="s">
        <v>83</v>
      </c>
    </row>
    <row r="41" spans="1:7" ht="28.95" customHeight="1" x14ac:dyDescent="0.3">
      <c r="A41" s="4" t="s">
        <v>229</v>
      </c>
      <c r="B41" s="23" t="s">
        <v>4025</v>
      </c>
      <c r="C41" s="6" t="s">
        <v>230</v>
      </c>
      <c r="D41" s="6" t="s">
        <v>222</v>
      </c>
      <c r="E41" s="15" t="s">
        <v>223</v>
      </c>
      <c r="F41" s="22">
        <v>41907</v>
      </c>
      <c r="G41" s="15" t="s">
        <v>83</v>
      </c>
    </row>
    <row r="42" spans="1:7" ht="14.4" customHeight="1" x14ac:dyDescent="0.3">
      <c r="A42" s="4" t="s">
        <v>231</v>
      </c>
      <c r="B42" s="23" t="s">
        <v>4025</v>
      </c>
      <c r="C42" s="25" t="s">
        <v>232</v>
      </c>
      <c r="D42" s="25" t="s">
        <v>222</v>
      </c>
      <c r="E42" s="25" t="s">
        <v>223</v>
      </c>
      <c r="F42" s="26">
        <v>41907</v>
      </c>
      <c r="G42" s="25" t="s">
        <v>83</v>
      </c>
    </row>
    <row r="43" spans="1:7" ht="28.95" customHeight="1" x14ac:dyDescent="0.3">
      <c r="A43" s="4" t="s">
        <v>233</v>
      </c>
      <c r="B43" s="23" t="s">
        <v>4025</v>
      </c>
      <c r="C43" s="15" t="s">
        <v>7</v>
      </c>
      <c r="D43" s="15" t="s">
        <v>222</v>
      </c>
      <c r="E43" s="15" t="s">
        <v>234</v>
      </c>
      <c r="F43" s="15" t="s">
        <v>235</v>
      </c>
      <c r="G43" s="15" t="s">
        <v>83</v>
      </c>
    </row>
    <row r="44" spans="1:7" ht="14.4" customHeight="1" x14ac:dyDescent="0.3">
      <c r="A44" s="4" t="s">
        <v>239</v>
      </c>
      <c r="B44" s="37" t="s">
        <v>4024</v>
      </c>
      <c r="C44" s="15" t="s">
        <v>7</v>
      </c>
      <c r="D44" s="15" t="s">
        <v>240</v>
      </c>
      <c r="E44" s="15" t="s">
        <v>241</v>
      </c>
      <c r="F44" s="22" t="s">
        <v>242</v>
      </c>
      <c r="G44" s="15" t="s">
        <v>243</v>
      </c>
    </row>
    <row r="45" spans="1:7" ht="28.95" customHeight="1" x14ac:dyDescent="0.3">
      <c r="A45" s="4" t="s">
        <v>245</v>
      </c>
      <c r="B45" s="37" t="s">
        <v>4024</v>
      </c>
      <c r="C45" s="30" t="s">
        <v>13</v>
      </c>
      <c r="D45" s="30" t="s">
        <v>246</v>
      </c>
      <c r="E45" s="32" t="s">
        <v>247</v>
      </c>
      <c r="F45" s="33" t="s">
        <v>248</v>
      </c>
      <c r="G45" s="30" t="s">
        <v>11</v>
      </c>
    </row>
    <row r="46" spans="1:7" ht="28.95" customHeight="1" x14ac:dyDescent="0.3">
      <c r="A46" s="4" t="s">
        <v>249</v>
      </c>
      <c r="B46" s="37" t="s">
        <v>4024</v>
      </c>
      <c r="C46" s="30" t="s">
        <v>13</v>
      </c>
      <c r="D46" s="30" t="s">
        <v>250</v>
      </c>
      <c r="E46" s="32" t="s">
        <v>247</v>
      </c>
      <c r="F46" s="33" t="s">
        <v>248</v>
      </c>
      <c r="G46" s="30" t="s">
        <v>11</v>
      </c>
    </row>
    <row r="47" spans="1:7" ht="28.95" customHeight="1" x14ac:dyDescent="0.3">
      <c r="A47" s="4" t="s">
        <v>251</v>
      </c>
      <c r="B47" s="37" t="s">
        <v>4026</v>
      </c>
      <c r="C47" s="15" t="s">
        <v>13</v>
      </c>
      <c r="D47" s="15" t="s">
        <v>252</v>
      </c>
      <c r="E47" s="15" t="s">
        <v>253</v>
      </c>
      <c r="F47" s="22" t="s">
        <v>254</v>
      </c>
      <c r="G47" s="15" t="s">
        <v>255</v>
      </c>
    </row>
    <row r="48" spans="1:7" ht="14.4" customHeight="1" x14ac:dyDescent="0.3">
      <c r="A48" s="4" t="s">
        <v>260</v>
      </c>
      <c r="B48" s="37" t="s">
        <v>4026</v>
      </c>
      <c r="C48" s="15" t="s">
        <v>65</v>
      </c>
      <c r="D48" s="15" t="s">
        <v>252</v>
      </c>
      <c r="E48" s="15" t="s">
        <v>261</v>
      </c>
      <c r="F48" s="22" t="s">
        <v>254</v>
      </c>
      <c r="G48" s="15" t="s">
        <v>255</v>
      </c>
    </row>
    <row r="49" spans="1:7" ht="14.4" customHeight="1" x14ac:dyDescent="0.3">
      <c r="A49" s="4" t="s">
        <v>262</v>
      </c>
      <c r="B49" s="37" t="s">
        <v>4026</v>
      </c>
      <c r="C49" s="15" t="s">
        <v>7</v>
      </c>
      <c r="D49" s="15" t="s">
        <v>252</v>
      </c>
      <c r="E49" s="15" t="s">
        <v>263</v>
      </c>
      <c r="F49" s="22" t="s">
        <v>254</v>
      </c>
      <c r="G49" s="15" t="s">
        <v>255</v>
      </c>
    </row>
    <row r="50" spans="1:7" ht="14.4" customHeight="1" x14ac:dyDescent="0.3">
      <c r="A50" s="4" t="s">
        <v>267</v>
      </c>
      <c r="B50" s="37" t="s">
        <v>4024</v>
      </c>
      <c r="C50" s="16" t="s">
        <v>13</v>
      </c>
      <c r="D50" s="16" t="s">
        <v>268</v>
      </c>
      <c r="E50" s="15" t="s">
        <v>269</v>
      </c>
      <c r="F50" s="22">
        <v>74500</v>
      </c>
      <c r="G50" s="16" t="s">
        <v>27</v>
      </c>
    </row>
    <row r="51" spans="1:7" ht="28.95" customHeight="1" x14ac:dyDescent="0.3">
      <c r="A51" s="4" t="s">
        <v>274</v>
      </c>
      <c r="B51" s="37" t="s">
        <v>4026</v>
      </c>
      <c r="C51" s="15" t="s">
        <v>13</v>
      </c>
      <c r="D51" s="15" t="s">
        <v>275</v>
      </c>
      <c r="E51" s="15" t="s">
        <v>276</v>
      </c>
      <c r="F51" s="22" t="s">
        <v>277</v>
      </c>
      <c r="G51" s="15" t="s">
        <v>71</v>
      </c>
    </row>
    <row r="52" spans="1:7" ht="14.4" customHeight="1" x14ac:dyDescent="0.3">
      <c r="A52" s="4" t="s">
        <v>279</v>
      </c>
      <c r="B52" s="37" t="s">
        <v>4026</v>
      </c>
      <c r="C52" s="15" t="s">
        <v>22</v>
      </c>
      <c r="D52" s="15" t="s">
        <v>275</v>
      </c>
      <c r="E52" s="15" t="s">
        <v>280</v>
      </c>
      <c r="F52" s="22" t="s">
        <v>277</v>
      </c>
      <c r="G52" s="15" t="s">
        <v>71</v>
      </c>
    </row>
    <row r="53" spans="1:7" ht="14.4" customHeight="1" x14ac:dyDescent="0.3">
      <c r="A53" s="4" t="s">
        <v>284</v>
      </c>
      <c r="B53" s="37" t="s">
        <v>4024</v>
      </c>
      <c r="C53" s="16" t="s">
        <v>7</v>
      </c>
      <c r="D53" s="16" t="s">
        <v>285</v>
      </c>
      <c r="E53" s="15" t="s">
        <v>286</v>
      </c>
      <c r="F53" s="22">
        <v>73200</v>
      </c>
      <c r="G53" s="16" t="s">
        <v>27</v>
      </c>
    </row>
    <row r="54" spans="1:7" ht="14.4" customHeight="1" x14ac:dyDescent="0.3">
      <c r="A54" s="4" t="s">
        <v>291</v>
      </c>
      <c r="B54" s="37" t="s">
        <v>4024</v>
      </c>
      <c r="C54" s="16" t="s">
        <v>13</v>
      </c>
      <c r="D54" s="16" t="s">
        <v>285</v>
      </c>
      <c r="E54" s="15" t="s">
        <v>292</v>
      </c>
      <c r="F54" s="22">
        <v>73200</v>
      </c>
      <c r="G54" s="16" t="s">
        <v>27</v>
      </c>
    </row>
    <row r="55" spans="1:7" ht="14.4" customHeight="1" x14ac:dyDescent="0.3">
      <c r="A55" s="4" t="s">
        <v>295</v>
      </c>
      <c r="B55" s="23" t="s">
        <v>4025</v>
      </c>
      <c r="C55" s="15" t="s">
        <v>13</v>
      </c>
      <c r="D55" s="15" t="s">
        <v>296</v>
      </c>
      <c r="E55" s="15" t="s">
        <v>297</v>
      </c>
      <c r="F55" s="22">
        <v>43520</v>
      </c>
      <c r="G55" s="15" t="s">
        <v>83</v>
      </c>
    </row>
    <row r="56" spans="1:7" ht="14.4" customHeight="1" x14ac:dyDescent="0.3">
      <c r="A56" s="4" t="s">
        <v>302</v>
      </c>
      <c r="B56" s="23" t="s">
        <v>4025</v>
      </c>
      <c r="C56" s="15" t="s">
        <v>232</v>
      </c>
      <c r="D56" s="15" t="s">
        <v>296</v>
      </c>
      <c r="E56" s="15" t="s">
        <v>297</v>
      </c>
      <c r="F56" s="22">
        <v>43520</v>
      </c>
      <c r="G56" s="15" t="s">
        <v>83</v>
      </c>
    </row>
    <row r="57" spans="1:7" ht="14.4" customHeight="1" x14ac:dyDescent="0.3">
      <c r="A57" s="4" t="s">
        <v>303</v>
      </c>
      <c r="B57" s="23" t="s">
        <v>4025</v>
      </c>
      <c r="C57" s="15" t="s">
        <v>22</v>
      </c>
      <c r="D57" s="15" t="s">
        <v>296</v>
      </c>
      <c r="E57" s="15" t="s">
        <v>297</v>
      </c>
      <c r="F57" s="22">
        <v>43520</v>
      </c>
      <c r="G57" s="15" t="s">
        <v>83</v>
      </c>
    </row>
    <row r="58" spans="1:7" s="35" customFormat="1" ht="43.2" customHeight="1" x14ac:dyDescent="0.3">
      <c r="A58" s="4" t="s">
        <v>304</v>
      </c>
      <c r="B58" s="23" t="s">
        <v>4025</v>
      </c>
      <c r="C58" s="15" t="s">
        <v>13</v>
      </c>
      <c r="D58" s="15" t="s">
        <v>305</v>
      </c>
      <c r="E58" s="15" t="s">
        <v>306</v>
      </c>
      <c r="F58" s="22" t="s">
        <v>307</v>
      </c>
      <c r="G58" s="15" t="s">
        <v>83</v>
      </c>
    </row>
    <row r="59" spans="1:7" ht="14.4" customHeight="1" x14ac:dyDescent="0.3">
      <c r="A59" s="4" t="s">
        <v>311</v>
      </c>
      <c r="B59" s="37" t="s">
        <v>4026</v>
      </c>
      <c r="C59" s="15" t="s">
        <v>13</v>
      </c>
      <c r="D59" s="15" t="s">
        <v>312</v>
      </c>
      <c r="E59" s="15" t="s">
        <v>313</v>
      </c>
      <c r="F59" s="22" t="s">
        <v>314</v>
      </c>
      <c r="G59" s="15" t="s">
        <v>255</v>
      </c>
    </row>
    <row r="60" spans="1:7" ht="14.4" customHeight="1" x14ac:dyDescent="0.3">
      <c r="A60" s="4" t="s">
        <v>317</v>
      </c>
      <c r="B60" s="23" t="s">
        <v>4025</v>
      </c>
      <c r="C60" s="15" t="s">
        <v>13</v>
      </c>
      <c r="D60" s="15" t="s">
        <v>318</v>
      </c>
      <c r="E60" s="15" t="s">
        <v>319</v>
      </c>
      <c r="F60" s="22" t="s">
        <v>320</v>
      </c>
      <c r="G60" s="15" t="s">
        <v>83</v>
      </c>
    </row>
    <row r="61" spans="1:7" ht="14.4" customHeight="1" x14ac:dyDescent="0.3">
      <c r="A61" s="4" t="s">
        <v>326</v>
      </c>
      <c r="B61" s="23" t="s">
        <v>4025</v>
      </c>
      <c r="C61" s="15" t="s">
        <v>13</v>
      </c>
      <c r="D61" s="15" t="s">
        <v>327</v>
      </c>
      <c r="E61" s="15" t="s">
        <v>328</v>
      </c>
      <c r="F61" s="22" t="s">
        <v>329</v>
      </c>
      <c r="G61" s="15" t="s">
        <v>83</v>
      </c>
    </row>
    <row r="62" spans="1:7" ht="28.95" customHeight="1" x14ac:dyDescent="0.3">
      <c r="A62" s="4" t="s">
        <v>339</v>
      </c>
      <c r="B62" s="37" t="s">
        <v>4024</v>
      </c>
      <c r="C62" s="16" t="s">
        <v>7</v>
      </c>
      <c r="D62" s="16" t="s">
        <v>340</v>
      </c>
      <c r="E62" s="15" t="s">
        <v>341</v>
      </c>
      <c r="F62" s="22">
        <v>76150</v>
      </c>
      <c r="G62" s="16" t="s">
        <v>27</v>
      </c>
    </row>
    <row r="63" spans="1:7" ht="14.4" customHeight="1" x14ac:dyDescent="0.3">
      <c r="A63" s="4" t="s">
        <v>345</v>
      </c>
      <c r="B63" s="37" t="s">
        <v>4024</v>
      </c>
      <c r="C63" s="16" t="s">
        <v>13</v>
      </c>
      <c r="D63" s="16" t="s">
        <v>340</v>
      </c>
      <c r="E63" s="15" t="s">
        <v>346</v>
      </c>
      <c r="F63" s="22">
        <v>76150</v>
      </c>
      <c r="G63" s="16" t="s">
        <v>27</v>
      </c>
    </row>
    <row r="64" spans="1:7" ht="14.4" customHeight="1" x14ac:dyDescent="0.3">
      <c r="A64" s="4" t="s">
        <v>330</v>
      </c>
      <c r="B64" s="23" t="s">
        <v>4025</v>
      </c>
      <c r="C64" s="15" t="s">
        <v>13</v>
      </c>
      <c r="D64" s="15" t="s">
        <v>331</v>
      </c>
      <c r="E64" s="15" t="s">
        <v>332</v>
      </c>
      <c r="F64" s="22">
        <v>41303</v>
      </c>
      <c r="G64" s="15" t="s">
        <v>83</v>
      </c>
    </row>
    <row r="65" spans="1:7" ht="28.95" customHeight="1" x14ac:dyDescent="0.3">
      <c r="A65" s="4" t="s">
        <v>338</v>
      </c>
      <c r="B65" s="23" t="s">
        <v>4025</v>
      </c>
      <c r="C65" s="15" t="s">
        <v>232</v>
      </c>
      <c r="D65" s="15" t="s">
        <v>331</v>
      </c>
      <c r="E65" s="15" t="s">
        <v>332</v>
      </c>
      <c r="F65" s="22">
        <v>41303</v>
      </c>
      <c r="G65" s="15" t="s">
        <v>83</v>
      </c>
    </row>
    <row r="66" spans="1:7" ht="28.95" customHeight="1" x14ac:dyDescent="0.3">
      <c r="A66" s="4" t="s">
        <v>351</v>
      </c>
      <c r="B66" s="37" t="s">
        <v>4026</v>
      </c>
      <c r="C66" s="15" t="s">
        <v>13</v>
      </c>
      <c r="D66" s="15" t="s">
        <v>352</v>
      </c>
      <c r="E66" s="15" t="s">
        <v>353</v>
      </c>
      <c r="F66" s="22" t="s">
        <v>354</v>
      </c>
      <c r="G66" s="15" t="s">
        <v>46</v>
      </c>
    </row>
    <row r="67" spans="1:7" ht="14.4" customHeight="1" x14ac:dyDescent="0.3">
      <c r="A67" s="4" t="s">
        <v>360</v>
      </c>
      <c r="B67" s="37" t="s">
        <v>4024</v>
      </c>
      <c r="C67" s="16" t="s">
        <v>7</v>
      </c>
      <c r="D67" s="16" t="s">
        <v>361</v>
      </c>
      <c r="E67" s="15" t="s">
        <v>362</v>
      </c>
      <c r="F67" s="22" t="s">
        <v>363</v>
      </c>
      <c r="G67" s="16" t="s">
        <v>27</v>
      </c>
    </row>
    <row r="68" spans="1:7" ht="14.4" customHeight="1" x14ac:dyDescent="0.3">
      <c r="A68" s="4" t="s">
        <v>367</v>
      </c>
      <c r="B68" s="37" t="s">
        <v>4024</v>
      </c>
      <c r="C68" s="16" t="s">
        <v>13</v>
      </c>
      <c r="D68" s="16" t="s">
        <v>361</v>
      </c>
      <c r="E68" s="15" t="s">
        <v>368</v>
      </c>
      <c r="F68" s="22" t="s">
        <v>363</v>
      </c>
      <c r="G68" s="16" t="s">
        <v>27</v>
      </c>
    </row>
    <row r="69" spans="1:7" ht="14.4" customHeight="1" x14ac:dyDescent="0.3">
      <c r="A69" s="4" t="s">
        <v>372</v>
      </c>
      <c r="B69" s="37" t="s">
        <v>4024</v>
      </c>
      <c r="C69" s="16" t="s">
        <v>13</v>
      </c>
      <c r="D69" s="16" t="s">
        <v>373</v>
      </c>
      <c r="E69" s="15" t="s">
        <v>374</v>
      </c>
      <c r="F69" s="22" t="s">
        <v>375</v>
      </c>
      <c r="G69" s="16" t="s">
        <v>27</v>
      </c>
    </row>
    <row r="70" spans="1:7" ht="14.4" customHeight="1" x14ac:dyDescent="0.3">
      <c r="A70" s="4" t="s">
        <v>377</v>
      </c>
      <c r="B70" s="37" t="s">
        <v>4024</v>
      </c>
      <c r="C70" s="17" t="s">
        <v>22</v>
      </c>
      <c r="D70" s="16" t="s">
        <v>373</v>
      </c>
      <c r="E70" s="15" t="s">
        <v>374</v>
      </c>
      <c r="F70" s="22" t="s">
        <v>375</v>
      </c>
      <c r="G70" s="16" t="s">
        <v>27</v>
      </c>
    </row>
    <row r="71" spans="1:7" ht="14.4" customHeight="1" x14ac:dyDescent="0.3">
      <c r="A71" s="4" t="s">
        <v>378</v>
      </c>
      <c r="B71" s="37" t="s">
        <v>4026</v>
      </c>
      <c r="C71" s="15" t="s">
        <v>13</v>
      </c>
      <c r="D71" s="15" t="s">
        <v>379</v>
      </c>
      <c r="E71" s="15" t="s">
        <v>380</v>
      </c>
      <c r="F71" s="22" t="s">
        <v>381</v>
      </c>
      <c r="G71" s="15" t="s">
        <v>382</v>
      </c>
    </row>
    <row r="72" spans="1:7" ht="28.95" customHeight="1" x14ac:dyDescent="0.3">
      <c r="A72" s="4" t="s">
        <v>387</v>
      </c>
      <c r="B72" s="37" t="s">
        <v>4024</v>
      </c>
      <c r="C72" s="30" t="s">
        <v>7</v>
      </c>
      <c r="D72" s="30" t="s">
        <v>388</v>
      </c>
      <c r="E72" s="32" t="s">
        <v>389</v>
      </c>
      <c r="F72" s="33">
        <v>13200</v>
      </c>
      <c r="G72" s="30" t="s">
        <v>37</v>
      </c>
    </row>
    <row r="73" spans="1:7" ht="28.95" customHeight="1" x14ac:dyDescent="0.3">
      <c r="A73" s="4" t="s">
        <v>395</v>
      </c>
      <c r="B73" s="37" t="s">
        <v>4024</v>
      </c>
      <c r="C73" s="30" t="s">
        <v>13</v>
      </c>
      <c r="D73" s="30" t="s">
        <v>388</v>
      </c>
      <c r="E73" s="32" t="s">
        <v>396</v>
      </c>
      <c r="F73" s="33">
        <v>13200</v>
      </c>
      <c r="G73" s="30" t="s">
        <v>37</v>
      </c>
    </row>
    <row r="74" spans="1:7" ht="14.4" customHeight="1" x14ac:dyDescent="0.3">
      <c r="A74" s="4" t="s">
        <v>401</v>
      </c>
      <c r="B74" s="37" t="s">
        <v>4024</v>
      </c>
      <c r="C74" s="30" t="s">
        <v>65</v>
      </c>
      <c r="D74" s="30" t="s">
        <v>388</v>
      </c>
      <c r="E74" s="32" t="s">
        <v>396</v>
      </c>
      <c r="F74" s="33">
        <v>13200</v>
      </c>
      <c r="G74" s="30" t="s">
        <v>37</v>
      </c>
    </row>
    <row r="75" spans="1:7" ht="14.4" customHeight="1" x14ac:dyDescent="0.3">
      <c r="A75" s="4" t="s">
        <v>402</v>
      </c>
      <c r="B75" s="37" t="s">
        <v>4026</v>
      </c>
      <c r="C75" s="15" t="s">
        <v>13</v>
      </c>
      <c r="D75" s="15" t="s">
        <v>403</v>
      </c>
      <c r="E75" s="15" t="s">
        <v>404</v>
      </c>
      <c r="F75" s="22">
        <v>58200</v>
      </c>
      <c r="G75" s="15" t="s">
        <v>71</v>
      </c>
    </row>
    <row r="76" spans="1:7" ht="14.4" customHeight="1" x14ac:dyDescent="0.3">
      <c r="A76" s="4" t="s">
        <v>410</v>
      </c>
      <c r="B76" s="37" t="s">
        <v>4026</v>
      </c>
      <c r="C76" s="15" t="s">
        <v>7</v>
      </c>
      <c r="D76" s="15" t="s">
        <v>403</v>
      </c>
      <c r="E76" s="15" t="s">
        <v>411</v>
      </c>
      <c r="F76" s="22">
        <v>58200</v>
      </c>
      <c r="G76" s="15" t="s">
        <v>71</v>
      </c>
    </row>
    <row r="77" spans="1:7" ht="28.95" customHeight="1" x14ac:dyDescent="0.3">
      <c r="A77" s="4" t="s">
        <v>417</v>
      </c>
      <c r="B77" s="37" t="s">
        <v>4024</v>
      </c>
      <c r="C77" s="34" t="s">
        <v>13</v>
      </c>
      <c r="D77" s="34" t="s">
        <v>418</v>
      </c>
      <c r="E77" s="25" t="s">
        <v>419</v>
      </c>
      <c r="F77" s="26">
        <v>80337</v>
      </c>
      <c r="G77" s="34" t="s">
        <v>243</v>
      </c>
    </row>
    <row r="78" spans="1:7" ht="28.95" customHeight="1" x14ac:dyDescent="0.3">
      <c r="A78" s="4" t="s">
        <v>422</v>
      </c>
      <c r="B78" s="37" t="s">
        <v>4024</v>
      </c>
      <c r="C78" s="30" t="s">
        <v>7</v>
      </c>
      <c r="D78" s="30" t="s">
        <v>423</v>
      </c>
      <c r="E78" s="32" t="s">
        <v>424</v>
      </c>
      <c r="F78" s="33">
        <v>11500</v>
      </c>
      <c r="G78" s="30" t="s">
        <v>37</v>
      </c>
    </row>
    <row r="79" spans="1:7" ht="14.4" customHeight="1" x14ac:dyDescent="0.3">
      <c r="A79" s="4" t="s">
        <v>430</v>
      </c>
      <c r="B79" s="37" t="s">
        <v>4026</v>
      </c>
      <c r="C79" s="6" t="s">
        <v>112</v>
      </c>
      <c r="D79" s="6" t="s">
        <v>431</v>
      </c>
      <c r="E79" s="15" t="s">
        <v>432</v>
      </c>
      <c r="F79" s="22">
        <v>67200</v>
      </c>
      <c r="G79" s="15" t="s">
        <v>71</v>
      </c>
    </row>
    <row r="80" spans="1:7" ht="14.4" customHeight="1" x14ac:dyDescent="0.3">
      <c r="A80" s="4" t="s">
        <v>437</v>
      </c>
      <c r="B80" s="37" t="s">
        <v>4026</v>
      </c>
      <c r="C80" s="6" t="s">
        <v>119</v>
      </c>
      <c r="D80" s="6" t="s">
        <v>431</v>
      </c>
      <c r="E80" s="15" t="s">
        <v>438</v>
      </c>
      <c r="F80" s="22">
        <v>67200</v>
      </c>
      <c r="G80" s="15" t="s">
        <v>71</v>
      </c>
    </row>
    <row r="81" spans="1:7" ht="14.4" customHeight="1" x14ac:dyDescent="0.3">
      <c r="A81" s="4" t="s">
        <v>444</v>
      </c>
      <c r="B81" s="37" t="s">
        <v>4026</v>
      </c>
      <c r="C81" s="6" t="s">
        <v>121</v>
      </c>
      <c r="D81" s="6" t="s">
        <v>431</v>
      </c>
      <c r="E81" s="15" t="s">
        <v>438</v>
      </c>
      <c r="F81" s="22">
        <v>67200</v>
      </c>
      <c r="G81" s="15" t="s">
        <v>71</v>
      </c>
    </row>
    <row r="82" spans="1:7" ht="14.4" customHeight="1" x14ac:dyDescent="0.3">
      <c r="A82" s="4" t="s">
        <v>445</v>
      </c>
      <c r="B82" s="23" t="s">
        <v>4025</v>
      </c>
      <c r="C82" s="32" t="s">
        <v>13</v>
      </c>
      <c r="D82" s="32" t="s">
        <v>446</v>
      </c>
      <c r="E82" s="32" t="s">
        <v>447</v>
      </c>
      <c r="F82" s="33" t="s">
        <v>448</v>
      </c>
      <c r="G82" s="32" t="s">
        <v>159</v>
      </c>
    </row>
    <row r="83" spans="1:7" ht="14.4" customHeight="1" x14ac:dyDescent="0.3">
      <c r="A83" s="4" t="s">
        <v>453</v>
      </c>
      <c r="B83" s="23" t="s">
        <v>4025</v>
      </c>
      <c r="C83" s="15" t="s">
        <v>7</v>
      </c>
      <c r="D83" s="15" t="s">
        <v>454</v>
      </c>
      <c r="E83" s="15" t="s">
        <v>455</v>
      </c>
      <c r="F83" s="22">
        <v>48340</v>
      </c>
      <c r="G83" s="15" t="s">
        <v>159</v>
      </c>
    </row>
    <row r="84" spans="1:7" ht="14.4" customHeight="1" x14ac:dyDescent="0.3">
      <c r="A84" s="4" t="s">
        <v>461</v>
      </c>
      <c r="B84" s="23" t="s">
        <v>4025</v>
      </c>
      <c r="C84" s="15" t="s">
        <v>13</v>
      </c>
      <c r="D84" s="15" t="s">
        <v>454</v>
      </c>
      <c r="E84" s="15" t="s">
        <v>462</v>
      </c>
      <c r="F84" s="22">
        <v>48340</v>
      </c>
      <c r="G84" s="15" t="s">
        <v>159</v>
      </c>
    </row>
    <row r="85" spans="1:7" ht="14.4" customHeight="1" x14ac:dyDescent="0.3">
      <c r="A85" s="4" t="s">
        <v>467</v>
      </c>
      <c r="B85" s="37" t="s">
        <v>4026</v>
      </c>
      <c r="C85" s="15" t="s">
        <v>7</v>
      </c>
      <c r="D85" s="15" t="s">
        <v>468</v>
      </c>
      <c r="E85" s="15" t="s">
        <v>469</v>
      </c>
      <c r="F85" s="22" t="s">
        <v>470</v>
      </c>
      <c r="G85" s="15" t="s">
        <v>255</v>
      </c>
    </row>
    <row r="86" spans="1:7" s="27" customFormat="1" ht="57.6" customHeight="1" x14ac:dyDescent="0.3">
      <c r="A86" s="4" t="s">
        <v>472</v>
      </c>
      <c r="B86" s="37" t="s">
        <v>4024</v>
      </c>
      <c r="C86" s="16" t="s">
        <v>7</v>
      </c>
      <c r="D86" s="16" t="s">
        <v>473</v>
      </c>
      <c r="E86" s="15" t="s">
        <v>474</v>
      </c>
      <c r="F86" s="22" t="s">
        <v>475</v>
      </c>
      <c r="G86" s="16" t="s">
        <v>27</v>
      </c>
    </row>
    <row r="87" spans="1:7" ht="14.4" customHeight="1" x14ac:dyDescent="0.3">
      <c r="A87" s="4" t="s">
        <v>479</v>
      </c>
      <c r="B87" s="37" t="s">
        <v>4024</v>
      </c>
      <c r="C87" s="16" t="s">
        <v>13</v>
      </c>
      <c r="D87" s="16" t="s">
        <v>473</v>
      </c>
      <c r="E87" s="15" t="s">
        <v>480</v>
      </c>
      <c r="F87" s="22">
        <v>72100</v>
      </c>
      <c r="G87" s="16" t="s">
        <v>27</v>
      </c>
    </row>
    <row r="88" spans="1:7" ht="14.4" customHeight="1" x14ac:dyDescent="0.3">
      <c r="A88" s="4" t="s">
        <v>484</v>
      </c>
      <c r="B88" s="37" t="s">
        <v>4024</v>
      </c>
      <c r="C88" s="30" t="s">
        <v>7</v>
      </c>
      <c r="D88" s="30" t="s">
        <v>485</v>
      </c>
      <c r="E88" s="32" t="s">
        <v>486</v>
      </c>
      <c r="F88" s="33">
        <v>87400</v>
      </c>
      <c r="G88" s="30" t="s">
        <v>11</v>
      </c>
    </row>
    <row r="89" spans="1:7" ht="14.4" customHeight="1" x14ac:dyDescent="0.3">
      <c r="A89" s="4" t="s">
        <v>491</v>
      </c>
      <c r="B89" s="37" t="s">
        <v>4024</v>
      </c>
      <c r="C89" s="30" t="s">
        <v>13</v>
      </c>
      <c r="D89" s="30" t="s">
        <v>485</v>
      </c>
      <c r="E89" s="32" t="s">
        <v>492</v>
      </c>
      <c r="F89" s="33">
        <v>87400</v>
      </c>
      <c r="G89" s="30" t="s">
        <v>11</v>
      </c>
    </row>
    <row r="90" spans="1:7" ht="14.4" customHeight="1" x14ac:dyDescent="0.3">
      <c r="A90" s="4" t="s">
        <v>496</v>
      </c>
      <c r="B90" s="37" t="s">
        <v>4026</v>
      </c>
      <c r="C90" s="15" t="s">
        <v>13</v>
      </c>
      <c r="D90" s="15" t="s">
        <v>497</v>
      </c>
      <c r="E90" s="15" t="s">
        <v>498</v>
      </c>
      <c r="F90" s="22">
        <v>66400</v>
      </c>
      <c r="G90" s="15" t="s">
        <v>382</v>
      </c>
    </row>
    <row r="91" spans="1:7" ht="14.4" customHeight="1" x14ac:dyDescent="0.3">
      <c r="A91" s="4" t="s">
        <v>504</v>
      </c>
      <c r="B91" s="37" t="s">
        <v>4026</v>
      </c>
      <c r="C91" s="15" t="s">
        <v>13</v>
      </c>
      <c r="D91" s="15" t="s">
        <v>497</v>
      </c>
      <c r="E91" s="15" t="s">
        <v>505</v>
      </c>
      <c r="F91" s="22">
        <v>66400</v>
      </c>
      <c r="G91" s="15" t="s">
        <v>382</v>
      </c>
    </row>
    <row r="92" spans="1:7" ht="14.4" customHeight="1" x14ac:dyDescent="0.3">
      <c r="A92" s="4" t="s">
        <v>510</v>
      </c>
      <c r="B92" s="37" t="s">
        <v>4026</v>
      </c>
      <c r="C92" s="15" t="s">
        <v>65</v>
      </c>
      <c r="D92" s="15" t="s">
        <v>497</v>
      </c>
      <c r="E92" s="15" t="s">
        <v>498</v>
      </c>
      <c r="F92" s="31" t="s">
        <v>511</v>
      </c>
      <c r="G92" s="15" t="s">
        <v>382</v>
      </c>
    </row>
    <row r="93" spans="1:7" ht="14.4" customHeight="1" x14ac:dyDescent="0.3">
      <c r="A93" s="4" t="s">
        <v>518</v>
      </c>
      <c r="B93" s="37" t="s">
        <v>4024</v>
      </c>
      <c r="C93" s="15" t="s">
        <v>519</v>
      </c>
      <c r="D93" s="15" t="s">
        <v>520</v>
      </c>
      <c r="E93" s="15" t="s">
        <v>521</v>
      </c>
      <c r="F93" s="22" t="s">
        <v>522</v>
      </c>
      <c r="G93" s="15" t="s">
        <v>90</v>
      </c>
    </row>
    <row r="94" spans="1:7" s="29" customFormat="1" ht="14.4" customHeight="1" x14ac:dyDescent="0.3">
      <c r="A94" s="4" t="s">
        <v>512</v>
      </c>
      <c r="B94" s="37" t="s">
        <v>4026</v>
      </c>
      <c r="C94" s="15" t="s">
        <v>7</v>
      </c>
      <c r="D94" s="15" t="s">
        <v>513</v>
      </c>
      <c r="E94" s="15" t="s">
        <v>514</v>
      </c>
      <c r="F94" s="22">
        <v>63800</v>
      </c>
      <c r="G94" s="15" t="s">
        <v>255</v>
      </c>
    </row>
    <row r="95" spans="1:7" s="35" customFormat="1" ht="14.4" customHeight="1" x14ac:dyDescent="0.3">
      <c r="A95" s="4" t="s">
        <v>523</v>
      </c>
      <c r="B95" s="37" t="s">
        <v>4026</v>
      </c>
      <c r="C95" s="15" t="s">
        <v>13</v>
      </c>
      <c r="D95" s="15" t="s">
        <v>524</v>
      </c>
      <c r="E95" s="15" t="s">
        <v>525</v>
      </c>
      <c r="F95" s="22">
        <v>62065</v>
      </c>
      <c r="G95" s="15" t="s">
        <v>255</v>
      </c>
    </row>
    <row r="96" spans="1:7" s="35" customFormat="1" ht="14.4" customHeight="1" x14ac:dyDescent="0.3">
      <c r="A96" s="4" t="s">
        <v>530</v>
      </c>
      <c r="B96" s="37" t="s">
        <v>4026</v>
      </c>
      <c r="C96" s="15" t="s">
        <v>65</v>
      </c>
      <c r="D96" s="15" t="s">
        <v>524</v>
      </c>
      <c r="E96" s="15" t="s">
        <v>525</v>
      </c>
      <c r="F96" s="22">
        <v>62065</v>
      </c>
      <c r="G96" s="15" t="s">
        <v>255</v>
      </c>
    </row>
    <row r="97" spans="1:7" ht="14.4" customHeight="1" x14ac:dyDescent="0.3">
      <c r="A97" s="4" t="s">
        <v>531</v>
      </c>
      <c r="B97" s="37" t="s">
        <v>4024</v>
      </c>
      <c r="C97" s="30" t="s">
        <v>7</v>
      </c>
      <c r="D97" s="30" t="s">
        <v>532</v>
      </c>
      <c r="E97" s="32" t="s">
        <v>533</v>
      </c>
      <c r="F97" s="33" t="s">
        <v>534</v>
      </c>
      <c r="G97" s="30" t="s">
        <v>90</v>
      </c>
    </row>
    <row r="98" spans="1:7" ht="14.4" customHeight="1" x14ac:dyDescent="0.3">
      <c r="A98" s="4" t="s">
        <v>538</v>
      </c>
      <c r="B98" s="37" t="s">
        <v>4024</v>
      </c>
      <c r="C98" s="18" t="s">
        <v>13</v>
      </c>
      <c r="D98" s="18" t="s">
        <v>532</v>
      </c>
      <c r="E98" s="15" t="s">
        <v>539</v>
      </c>
      <c r="F98" s="22" t="s">
        <v>534</v>
      </c>
      <c r="G98" s="18" t="s">
        <v>90</v>
      </c>
    </row>
    <row r="99" spans="1:7" ht="14.4" customHeight="1" x14ac:dyDescent="0.3">
      <c r="A99" s="4" t="s">
        <v>543</v>
      </c>
      <c r="B99" s="37" t="s">
        <v>4024</v>
      </c>
      <c r="C99" s="18" t="s">
        <v>544</v>
      </c>
      <c r="D99" s="18" t="s">
        <v>532</v>
      </c>
      <c r="E99" s="15" t="s">
        <v>545</v>
      </c>
      <c r="F99" s="33" t="s">
        <v>534</v>
      </c>
      <c r="G99" s="18" t="s">
        <v>90</v>
      </c>
    </row>
    <row r="100" spans="1:7" ht="14.4" customHeight="1" x14ac:dyDescent="0.3">
      <c r="A100" s="4" t="s">
        <v>546</v>
      </c>
      <c r="B100" s="37" t="s">
        <v>4024</v>
      </c>
      <c r="C100" s="34" t="s">
        <v>7</v>
      </c>
      <c r="D100" s="34" t="s">
        <v>547</v>
      </c>
      <c r="E100" s="25" t="s">
        <v>548</v>
      </c>
      <c r="F100" s="26">
        <v>86300</v>
      </c>
      <c r="G100" s="34" t="s">
        <v>11</v>
      </c>
    </row>
    <row r="101" spans="1:7" ht="14.4" customHeight="1" x14ac:dyDescent="0.3">
      <c r="A101" s="4" t="s">
        <v>552</v>
      </c>
      <c r="B101" s="37" t="s">
        <v>4024</v>
      </c>
      <c r="C101" s="30" t="s">
        <v>13</v>
      </c>
      <c r="D101" s="30" t="s">
        <v>547</v>
      </c>
      <c r="E101" s="32" t="s">
        <v>553</v>
      </c>
      <c r="F101" s="33">
        <v>86300</v>
      </c>
      <c r="G101" s="30" t="s">
        <v>11</v>
      </c>
    </row>
    <row r="102" spans="1:7" ht="14.4" customHeight="1" x14ac:dyDescent="0.3">
      <c r="A102" s="4" t="s">
        <v>557</v>
      </c>
      <c r="B102" s="37" t="s">
        <v>4024</v>
      </c>
      <c r="C102" s="19" t="s">
        <v>65</v>
      </c>
      <c r="D102" s="30" t="s">
        <v>547</v>
      </c>
      <c r="E102" s="32" t="s">
        <v>553</v>
      </c>
      <c r="F102" s="33">
        <v>86300</v>
      </c>
      <c r="G102" s="30" t="s">
        <v>11</v>
      </c>
    </row>
    <row r="103" spans="1:7" ht="14.4" customHeight="1" x14ac:dyDescent="0.3">
      <c r="A103" s="4" t="s">
        <v>558</v>
      </c>
      <c r="B103" s="37" t="s">
        <v>4024</v>
      </c>
      <c r="C103" s="19" t="s">
        <v>22</v>
      </c>
      <c r="D103" s="30" t="s">
        <v>547</v>
      </c>
      <c r="E103" s="32" t="s">
        <v>553</v>
      </c>
      <c r="F103" s="33">
        <v>86300</v>
      </c>
      <c r="G103" s="30" t="s">
        <v>11</v>
      </c>
    </row>
    <row r="104" spans="1:7" ht="14.4" customHeight="1" x14ac:dyDescent="0.3">
      <c r="A104" s="4" t="s">
        <v>559</v>
      </c>
      <c r="B104" s="37" t="s">
        <v>4024</v>
      </c>
      <c r="C104" s="16" t="s">
        <v>7</v>
      </c>
      <c r="D104" s="16" t="s">
        <v>560</v>
      </c>
      <c r="E104" s="15" t="s">
        <v>561</v>
      </c>
      <c r="F104" s="22">
        <v>72300</v>
      </c>
      <c r="G104" s="16" t="s">
        <v>27</v>
      </c>
    </row>
    <row r="105" spans="1:7" ht="14.4" customHeight="1" x14ac:dyDescent="0.3">
      <c r="A105" s="4" t="s">
        <v>566</v>
      </c>
      <c r="B105" s="37" t="s">
        <v>4024</v>
      </c>
      <c r="C105" s="16" t="s">
        <v>13</v>
      </c>
      <c r="D105" s="16" t="s">
        <v>560</v>
      </c>
      <c r="E105" s="15" t="s">
        <v>567</v>
      </c>
      <c r="F105" s="22">
        <v>72300</v>
      </c>
      <c r="G105" s="16" t="s">
        <v>27</v>
      </c>
    </row>
    <row r="106" spans="1:7" ht="14.4" customHeight="1" x14ac:dyDescent="0.3">
      <c r="A106" s="4" t="s">
        <v>571</v>
      </c>
      <c r="B106" s="37" t="s">
        <v>4024</v>
      </c>
      <c r="C106" s="18" t="s">
        <v>7</v>
      </c>
      <c r="D106" s="18" t="s">
        <v>572</v>
      </c>
      <c r="E106" s="15" t="s">
        <v>573</v>
      </c>
      <c r="F106" s="22">
        <v>74100</v>
      </c>
      <c r="G106" s="18" t="s">
        <v>27</v>
      </c>
    </row>
    <row r="107" spans="1:7" ht="14.4" customHeight="1" x14ac:dyDescent="0.3">
      <c r="A107" s="4" t="s">
        <v>577</v>
      </c>
      <c r="B107" s="37" t="s">
        <v>4024</v>
      </c>
      <c r="C107" s="18" t="s">
        <v>13</v>
      </c>
      <c r="D107" s="18" t="s">
        <v>572</v>
      </c>
      <c r="E107" s="15" t="s">
        <v>578</v>
      </c>
      <c r="F107" s="22">
        <v>74100</v>
      </c>
      <c r="G107" s="18" t="s">
        <v>27</v>
      </c>
    </row>
    <row r="108" spans="1:7" ht="14.4" customHeight="1" x14ac:dyDescent="0.3">
      <c r="A108" s="4" t="s">
        <v>584</v>
      </c>
      <c r="B108" s="37" t="s">
        <v>4024</v>
      </c>
      <c r="C108" s="20" t="s">
        <v>65</v>
      </c>
      <c r="D108" s="18" t="s">
        <v>572</v>
      </c>
      <c r="E108" s="15" t="s">
        <v>578</v>
      </c>
      <c r="F108" s="22">
        <v>74100</v>
      </c>
      <c r="G108" s="18" t="s">
        <v>27</v>
      </c>
    </row>
    <row r="109" spans="1:7" ht="14.4" customHeight="1" x14ac:dyDescent="0.3">
      <c r="A109" s="4" t="s">
        <v>585</v>
      </c>
      <c r="B109" s="37" t="s">
        <v>4024</v>
      </c>
      <c r="C109" s="20" t="s">
        <v>22</v>
      </c>
      <c r="D109" s="18" t="s">
        <v>572</v>
      </c>
      <c r="E109" s="15" t="s">
        <v>578</v>
      </c>
      <c r="F109" s="22">
        <v>74100</v>
      </c>
      <c r="G109" s="18" t="s">
        <v>27</v>
      </c>
    </row>
    <row r="110" spans="1:7" ht="14.4" customHeight="1" x14ac:dyDescent="0.3">
      <c r="A110" s="4" t="s">
        <v>586</v>
      </c>
      <c r="B110" s="37" t="s">
        <v>4024</v>
      </c>
      <c r="C110" s="30" t="s">
        <v>13</v>
      </c>
      <c r="D110" s="30" t="s">
        <v>572</v>
      </c>
      <c r="E110" s="32" t="s">
        <v>587</v>
      </c>
      <c r="F110" s="33">
        <v>74100</v>
      </c>
      <c r="G110" s="30" t="s">
        <v>27</v>
      </c>
    </row>
    <row r="111" spans="1:7" ht="14.4" customHeight="1" x14ac:dyDescent="0.3">
      <c r="A111" s="4" t="s">
        <v>592</v>
      </c>
      <c r="B111" s="37" t="s">
        <v>4026</v>
      </c>
      <c r="C111" s="15" t="s">
        <v>13</v>
      </c>
      <c r="D111" s="15" t="s">
        <v>593</v>
      </c>
      <c r="E111" s="15" t="s">
        <v>594</v>
      </c>
      <c r="F111" s="22" t="s">
        <v>595</v>
      </c>
      <c r="G111" s="15" t="s">
        <v>382</v>
      </c>
    </row>
    <row r="112" spans="1:7" ht="14.4" customHeight="1" x14ac:dyDescent="0.3">
      <c r="A112" s="4" t="s">
        <v>596</v>
      </c>
      <c r="B112" s="37" t="s">
        <v>4026</v>
      </c>
      <c r="C112" s="15" t="s">
        <v>7</v>
      </c>
      <c r="D112" s="15" t="s">
        <v>597</v>
      </c>
      <c r="E112" s="15" t="s">
        <v>598</v>
      </c>
      <c r="F112" s="22" t="s">
        <v>599</v>
      </c>
      <c r="G112" s="15" t="s">
        <v>46</v>
      </c>
    </row>
    <row r="113" spans="1:103 16365:16384" ht="14.4" customHeight="1" x14ac:dyDescent="0.3">
      <c r="A113" s="4" t="s">
        <v>603</v>
      </c>
      <c r="B113" s="37" t="s">
        <v>4024</v>
      </c>
      <c r="C113" s="30" t="s">
        <v>7</v>
      </c>
      <c r="D113" s="30" t="s">
        <v>604</v>
      </c>
      <c r="E113" s="32" t="s">
        <v>605</v>
      </c>
      <c r="F113" s="33">
        <v>14200</v>
      </c>
      <c r="G113" s="30" t="s">
        <v>37</v>
      </c>
    </row>
    <row r="114" spans="1:103 16365:16384" ht="14.4" customHeight="1" x14ac:dyDescent="0.3">
      <c r="A114" s="4" t="s">
        <v>610</v>
      </c>
      <c r="B114" s="37" t="s">
        <v>4024</v>
      </c>
      <c r="C114" s="30" t="s">
        <v>13</v>
      </c>
      <c r="D114" s="30" t="s">
        <v>604</v>
      </c>
      <c r="E114" s="32" t="s">
        <v>611</v>
      </c>
      <c r="F114" s="33" t="s">
        <v>612</v>
      </c>
      <c r="G114" s="30" t="s">
        <v>37</v>
      </c>
    </row>
    <row r="115" spans="1:103 16365:16384" s="29" customFormat="1" ht="28.95" customHeight="1" x14ac:dyDescent="0.3">
      <c r="A115" s="4" t="s">
        <v>617</v>
      </c>
      <c r="B115" s="37" t="s">
        <v>4024</v>
      </c>
      <c r="C115" s="19" t="s">
        <v>22</v>
      </c>
      <c r="D115" s="30" t="s">
        <v>604</v>
      </c>
      <c r="E115" s="32" t="s">
        <v>611</v>
      </c>
      <c r="F115" s="33" t="s">
        <v>612</v>
      </c>
      <c r="G115" s="30" t="s">
        <v>37</v>
      </c>
    </row>
    <row r="116" spans="1:103 16365:16384" ht="14.4" customHeight="1" x14ac:dyDescent="0.3">
      <c r="A116" s="4" t="s">
        <v>618</v>
      </c>
      <c r="B116" s="37" t="s">
        <v>4024</v>
      </c>
      <c r="C116" s="18" t="s">
        <v>7</v>
      </c>
      <c r="D116" s="18" t="s">
        <v>619</v>
      </c>
      <c r="E116" s="15" t="s">
        <v>620</v>
      </c>
      <c r="F116" s="22" t="s">
        <v>621</v>
      </c>
      <c r="G116" s="18" t="s">
        <v>11</v>
      </c>
    </row>
    <row r="117" spans="1:103 16365:16384" ht="14.4" customHeight="1" x14ac:dyDescent="0.3">
      <c r="A117" s="4" t="s">
        <v>623</v>
      </c>
      <c r="B117" s="37" t="s">
        <v>4026</v>
      </c>
      <c r="C117" s="15" t="s">
        <v>7</v>
      </c>
      <c r="D117" s="15" t="s">
        <v>624</v>
      </c>
      <c r="E117" s="15" t="s">
        <v>625</v>
      </c>
      <c r="F117" s="22">
        <v>63200</v>
      </c>
      <c r="G117" s="15" t="s">
        <v>255</v>
      </c>
    </row>
    <row r="118" spans="1:103 16365:16384" ht="28.95" customHeight="1" x14ac:dyDescent="0.3">
      <c r="A118" s="4" t="s">
        <v>629</v>
      </c>
      <c r="B118" s="37" t="s">
        <v>4026</v>
      </c>
      <c r="C118" s="15" t="s">
        <v>13</v>
      </c>
      <c r="D118" s="15" t="s">
        <v>624</v>
      </c>
      <c r="E118" s="15" t="s">
        <v>630</v>
      </c>
      <c r="F118" s="22">
        <v>63200</v>
      </c>
      <c r="G118" s="15" t="s">
        <v>255</v>
      </c>
    </row>
    <row r="119" spans="1:103 16365:16384" ht="28.95" customHeight="1" x14ac:dyDescent="0.3">
      <c r="A119" s="4" t="s">
        <v>635</v>
      </c>
      <c r="B119" s="37" t="s">
        <v>4026</v>
      </c>
      <c r="C119" s="15" t="s">
        <v>65</v>
      </c>
      <c r="D119" s="15" t="s">
        <v>624</v>
      </c>
      <c r="E119" s="15" t="s">
        <v>630</v>
      </c>
      <c r="F119" s="22">
        <v>63200</v>
      </c>
      <c r="G119" s="15" t="s">
        <v>255</v>
      </c>
    </row>
    <row r="120" spans="1:103 16365:16384" ht="28.95" customHeight="1" x14ac:dyDescent="0.3">
      <c r="A120" s="4" t="s">
        <v>636</v>
      </c>
      <c r="B120" s="37" t="s">
        <v>4026</v>
      </c>
      <c r="C120" s="15" t="s">
        <v>7</v>
      </c>
      <c r="D120" s="15" t="s">
        <v>637</v>
      </c>
      <c r="E120" s="15" t="s">
        <v>638</v>
      </c>
      <c r="F120" s="22" t="s">
        <v>639</v>
      </c>
      <c r="G120" s="15" t="s">
        <v>640</v>
      </c>
    </row>
    <row r="121" spans="1:103 16365:16384" ht="28.95" customHeight="1" x14ac:dyDescent="0.3">
      <c r="A121" s="4" t="s">
        <v>644</v>
      </c>
      <c r="B121" s="37" t="s">
        <v>4026</v>
      </c>
      <c r="C121" s="15" t="s">
        <v>13</v>
      </c>
      <c r="D121" s="15" t="s">
        <v>645</v>
      </c>
      <c r="E121" s="15" t="s">
        <v>646</v>
      </c>
      <c r="F121" s="22">
        <v>59400</v>
      </c>
      <c r="G121" s="15" t="s">
        <v>71</v>
      </c>
    </row>
    <row r="122" spans="1:103 16365:16384" ht="28.95" customHeight="1" x14ac:dyDescent="0.3">
      <c r="A122" s="4" t="s">
        <v>651</v>
      </c>
      <c r="B122" s="37" t="s">
        <v>4026</v>
      </c>
      <c r="C122" s="15" t="s">
        <v>7</v>
      </c>
      <c r="D122" s="15" t="s">
        <v>652</v>
      </c>
      <c r="E122" s="15" t="s">
        <v>653</v>
      </c>
      <c r="F122" s="22">
        <v>55230</v>
      </c>
      <c r="G122" s="15" t="s">
        <v>71</v>
      </c>
    </row>
    <row r="123" spans="1:103 16365:16384" s="28" customFormat="1" ht="28.95" customHeight="1" x14ac:dyDescent="0.3">
      <c r="A123" s="4" t="s">
        <v>657</v>
      </c>
      <c r="B123" s="37" t="s">
        <v>4026</v>
      </c>
      <c r="C123" s="15" t="s">
        <v>13</v>
      </c>
      <c r="D123" s="15" t="s">
        <v>658</v>
      </c>
      <c r="E123" s="15" t="s">
        <v>659</v>
      </c>
      <c r="F123" s="22">
        <v>55230</v>
      </c>
      <c r="G123" s="15" t="s">
        <v>71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XEK123" s="36"/>
      <c r="XEL123" s="36"/>
      <c r="XEM123" s="36"/>
      <c r="XEN123" s="36"/>
      <c r="XEO123" s="36"/>
      <c r="XEP123" s="36"/>
      <c r="XEQ123" s="36"/>
      <c r="XER123" s="36"/>
      <c r="XES123" s="36"/>
      <c r="XET123" s="36"/>
      <c r="XEU123" s="36"/>
      <c r="XEV123" s="36"/>
      <c r="XEW123" s="36"/>
      <c r="XEX123" s="36"/>
      <c r="XEY123" s="36"/>
      <c r="XEZ123" s="36"/>
      <c r="XFA123" s="36"/>
      <c r="XFB123" s="36"/>
      <c r="XFC123" s="36"/>
      <c r="XFD123" s="36"/>
    </row>
    <row r="124" spans="1:103 16365:16384" ht="14.4" customHeight="1" x14ac:dyDescent="0.3">
      <c r="A124" s="4" t="s">
        <v>663</v>
      </c>
      <c r="B124" s="37" t="s">
        <v>4026</v>
      </c>
      <c r="C124" s="15" t="s">
        <v>65</v>
      </c>
      <c r="D124" s="15" t="s">
        <v>658</v>
      </c>
      <c r="E124" s="15" t="s">
        <v>659</v>
      </c>
      <c r="F124" s="22">
        <v>55230</v>
      </c>
      <c r="G124" s="15" t="s">
        <v>71</v>
      </c>
    </row>
    <row r="125" spans="1:103 16365:16384" ht="14.4" customHeight="1" x14ac:dyDescent="0.3">
      <c r="A125" s="4" t="s">
        <v>664</v>
      </c>
      <c r="B125" s="37" t="s">
        <v>4026</v>
      </c>
      <c r="C125" s="15" t="s">
        <v>519</v>
      </c>
      <c r="D125" s="15" t="s">
        <v>665</v>
      </c>
      <c r="E125" s="15" t="s">
        <v>666</v>
      </c>
      <c r="F125" s="22" t="s">
        <v>667</v>
      </c>
      <c r="G125" s="15" t="s">
        <v>71</v>
      </c>
    </row>
    <row r="126" spans="1:103 16365:16384" ht="28.95" customHeight="1" x14ac:dyDescent="0.3">
      <c r="A126" s="4" t="s">
        <v>673</v>
      </c>
      <c r="B126" s="37" t="s">
        <v>4026</v>
      </c>
      <c r="C126" s="15" t="s">
        <v>7</v>
      </c>
      <c r="D126" s="15" t="s">
        <v>674</v>
      </c>
      <c r="E126" s="15" t="s">
        <v>675</v>
      </c>
      <c r="F126" s="22">
        <v>58400</v>
      </c>
      <c r="G126" s="15" t="s">
        <v>71</v>
      </c>
    </row>
    <row r="127" spans="1:103 16365:16384" ht="14.4" customHeight="1" x14ac:dyDescent="0.3">
      <c r="A127" s="4" t="s">
        <v>680</v>
      </c>
      <c r="B127" s="37" t="s">
        <v>4026</v>
      </c>
      <c r="C127" s="15" t="s">
        <v>7</v>
      </c>
      <c r="D127" s="15" t="s">
        <v>674</v>
      </c>
      <c r="E127" s="15" t="s">
        <v>681</v>
      </c>
      <c r="F127" s="22">
        <v>58400</v>
      </c>
      <c r="G127" s="15" t="s">
        <v>71</v>
      </c>
    </row>
    <row r="128" spans="1:103 16365:16384" ht="14.4" customHeight="1" x14ac:dyDescent="0.3">
      <c r="A128" s="4" t="s">
        <v>682</v>
      </c>
      <c r="B128" s="37" t="s">
        <v>4026</v>
      </c>
      <c r="C128" s="15" t="s">
        <v>13</v>
      </c>
      <c r="D128" s="15" t="s">
        <v>674</v>
      </c>
      <c r="E128" s="15" t="s">
        <v>683</v>
      </c>
      <c r="F128" s="22">
        <v>58400</v>
      </c>
      <c r="G128" s="15" t="s">
        <v>71</v>
      </c>
    </row>
    <row r="129" spans="1:7" ht="14.4" customHeight="1" x14ac:dyDescent="0.3">
      <c r="A129" s="4" t="s">
        <v>688</v>
      </c>
      <c r="B129" s="37" t="s">
        <v>4026</v>
      </c>
      <c r="C129" s="15" t="s">
        <v>65</v>
      </c>
      <c r="D129" s="15" t="s">
        <v>674</v>
      </c>
      <c r="E129" s="15" t="s">
        <v>683</v>
      </c>
      <c r="F129" s="22">
        <v>58400</v>
      </c>
      <c r="G129" s="15" t="s">
        <v>71</v>
      </c>
    </row>
    <row r="130" spans="1:7" ht="28.95" customHeight="1" x14ac:dyDescent="0.3">
      <c r="A130" s="4" t="s">
        <v>689</v>
      </c>
      <c r="B130" s="37" t="s">
        <v>4026</v>
      </c>
      <c r="C130" s="15" t="s">
        <v>22</v>
      </c>
      <c r="D130" s="15" t="s">
        <v>674</v>
      </c>
      <c r="E130" s="15" t="s">
        <v>683</v>
      </c>
      <c r="F130" s="22">
        <v>58400</v>
      </c>
      <c r="G130" s="15" t="s">
        <v>71</v>
      </c>
    </row>
    <row r="131" spans="1:7" ht="28.95" customHeight="1" x14ac:dyDescent="0.3">
      <c r="A131" s="4" t="s">
        <v>668</v>
      </c>
      <c r="B131" s="37" t="s">
        <v>4024</v>
      </c>
      <c r="C131" s="30" t="s">
        <v>13</v>
      </c>
      <c r="D131" s="30" t="s">
        <v>669</v>
      </c>
      <c r="E131" s="32" t="s">
        <v>670</v>
      </c>
      <c r="F131" s="33" t="s">
        <v>671</v>
      </c>
      <c r="G131" s="30" t="s">
        <v>27</v>
      </c>
    </row>
    <row r="132" spans="1:7" ht="28.95" customHeight="1" x14ac:dyDescent="0.3">
      <c r="A132" s="4" t="s">
        <v>690</v>
      </c>
      <c r="B132" s="37" t="s">
        <v>4026</v>
      </c>
      <c r="C132" s="15" t="s">
        <v>7</v>
      </c>
      <c r="D132" s="15" t="s">
        <v>691</v>
      </c>
      <c r="E132" s="15" t="s">
        <v>692</v>
      </c>
      <c r="F132" s="22">
        <v>63600</v>
      </c>
      <c r="G132" s="15" t="s">
        <v>255</v>
      </c>
    </row>
    <row r="133" spans="1:7" ht="14.4" customHeight="1" x14ac:dyDescent="0.3">
      <c r="A133" s="4" t="s">
        <v>696</v>
      </c>
      <c r="B133" s="37" t="s">
        <v>4026</v>
      </c>
      <c r="C133" s="15" t="s">
        <v>13</v>
      </c>
      <c r="D133" s="15" t="s">
        <v>691</v>
      </c>
      <c r="E133" s="15" t="s">
        <v>697</v>
      </c>
      <c r="F133" s="22">
        <v>63600</v>
      </c>
      <c r="G133" s="15" t="s">
        <v>255</v>
      </c>
    </row>
    <row r="134" spans="1:7" ht="28.95" customHeight="1" x14ac:dyDescent="0.3">
      <c r="A134" s="4" t="s">
        <v>701</v>
      </c>
      <c r="B134" s="37" t="s">
        <v>4024</v>
      </c>
      <c r="C134" s="18" t="s">
        <v>7</v>
      </c>
      <c r="D134" s="18" t="s">
        <v>702</v>
      </c>
      <c r="E134" s="15" t="s">
        <v>703</v>
      </c>
      <c r="F134" s="22" t="s">
        <v>704</v>
      </c>
      <c r="G134" s="18" t="s">
        <v>37</v>
      </c>
    </row>
    <row r="135" spans="1:7" ht="28.95" customHeight="1" x14ac:dyDescent="0.3">
      <c r="A135" s="4" t="s">
        <v>706</v>
      </c>
      <c r="B135" s="37" t="s">
        <v>4024</v>
      </c>
      <c r="C135" s="18" t="s">
        <v>13</v>
      </c>
      <c r="D135" s="18" t="s">
        <v>702</v>
      </c>
      <c r="E135" s="15" t="s">
        <v>707</v>
      </c>
      <c r="F135" s="22" t="s">
        <v>704</v>
      </c>
      <c r="G135" s="18" t="s">
        <v>37</v>
      </c>
    </row>
    <row r="136" spans="1:7" ht="28.95" customHeight="1" x14ac:dyDescent="0.3">
      <c r="A136" s="4" t="s">
        <v>708</v>
      </c>
      <c r="B136" s="37" t="s">
        <v>4024</v>
      </c>
      <c r="C136" s="20" t="s">
        <v>65</v>
      </c>
      <c r="D136" s="18" t="s">
        <v>702</v>
      </c>
      <c r="E136" s="15" t="s">
        <v>707</v>
      </c>
      <c r="F136" s="22" t="s">
        <v>704</v>
      </c>
      <c r="G136" s="18" t="s">
        <v>37</v>
      </c>
    </row>
    <row r="137" spans="1:7" ht="14.4" customHeight="1" x14ac:dyDescent="0.3">
      <c r="A137" s="4" t="s">
        <v>709</v>
      </c>
      <c r="B137" s="23" t="s">
        <v>4025</v>
      </c>
      <c r="C137" s="15" t="s">
        <v>7</v>
      </c>
      <c r="D137" s="15" t="s">
        <v>710</v>
      </c>
      <c r="E137" s="15" t="s">
        <v>711</v>
      </c>
      <c r="F137" s="22">
        <v>46203</v>
      </c>
      <c r="G137" s="15" t="s">
        <v>159</v>
      </c>
    </row>
    <row r="138" spans="1:7" ht="28.95" customHeight="1" x14ac:dyDescent="0.3">
      <c r="A138" s="4" t="s">
        <v>716</v>
      </c>
      <c r="B138" s="23" t="s">
        <v>4025</v>
      </c>
      <c r="C138" s="15" t="s">
        <v>13</v>
      </c>
      <c r="D138" s="15" t="s">
        <v>710</v>
      </c>
      <c r="E138" s="15" t="s">
        <v>717</v>
      </c>
      <c r="F138" s="22">
        <v>46203</v>
      </c>
      <c r="G138" s="15" t="s">
        <v>159</v>
      </c>
    </row>
    <row r="139" spans="1:7" ht="28.95" customHeight="1" x14ac:dyDescent="0.3">
      <c r="A139" s="4" t="s">
        <v>721</v>
      </c>
      <c r="B139" s="23" t="s">
        <v>4025</v>
      </c>
      <c r="C139" s="15" t="s">
        <v>7</v>
      </c>
      <c r="D139" s="15" t="s">
        <v>722</v>
      </c>
      <c r="E139" s="15" t="s">
        <v>723</v>
      </c>
      <c r="F139" s="22">
        <v>44196</v>
      </c>
      <c r="G139" s="15" t="s">
        <v>83</v>
      </c>
    </row>
    <row r="140" spans="1:7" ht="28.95" customHeight="1" x14ac:dyDescent="0.3">
      <c r="A140" s="4" t="s">
        <v>728</v>
      </c>
      <c r="B140" s="23" t="s">
        <v>4025</v>
      </c>
      <c r="C140" s="15" t="s">
        <v>13</v>
      </c>
      <c r="D140" s="15" t="s">
        <v>722</v>
      </c>
      <c r="E140" s="15" t="s">
        <v>729</v>
      </c>
      <c r="F140" s="22">
        <v>44190</v>
      </c>
      <c r="G140" s="15" t="s">
        <v>83</v>
      </c>
    </row>
    <row r="141" spans="1:7" ht="28.95" customHeight="1" x14ac:dyDescent="0.3">
      <c r="A141" s="4" t="s">
        <v>730</v>
      </c>
      <c r="B141" s="23" t="s">
        <v>4025</v>
      </c>
      <c r="C141" s="15" t="s">
        <v>232</v>
      </c>
      <c r="D141" s="15" t="s">
        <v>722</v>
      </c>
      <c r="E141" s="15" t="s">
        <v>729</v>
      </c>
      <c r="F141" s="22">
        <v>44190</v>
      </c>
      <c r="G141" s="15" t="s">
        <v>83</v>
      </c>
    </row>
    <row r="142" spans="1:7" ht="28.95" customHeight="1" x14ac:dyDescent="0.3">
      <c r="A142" s="4" t="s">
        <v>732</v>
      </c>
      <c r="B142" s="37" t="s">
        <v>4026</v>
      </c>
      <c r="C142" s="15" t="s">
        <v>13</v>
      </c>
      <c r="D142" s="15" t="s">
        <v>733</v>
      </c>
      <c r="E142" s="15" t="s">
        <v>734</v>
      </c>
      <c r="F142" s="22">
        <v>36100</v>
      </c>
      <c r="G142" s="15" t="s">
        <v>640</v>
      </c>
    </row>
    <row r="143" spans="1:7" ht="14.4" customHeight="1" x14ac:dyDescent="0.3">
      <c r="A143" s="4" t="s">
        <v>740</v>
      </c>
      <c r="B143" s="37" t="s">
        <v>4026</v>
      </c>
      <c r="C143" s="15" t="s">
        <v>65</v>
      </c>
      <c r="D143" s="15" t="s">
        <v>733</v>
      </c>
      <c r="E143" s="15" t="s">
        <v>734</v>
      </c>
      <c r="F143" s="22">
        <v>36100</v>
      </c>
      <c r="G143" s="15" t="s">
        <v>640</v>
      </c>
    </row>
    <row r="144" spans="1:7" ht="28.95" customHeight="1" x14ac:dyDescent="0.3">
      <c r="A144" s="4" t="s">
        <v>741</v>
      </c>
      <c r="B144" s="37" t="s">
        <v>4026</v>
      </c>
      <c r="C144" s="15" t="s">
        <v>7</v>
      </c>
      <c r="D144" s="15" t="s">
        <v>742</v>
      </c>
      <c r="E144" s="15" t="s">
        <v>743</v>
      </c>
      <c r="F144" s="22" t="s">
        <v>744</v>
      </c>
      <c r="G144" s="15" t="s">
        <v>255</v>
      </c>
    </row>
    <row r="145" spans="1:7" ht="28.95" customHeight="1" x14ac:dyDescent="0.3">
      <c r="A145" s="4" t="s">
        <v>749</v>
      </c>
      <c r="B145" s="37" t="s">
        <v>4024</v>
      </c>
      <c r="C145" s="30" t="s">
        <v>7</v>
      </c>
      <c r="D145" s="30" t="s">
        <v>750</v>
      </c>
      <c r="E145" s="32" t="s">
        <v>751</v>
      </c>
      <c r="F145" s="33">
        <v>78100</v>
      </c>
      <c r="G145" s="30" t="s">
        <v>27</v>
      </c>
    </row>
    <row r="146" spans="1:7" ht="28.95" customHeight="1" x14ac:dyDescent="0.3">
      <c r="A146" s="4" t="s">
        <v>757</v>
      </c>
      <c r="B146" s="37" t="s">
        <v>4024</v>
      </c>
      <c r="C146" s="19" t="s">
        <v>22</v>
      </c>
      <c r="D146" s="30" t="s">
        <v>750</v>
      </c>
      <c r="E146" s="32" t="s">
        <v>751</v>
      </c>
      <c r="F146" s="33">
        <v>78100</v>
      </c>
      <c r="G146" s="30" t="s">
        <v>27</v>
      </c>
    </row>
    <row r="147" spans="1:7" ht="14.4" customHeight="1" x14ac:dyDescent="0.3">
      <c r="A147" s="4" t="s">
        <v>758</v>
      </c>
      <c r="B147" s="37" t="s">
        <v>4024</v>
      </c>
      <c r="C147" s="30" t="s">
        <v>13</v>
      </c>
      <c r="D147" s="30" t="s">
        <v>750</v>
      </c>
      <c r="E147" s="32" t="s">
        <v>759</v>
      </c>
      <c r="F147" s="33">
        <v>78100</v>
      </c>
      <c r="G147" s="30" t="s">
        <v>27</v>
      </c>
    </row>
    <row r="148" spans="1:7" ht="14.4" customHeight="1" x14ac:dyDescent="0.3">
      <c r="A148" s="4" t="s">
        <v>762</v>
      </c>
      <c r="B148" s="37" t="s">
        <v>4026</v>
      </c>
      <c r="C148" s="6" t="s">
        <v>214</v>
      </c>
      <c r="D148" s="6" t="s">
        <v>763</v>
      </c>
      <c r="E148" s="15" t="s">
        <v>764</v>
      </c>
      <c r="F148" s="22">
        <v>62510</v>
      </c>
      <c r="G148" s="15" t="s">
        <v>255</v>
      </c>
    </row>
    <row r="149" spans="1:7" ht="14.4" customHeight="1" x14ac:dyDescent="0.3">
      <c r="A149" s="4" t="s">
        <v>768</v>
      </c>
      <c r="B149" s="37" t="s">
        <v>4026</v>
      </c>
      <c r="C149" s="6" t="s">
        <v>769</v>
      </c>
      <c r="D149" s="6" t="s">
        <v>763</v>
      </c>
      <c r="E149" s="15" t="s">
        <v>764</v>
      </c>
      <c r="F149" s="22">
        <v>62510</v>
      </c>
      <c r="G149" s="15" t="s">
        <v>255</v>
      </c>
    </row>
    <row r="150" spans="1:7" ht="14.4" customHeight="1" x14ac:dyDescent="0.3">
      <c r="A150" s="4" t="s">
        <v>770</v>
      </c>
      <c r="B150" s="37" t="s">
        <v>4026</v>
      </c>
      <c r="C150" s="6" t="s">
        <v>230</v>
      </c>
      <c r="D150" s="6" t="s">
        <v>763</v>
      </c>
      <c r="E150" s="15" t="s">
        <v>764</v>
      </c>
      <c r="F150" s="22">
        <v>62510</v>
      </c>
      <c r="G150" s="15" t="s">
        <v>255</v>
      </c>
    </row>
    <row r="151" spans="1:7" ht="14.4" customHeight="1" x14ac:dyDescent="0.3">
      <c r="A151" s="4" t="s">
        <v>771</v>
      </c>
      <c r="B151" s="37" t="s">
        <v>4024</v>
      </c>
      <c r="C151" s="15" t="s">
        <v>7</v>
      </c>
      <c r="D151" s="15" t="s">
        <v>772</v>
      </c>
      <c r="E151" s="15" t="s">
        <v>773</v>
      </c>
      <c r="F151" s="22" t="s">
        <v>774</v>
      </c>
      <c r="G151" s="15" t="s">
        <v>16</v>
      </c>
    </row>
    <row r="152" spans="1:7" ht="14.4" customHeight="1" x14ac:dyDescent="0.3">
      <c r="A152" s="4" t="s">
        <v>790</v>
      </c>
      <c r="B152" s="37" t="s">
        <v>4024</v>
      </c>
      <c r="C152" s="30" t="s">
        <v>13</v>
      </c>
      <c r="D152" s="30" t="s">
        <v>791</v>
      </c>
      <c r="E152" s="32" t="s">
        <v>792</v>
      </c>
      <c r="F152" s="33" t="s">
        <v>793</v>
      </c>
      <c r="G152" s="30" t="s">
        <v>27</v>
      </c>
    </row>
    <row r="153" spans="1:7" ht="14.4" customHeight="1" x14ac:dyDescent="0.3">
      <c r="A153" s="4" t="s">
        <v>794</v>
      </c>
      <c r="B153" s="37" t="s">
        <v>4024</v>
      </c>
      <c r="C153" s="30" t="s">
        <v>7</v>
      </c>
      <c r="D153" s="30" t="s">
        <v>791</v>
      </c>
      <c r="E153" s="32" t="s">
        <v>795</v>
      </c>
      <c r="F153" s="33" t="s">
        <v>796</v>
      </c>
      <c r="G153" s="30" t="s">
        <v>27</v>
      </c>
    </row>
    <row r="154" spans="1:7" ht="14.4" customHeight="1" x14ac:dyDescent="0.3">
      <c r="A154" s="4" t="s">
        <v>797</v>
      </c>
      <c r="B154" s="37" t="s">
        <v>4024</v>
      </c>
      <c r="C154" s="15" t="s">
        <v>22</v>
      </c>
      <c r="D154" s="15" t="s">
        <v>798</v>
      </c>
      <c r="E154" s="15" t="s">
        <v>799</v>
      </c>
      <c r="F154" s="15" t="s">
        <v>800</v>
      </c>
      <c r="G154" s="15" t="s">
        <v>801</v>
      </c>
    </row>
    <row r="155" spans="1:7" ht="14.4" customHeight="1" x14ac:dyDescent="0.3">
      <c r="A155" s="4" t="s">
        <v>806</v>
      </c>
      <c r="B155" s="37" t="s">
        <v>4024</v>
      </c>
      <c r="C155" s="16" t="s">
        <v>7</v>
      </c>
      <c r="D155" s="16" t="s">
        <v>798</v>
      </c>
      <c r="E155" s="15" t="s">
        <v>807</v>
      </c>
      <c r="F155" s="22" t="s">
        <v>800</v>
      </c>
      <c r="G155" s="16" t="s">
        <v>801</v>
      </c>
    </row>
    <row r="156" spans="1:7" ht="28.95" customHeight="1" x14ac:dyDescent="0.3">
      <c r="A156" s="4" t="s">
        <v>813</v>
      </c>
      <c r="B156" s="37" t="s">
        <v>4024</v>
      </c>
      <c r="C156" s="16" t="s">
        <v>13</v>
      </c>
      <c r="D156" s="16" t="s">
        <v>798</v>
      </c>
      <c r="E156" s="15" t="s">
        <v>799</v>
      </c>
      <c r="F156" s="22" t="s">
        <v>800</v>
      </c>
      <c r="G156" s="16" t="s">
        <v>801</v>
      </c>
    </row>
    <row r="157" spans="1:7" ht="14.4" customHeight="1" x14ac:dyDescent="0.3">
      <c r="A157" s="4" t="s">
        <v>814</v>
      </c>
      <c r="B157" s="37" t="s">
        <v>4024</v>
      </c>
      <c r="C157" s="17" t="s">
        <v>65</v>
      </c>
      <c r="D157" s="16" t="s">
        <v>798</v>
      </c>
      <c r="E157" s="15" t="s">
        <v>799</v>
      </c>
      <c r="F157" s="22" t="s">
        <v>800</v>
      </c>
      <c r="G157" s="16" t="s">
        <v>801</v>
      </c>
    </row>
    <row r="158" spans="1:7" ht="14.4" customHeight="1" x14ac:dyDescent="0.3">
      <c r="A158" s="4" t="s">
        <v>781</v>
      </c>
      <c r="B158" s="37" t="s">
        <v>4026</v>
      </c>
      <c r="C158" s="15" t="s">
        <v>7</v>
      </c>
      <c r="D158" s="15" t="s">
        <v>782</v>
      </c>
      <c r="E158" s="15" t="s">
        <v>783</v>
      </c>
      <c r="F158" s="22">
        <v>64000</v>
      </c>
      <c r="G158" s="15" t="s">
        <v>255</v>
      </c>
    </row>
    <row r="159" spans="1:7" ht="14.4" customHeight="1" x14ac:dyDescent="0.3">
      <c r="A159" s="4" t="s">
        <v>785</v>
      </c>
      <c r="B159" s="37" t="s">
        <v>4026</v>
      </c>
      <c r="C159" s="15" t="s">
        <v>13</v>
      </c>
      <c r="D159" s="15" t="s">
        <v>782</v>
      </c>
      <c r="E159" s="15" t="s">
        <v>786</v>
      </c>
      <c r="F159" s="22">
        <v>64000</v>
      </c>
      <c r="G159" s="15" t="s">
        <v>255</v>
      </c>
    </row>
    <row r="160" spans="1:7" ht="14.4" customHeight="1" x14ac:dyDescent="0.3">
      <c r="A160" s="4" t="s">
        <v>787</v>
      </c>
      <c r="B160" s="37" t="s">
        <v>4026</v>
      </c>
      <c r="C160" s="15" t="s">
        <v>65</v>
      </c>
      <c r="D160" s="15" t="s">
        <v>782</v>
      </c>
      <c r="E160" s="15" t="s">
        <v>786</v>
      </c>
      <c r="F160" s="22">
        <v>64000</v>
      </c>
      <c r="G160" s="15" t="s">
        <v>255</v>
      </c>
    </row>
    <row r="161" spans="1:7" ht="14.4" customHeight="1" x14ac:dyDescent="0.3">
      <c r="A161" s="4" t="s">
        <v>778</v>
      </c>
      <c r="B161" s="37" t="s">
        <v>4026</v>
      </c>
      <c r="C161" s="15" t="s">
        <v>13</v>
      </c>
      <c r="D161" s="15" t="s">
        <v>779</v>
      </c>
      <c r="E161" s="15" t="s">
        <v>780</v>
      </c>
      <c r="F161" s="22">
        <v>0</v>
      </c>
      <c r="G161" s="15" t="s">
        <v>255</v>
      </c>
    </row>
    <row r="162" spans="1:7" ht="14.4" customHeight="1" x14ac:dyDescent="0.3">
      <c r="A162" s="4" t="s">
        <v>815</v>
      </c>
      <c r="B162" s="37" t="s">
        <v>4026</v>
      </c>
      <c r="C162" s="15" t="s">
        <v>7</v>
      </c>
      <c r="D162" s="15" t="s">
        <v>816</v>
      </c>
      <c r="E162" s="15" t="s">
        <v>817</v>
      </c>
      <c r="F162" s="22">
        <v>63700</v>
      </c>
      <c r="G162" s="15" t="s">
        <v>255</v>
      </c>
    </row>
    <row r="163" spans="1:7" ht="14.4" customHeight="1" x14ac:dyDescent="0.3">
      <c r="A163" s="4" t="s">
        <v>819</v>
      </c>
      <c r="B163" s="37" t="s">
        <v>4026</v>
      </c>
      <c r="C163" s="15" t="s">
        <v>13</v>
      </c>
      <c r="D163" s="15" t="s">
        <v>816</v>
      </c>
      <c r="E163" s="15" t="s">
        <v>820</v>
      </c>
      <c r="F163" s="22">
        <v>63700</v>
      </c>
      <c r="G163" s="15" t="s">
        <v>255</v>
      </c>
    </row>
    <row r="164" spans="1:7" ht="14.4" customHeight="1" x14ac:dyDescent="0.3">
      <c r="A164" s="4" t="s">
        <v>826</v>
      </c>
      <c r="B164" s="37" t="s">
        <v>4026</v>
      </c>
      <c r="C164" s="15" t="s">
        <v>65</v>
      </c>
      <c r="D164" s="15" t="s">
        <v>816</v>
      </c>
      <c r="E164" s="15" t="s">
        <v>820</v>
      </c>
      <c r="F164" s="22">
        <v>63700</v>
      </c>
      <c r="G164" s="15" t="s">
        <v>255</v>
      </c>
    </row>
    <row r="165" spans="1:7" ht="28.95" customHeight="1" x14ac:dyDescent="0.3">
      <c r="A165" s="4" t="s">
        <v>827</v>
      </c>
      <c r="B165" s="23" t="s">
        <v>4025</v>
      </c>
      <c r="C165" s="15" t="s">
        <v>13</v>
      </c>
      <c r="D165" s="15" t="s">
        <v>828</v>
      </c>
      <c r="E165" s="15" t="s">
        <v>829</v>
      </c>
      <c r="F165" s="22" t="s">
        <v>830</v>
      </c>
      <c r="G165" s="15" t="s">
        <v>99</v>
      </c>
    </row>
    <row r="166" spans="1:7" ht="14.4" customHeight="1" x14ac:dyDescent="0.3">
      <c r="A166" s="4" t="s">
        <v>835</v>
      </c>
      <c r="B166" s="23" t="s">
        <v>4025</v>
      </c>
      <c r="C166" s="15" t="s">
        <v>190</v>
      </c>
      <c r="D166" s="15" t="s">
        <v>828</v>
      </c>
      <c r="E166" s="15" t="s">
        <v>829</v>
      </c>
      <c r="F166" s="22" t="s">
        <v>830</v>
      </c>
      <c r="G166" s="15" t="s">
        <v>99</v>
      </c>
    </row>
    <row r="167" spans="1:7" ht="14.4" customHeight="1" x14ac:dyDescent="0.3">
      <c r="A167" s="4" t="s">
        <v>836</v>
      </c>
      <c r="B167" s="23" t="s">
        <v>4025</v>
      </c>
      <c r="C167" s="25" t="s">
        <v>7</v>
      </c>
      <c r="D167" s="25" t="s">
        <v>837</v>
      </c>
      <c r="E167" s="25" t="s">
        <v>838</v>
      </c>
      <c r="F167" s="26" t="s">
        <v>839</v>
      </c>
      <c r="G167" s="25" t="s">
        <v>99</v>
      </c>
    </row>
    <row r="168" spans="1:7" ht="28.95" customHeight="1" x14ac:dyDescent="0.3">
      <c r="A168" s="4" t="s">
        <v>840</v>
      </c>
      <c r="B168" s="23" t="s">
        <v>4025</v>
      </c>
      <c r="C168" s="25" t="s">
        <v>13</v>
      </c>
      <c r="D168" s="25" t="s">
        <v>837</v>
      </c>
      <c r="E168" s="25" t="s">
        <v>841</v>
      </c>
      <c r="F168" s="26" t="s">
        <v>839</v>
      </c>
      <c r="G168" s="25" t="s">
        <v>99</v>
      </c>
    </row>
    <row r="169" spans="1:7" ht="28.95" customHeight="1" x14ac:dyDescent="0.3">
      <c r="A169" s="4" t="s">
        <v>842</v>
      </c>
      <c r="B169" s="37" t="s">
        <v>4024</v>
      </c>
      <c r="C169" s="16" t="s">
        <v>7</v>
      </c>
      <c r="D169" s="16" t="s">
        <v>843</v>
      </c>
      <c r="E169" s="15" t="s">
        <v>844</v>
      </c>
      <c r="F169" s="22" t="s">
        <v>845</v>
      </c>
      <c r="G169" s="16" t="s">
        <v>16</v>
      </c>
    </row>
    <row r="170" spans="1:7" ht="14.4" customHeight="1" x14ac:dyDescent="0.3">
      <c r="A170" s="4" t="s">
        <v>849</v>
      </c>
      <c r="B170" s="37" t="s">
        <v>4024</v>
      </c>
      <c r="C170" s="30" t="s">
        <v>7</v>
      </c>
      <c r="D170" s="30" t="s">
        <v>850</v>
      </c>
      <c r="E170" s="32" t="s">
        <v>851</v>
      </c>
      <c r="F170" s="33">
        <v>82500</v>
      </c>
      <c r="G170" s="30" t="s">
        <v>243</v>
      </c>
    </row>
    <row r="171" spans="1:7" ht="14.4" customHeight="1" x14ac:dyDescent="0.3">
      <c r="A171" s="4" t="s">
        <v>855</v>
      </c>
      <c r="B171" s="37" t="s">
        <v>4024</v>
      </c>
      <c r="C171" s="30" t="s">
        <v>13</v>
      </c>
      <c r="D171" s="30" t="s">
        <v>850</v>
      </c>
      <c r="E171" s="32" t="s">
        <v>856</v>
      </c>
      <c r="F171" s="33" t="s">
        <v>857</v>
      </c>
      <c r="G171" s="30" t="s">
        <v>243</v>
      </c>
    </row>
    <row r="172" spans="1:7" ht="14.4" customHeight="1" x14ac:dyDescent="0.3">
      <c r="A172" s="4" t="s">
        <v>869</v>
      </c>
      <c r="B172" s="37" t="s">
        <v>4026</v>
      </c>
      <c r="C172" s="15" t="s">
        <v>13</v>
      </c>
      <c r="D172" s="15" t="s">
        <v>870</v>
      </c>
      <c r="E172" s="15" t="s">
        <v>871</v>
      </c>
      <c r="F172" s="22">
        <v>59220</v>
      </c>
      <c r="G172" s="15" t="s">
        <v>71</v>
      </c>
    </row>
    <row r="173" spans="1:7" ht="14.4" customHeight="1" x14ac:dyDescent="0.3">
      <c r="A173" s="4" t="s">
        <v>875</v>
      </c>
      <c r="B173" s="37" t="s">
        <v>4026</v>
      </c>
      <c r="C173" s="15" t="s">
        <v>22</v>
      </c>
      <c r="D173" s="15" t="s">
        <v>870</v>
      </c>
      <c r="E173" s="15" t="s">
        <v>871</v>
      </c>
      <c r="F173" s="22">
        <v>59220</v>
      </c>
      <c r="G173" s="15" t="s">
        <v>71</v>
      </c>
    </row>
    <row r="174" spans="1:7" ht="14.4" customHeight="1" x14ac:dyDescent="0.3">
      <c r="A174" s="4" t="s">
        <v>876</v>
      </c>
      <c r="B174" s="37" t="s">
        <v>4026</v>
      </c>
      <c r="C174" s="6" t="s">
        <v>214</v>
      </c>
      <c r="D174" s="6" t="s">
        <v>877</v>
      </c>
      <c r="E174" s="15" t="s">
        <v>878</v>
      </c>
      <c r="F174" s="22" t="s">
        <v>879</v>
      </c>
      <c r="G174" s="15" t="s">
        <v>255</v>
      </c>
    </row>
    <row r="175" spans="1:7" ht="28.95" customHeight="1" x14ac:dyDescent="0.3">
      <c r="A175" s="4" t="s">
        <v>880</v>
      </c>
      <c r="B175" s="37" t="s">
        <v>4026</v>
      </c>
      <c r="C175" s="6" t="s">
        <v>230</v>
      </c>
      <c r="D175" s="6" t="s">
        <v>877</v>
      </c>
      <c r="E175" s="15" t="s">
        <v>878</v>
      </c>
      <c r="F175" s="22" t="s">
        <v>879</v>
      </c>
      <c r="G175" s="15" t="s">
        <v>255</v>
      </c>
    </row>
    <row r="176" spans="1:7" ht="28.95" customHeight="1" x14ac:dyDescent="0.3">
      <c r="A176" s="4" t="s">
        <v>858</v>
      </c>
      <c r="B176" s="37" t="s">
        <v>4024</v>
      </c>
      <c r="C176" s="30" t="s">
        <v>7</v>
      </c>
      <c r="D176" s="30" t="s">
        <v>859</v>
      </c>
      <c r="E176" s="32" t="s">
        <v>860</v>
      </c>
      <c r="F176" s="33">
        <v>84300</v>
      </c>
      <c r="G176" s="30" t="s">
        <v>243</v>
      </c>
    </row>
    <row r="177" spans="1:7" ht="14.4" customHeight="1" x14ac:dyDescent="0.3">
      <c r="A177" s="4" t="s">
        <v>864</v>
      </c>
      <c r="B177" s="37" t="s">
        <v>4024</v>
      </c>
      <c r="C177" s="30" t="s">
        <v>13</v>
      </c>
      <c r="D177" s="30" t="s">
        <v>859</v>
      </c>
      <c r="E177" s="32" t="s">
        <v>865</v>
      </c>
      <c r="F177" s="33">
        <v>84300</v>
      </c>
      <c r="G177" s="30" t="s">
        <v>243</v>
      </c>
    </row>
    <row r="178" spans="1:7" ht="14.4" customHeight="1" x14ac:dyDescent="0.3">
      <c r="A178" s="4" t="s">
        <v>881</v>
      </c>
      <c r="B178" s="23" t="s">
        <v>4025</v>
      </c>
      <c r="C178" s="15" t="s">
        <v>7</v>
      </c>
      <c r="D178" s="15" t="s">
        <v>882</v>
      </c>
      <c r="E178" s="15" t="s">
        <v>883</v>
      </c>
      <c r="F178" s="22">
        <v>32590</v>
      </c>
      <c r="G178" s="15" t="s">
        <v>99</v>
      </c>
    </row>
    <row r="179" spans="1:7" ht="14.4" customHeight="1" x14ac:dyDescent="0.3">
      <c r="A179" s="4" t="s">
        <v>885</v>
      </c>
      <c r="B179" s="23" t="s">
        <v>4025</v>
      </c>
      <c r="C179" s="15" t="s">
        <v>13</v>
      </c>
      <c r="D179" s="15" t="s">
        <v>882</v>
      </c>
      <c r="E179" s="15" t="s">
        <v>883</v>
      </c>
      <c r="F179" s="22">
        <v>32590</v>
      </c>
      <c r="G179" s="15" t="s">
        <v>99</v>
      </c>
    </row>
    <row r="180" spans="1:7" ht="14.4" customHeight="1" x14ac:dyDescent="0.3">
      <c r="A180" s="4" t="s">
        <v>889</v>
      </c>
      <c r="B180" s="23" t="s">
        <v>4025</v>
      </c>
      <c r="C180" s="15" t="s">
        <v>65</v>
      </c>
      <c r="D180" s="15" t="s">
        <v>882</v>
      </c>
      <c r="E180" s="15" t="s">
        <v>883</v>
      </c>
      <c r="F180" s="22">
        <v>32590</v>
      </c>
      <c r="G180" s="15" t="s">
        <v>99</v>
      </c>
    </row>
    <row r="181" spans="1:7" ht="14.4" customHeight="1" x14ac:dyDescent="0.3">
      <c r="A181" s="4" t="s">
        <v>890</v>
      </c>
      <c r="B181" s="23" t="s">
        <v>4025</v>
      </c>
      <c r="C181" s="15" t="s">
        <v>22</v>
      </c>
      <c r="D181" s="15" t="s">
        <v>882</v>
      </c>
      <c r="E181" s="15" t="s">
        <v>883</v>
      </c>
      <c r="F181" s="22">
        <v>32590</v>
      </c>
      <c r="G181" s="15" t="s">
        <v>99</v>
      </c>
    </row>
    <row r="182" spans="1:7" ht="14.4" customHeight="1" x14ac:dyDescent="0.3">
      <c r="A182" s="4" t="s">
        <v>891</v>
      </c>
      <c r="B182" s="23" t="s">
        <v>4025</v>
      </c>
      <c r="C182" s="15" t="s">
        <v>7</v>
      </c>
      <c r="D182" s="15" t="s">
        <v>892</v>
      </c>
      <c r="E182" s="15" t="s">
        <v>893</v>
      </c>
      <c r="F182" s="22" t="s">
        <v>894</v>
      </c>
      <c r="G182" s="15" t="s">
        <v>99</v>
      </c>
    </row>
    <row r="183" spans="1:7" ht="14.4" customHeight="1" x14ac:dyDescent="0.3">
      <c r="A183" s="4" t="s">
        <v>896</v>
      </c>
      <c r="B183" s="37" t="s">
        <v>4024</v>
      </c>
      <c r="C183" s="18" t="s">
        <v>7</v>
      </c>
      <c r="D183" s="18" t="s">
        <v>897</v>
      </c>
      <c r="E183" s="15" t="s">
        <v>898</v>
      </c>
      <c r="F183" s="22" t="s">
        <v>899</v>
      </c>
      <c r="G183" s="18" t="s">
        <v>11</v>
      </c>
    </row>
    <row r="184" spans="1:7" ht="14.4" customHeight="1" x14ac:dyDescent="0.3">
      <c r="A184" s="4" t="s">
        <v>904</v>
      </c>
      <c r="B184" s="37" t="s">
        <v>4024</v>
      </c>
      <c r="C184" s="18" t="s">
        <v>13</v>
      </c>
      <c r="D184" s="18" t="s">
        <v>897</v>
      </c>
      <c r="E184" s="15" t="s">
        <v>905</v>
      </c>
      <c r="F184" s="22" t="s">
        <v>899</v>
      </c>
      <c r="G184" s="18" t="s">
        <v>11</v>
      </c>
    </row>
    <row r="185" spans="1:7" ht="14.4" customHeight="1" x14ac:dyDescent="0.3">
      <c r="A185" s="4" t="s">
        <v>909</v>
      </c>
      <c r="B185" s="37" t="s">
        <v>4026</v>
      </c>
      <c r="C185" s="15" t="s">
        <v>7</v>
      </c>
      <c r="D185" s="15" t="s">
        <v>910</v>
      </c>
      <c r="E185" s="15" t="s">
        <v>911</v>
      </c>
      <c r="F185" s="22">
        <v>59800</v>
      </c>
      <c r="G185" s="15" t="s">
        <v>71</v>
      </c>
    </row>
    <row r="186" spans="1:7" ht="14.4" customHeight="1" x14ac:dyDescent="0.3">
      <c r="A186" s="4" t="s">
        <v>914</v>
      </c>
      <c r="B186" s="37" t="s">
        <v>4026</v>
      </c>
      <c r="C186" s="15" t="s">
        <v>13</v>
      </c>
      <c r="D186" s="15" t="s">
        <v>915</v>
      </c>
      <c r="E186" s="15" t="s">
        <v>916</v>
      </c>
      <c r="F186" s="22" t="s">
        <v>917</v>
      </c>
      <c r="G186" s="15" t="s">
        <v>71</v>
      </c>
    </row>
    <row r="187" spans="1:7" ht="14.4" customHeight="1" x14ac:dyDescent="0.3">
      <c r="A187" s="4" t="s">
        <v>919</v>
      </c>
      <c r="B187" s="23" t="s">
        <v>4025</v>
      </c>
      <c r="C187" s="15" t="s">
        <v>7</v>
      </c>
      <c r="D187" s="15" t="s">
        <v>920</v>
      </c>
      <c r="E187" s="15" t="s">
        <v>921</v>
      </c>
      <c r="F187" s="22" t="s">
        <v>922</v>
      </c>
      <c r="G187" s="15" t="s">
        <v>83</v>
      </c>
    </row>
    <row r="188" spans="1:7" ht="14.4" customHeight="1" x14ac:dyDescent="0.3">
      <c r="A188" s="4" t="s">
        <v>927</v>
      </c>
      <c r="B188" s="23" t="s">
        <v>4025</v>
      </c>
      <c r="C188" s="15" t="s">
        <v>13</v>
      </c>
      <c r="D188" s="15" t="s">
        <v>920</v>
      </c>
      <c r="E188" s="15" t="s">
        <v>928</v>
      </c>
      <c r="F188" s="22" t="s">
        <v>922</v>
      </c>
      <c r="G188" s="15" t="s">
        <v>83</v>
      </c>
    </row>
    <row r="189" spans="1:7" ht="14.4" customHeight="1" x14ac:dyDescent="0.3">
      <c r="A189" s="4" t="s">
        <v>929</v>
      </c>
      <c r="B189" s="37" t="s">
        <v>4026</v>
      </c>
      <c r="C189" s="15" t="s">
        <v>13</v>
      </c>
      <c r="D189" s="15" t="s">
        <v>930</v>
      </c>
      <c r="E189" s="15" t="s">
        <v>931</v>
      </c>
      <c r="F189" s="22" t="s">
        <v>932</v>
      </c>
      <c r="G189" s="15" t="s">
        <v>255</v>
      </c>
    </row>
    <row r="190" spans="1:7" ht="14.4" customHeight="1" x14ac:dyDescent="0.3">
      <c r="A190" s="4" t="s">
        <v>936</v>
      </c>
      <c r="B190" s="37" t="s">
        <v>4026</v>
      </c>
      <c r="C190" s="15" t="s">
        <v>7</v>
      </c>
      <c r="D190" s="15" t="s">
        <v>937</v>
      </c>
      <c r="E190" s="15" t="s">
        <v>938</v>
      </c>
      <c r="F190" s="22">
        <v>68300</v>
      </c>
      <c r="G190" s="15" t="s">
        <v>382</v>
      </c>
    </row>
    <row r="191" spans="1:7" ht="14.4" customHeight="1" x14ac:dyDescent="0.3">
      <c r="A191" s="4" t="s">
        <v>943</v>
      </c>
      <c r="B191" s="37" t="s">
        <v>4026</v>
      </c>
      <c r="C191" s="15" t="s">
        <v>13</v>
      </c>
      <c r="D191" s="15" t="s">
        <v>937</v>
      </c>
      <c r="E191" s="15" t="s">
        <v>829</v>
      </c>
      <c r="F191" s="22">
        <v>68300</v>
      </c>
      <c r="G191" s="15" t="s">
        <v>382</v>
      </c>
    </row>
    <row r="192" spans="1:7" ht="14.4" customHeight="1" x14ac:dyDescent="0.3">
      <c r="A192" s="4" t="s">
        <v>948</v>
      </c>
      <c r="B192" s="37" t="s">
        <v>4026</v>
      </c>
      <c r="C192" s="15" t="s">
        <v>65</v>
      </c>
      <c r="D192" s="15" t="s">
        <v>937</v>
      </c>
      <c r="E192" s="15" t="s">
        <v>829</v>
      </c>
      <c r="F192" s="22">
        <v>68300</v>
      </c>
      <c r="G192" s="15" t="s">
        <v>382</v>
      </c>
    </row>
    <row r="193" spans="1:7" ht="14.4" customHeight="1" x14ac:dyDescent="0.3">
      <c r="A193" s="4" t="s">
        <v>949</v>
      </c>
      <c r="B193" s="37" t="s">
        <v>4026</v>
      </c>
      <c r="C193" s="15" t="s">
        <v>22</v>
      </c>
      <c r="D193" s="15" t="s">
        <v>937</v>
      </c>
      <c r="E193" s="15" t="s">
        <v>829</v>
      </c>
      <c r="F193" s="22">
        <v>68300</v>
      </c>
      <c r="G193" s="15" t="s">
        <v>382</v>
      </c>
    </row>
    <row r="194" spans="1:7" ht="14.4" customHeight="1" x14ac:dyDescent="0.3">
      <c r="A194" s="4" t="s">
        <v>950</v>
      </c>
      <c r="B194" s="37" t="s">
        <v>4026</v>
      </c>
      <c r="C194" s="15" t="s">
        <v>13</v>
      </c>
      <c r="D194" s="15" t="s">
        <v>951</v>
      </c>
      <c r="E194" s="15" t="s">
        <v>952</v>
      </c>
      <c r="F194" s="22">
        <v>59600</v>
      </c>
      <c r="G194" s="15" t="s">
        <v>71</v>
      </c>
    </row>
    <row r="195" spans="1:7" ht="14.4" customHeight="1" x14ac:dyDescent="0.3">
      <c r="A195" s="4" t="s">
        <v>957</v>
      </c>
      <c r="B195" s="37" t="s">
        <v>4024</v>
      </c>
      <c r="C195" s="18" t="s">
        <v>7</v>
      </c>
      <c r="D195" s="18" t="s">
        <v>958</v>
      </c>
      <c r="E195" s="15" t="s">
        <v>959</v>
      </c>
      <c r="F195" s="22">
        <v>82200</v>
      </c>
      <c r="G195" s="18" t="s">
        <v>243</v>
      </c>
    </row>
    <row r="196" spans="1:7" ht="28.95" customHeight="1" x14ac:dyDescent="0.3">
      <c r="A196" s="4" t="s">
        <v>962</v>
      </c>
      <c r="B196" s="37" t="s">
        <v>4024</v>
      </c>
      <c r="C196" s="18" t="s">
        <v>13</v>
      </c>
      <c r="D196" s="18" t="s">
        <v>958</v>
      </c>
      <c r="E196" s="15" t="s">
        <v>963</v>
      </c>
      <c r="F196" s="22">
        <v>82200</v>
      </c>
      <c r="G196" s="18" t="s">
        <v>243</v>
      </c>
    </row>
    <row r="197" spans="1:7" ht="43.2" customHeight="1" x14ac:dyDescent="0.3">
      <c r="A197" s="4" t="s">
        <v>968</v>
      </c>
      <c r="B197" s="37" t="s">
        <v>4024</v>
      </c>
      <c r="C197" s="20" t="s">
        <v>65</v>
      </c>
      <c r="D197" s="18" t="s">
        <v>958</v>
      </c>
      <c r="E197" s="15" t="s">
        <v>963</v>
      </c>
      <c r="F197" s="22" t="s">
        <v>66</v>
      </c>
      <c r="G197" s="18" t="s">
        <v>243</v>
      </c>
    </row>
    <row r="198" spans="1:7" ht="14.4" customHeight="1" x14ac:dyDescent="0.3">
      <c r="A198" s="4" t="s">
        <v>969</v>
      </c>
      <c r="B198" s="37" t="s">
        <v>4024</v>
      </c>
      <c r="C198" s="20" t="s">
        <v>22</v>
      </c>
      <c r="D198" s="18" t="s">
        <v>958</v>
      </c>
      <c r="E198" s="15" t="s">
        <v>963</v>
      </c>
      <c r="F198" s="22" t="s">
        <v>66</v>
      </c>
      <c r="G198" s="18" t="s">
        <v>243</v>
      </c>
    </row>
    <row r="199" spans="1:7" ht="14.4" customHeight="1" x14ac:dyDescent="0.3">
      <c r="A199" s="4" t="s">
        <v>970</v>
      </c>
      <c r="B199" s="23" t="s">
        <v>4025</v>
      </c>
      <c r="C199" s="15" t="s">
        <v>7</v>
      </c>
      <c r="D199" s="15" t="s">
        <v>971</v>
      </c>
      <c r="E199" s="15" t="s">
        <v>972</v>
      </c>
      <c r="F199" s="22" t="s">
        <v>973</v>
      </c>
      <c r="G199" s="15" t="s">
        <v>99</v>
      </c>
    </row>
    <row r="200" spans="1:7" ht="14.4" customHeight="1" x14ac:dyDescent="0.3">
      <c r="A200" s="4" t="s">
        <v>979</v>
      </c>
      <c r="B200" s="23" t="s">
        <v>4025</v>
      </c>
      <c r="C200" s="15" t="s">
        <v>190</v>
      </c>
      <c r="D200" s="15" t="s">
        <v>971</v>
      </c>
      <c r="E200" s="15" t="s">
        <v>980</v>
      </c>
      <c r="F200" s="22" t="s">
        <v>973</v>
      </c>
      <c r="G200" s="15" t="s">
        <v>99</v>
      </c>
    </row>
    <row r="201" spans="1:7" ht="14.4" customHeight="1" x14ac:dyDescent="0.3">
      <c r="A201" s="4" t="s">
        <v>984</v>
      </c>
      <c r="B201" s="23" t="s">
        <v>4025</v>
      </c>
      <c r="C201" s="15" t="s">
        <v>185</v>
      </c>
      <c r="D201" s="15" t="s">
        <v>971</v>
      </c>
      <c r="E201" s="15" t="s">
        <v>980</v>
      </c>
      <c r="F201" s="22" t="s">
        <v>973</v>
      </c>
      <c r="G201" s="15" t="s">
        <v>99</v>
      </c>
    </row>
    <row r="202" spans="1:7" ht="14.4" customHeight="1" x14ac:dyDescent="0.3">
      <c r="A202" s="4" t="s">
        <v>985</v>
      </c>
      <c r="B202" s="23" t="s">
        <v>4025</v>
      </c>
      <c r="C202" s="15" t="s">
        <v>65</v>
      </c>
      <c r="D202" s="15" t="s">
        <v>971</v>
      </c>
      <c r="E202" s="15" t="s">
        <v>980</v>
      </c>
      <c r="F202" s="22" t="s">
        <v>973</v>
      </c>
      <c r="G202" s="15" t="s">
        <v>99</v>
      </c>
    </row>
    <row r="203" spans="1:7" ht="28.95" customHeight="1" x14ac:dyDescent="0.3">
      <c r="A203" s="4" t="s">
        <v>986</v>
      </c>
      <c r="B203" s="37" t="s">
        <v>4026</v>
      </c>
      <c r="C203" s="15" t="s">
        <v>13</v>
      </c>
      <c r="D203" s="15" t="s">
        <v>987</v>
      </c>
      <c r="E203" s="15" t="s">
        <v>988</v>
      </c>
      <c r="F203" s="22">
        <v>64400</v>
      </c>
      <c r="G203" s="15" t="s">
        <v>255</v>
      </c>
    </row>
    <row r="204" spans="1:7" ht="28.95" customHeight="1" x14ac:dyDescent="0.3">
      <c r="A204" s="4" t="s">
        <v>990</v>
      </c>
      <c r="B204" s="37" t="s">
        <v>4026</v>
      </c>
      <c r="C204" s="15" t="s">
        <v>7</v>
      </c>
      <c r="D204" s="15" t="s">
        <v>991</v>
      </c>
      <c r="E204" s="15" t="s">
        <v>992</v>
      </c>
      <c r="F204" s="22" t="s">
        <v>993</v>
      </c>
      <c r="G204" s="15" t="s">
        <v>382</v>
      </c>
    </row>
    <row r="205" spans="1:7" ht="14.4" customHeight="1" x14ac:dyDescent="0.3">
      <c r="A205" s="4" t="s">
        <v>999</v>
      </c>
      <c r="B205" s="37" t="s">
        <v>4026</v>
      </c>
      <c r="C205" s="15" t="s">
        <v>13</v>
      </c>
      <c r="D205" s="15" t="s">
        <v>991</v>
      </c>
      <c r="E205" s="15" t="s">
        <v>1000</v>
      </c>
      <c r="F205" s="22">
        <v>66300</v>
      </c>
      <c r="G205" s="15" t="s">
        <v>382</v>
      </c>
    </row>
    <row r="206" spans="1:7" ht="14.25" customHeight="1" x14ac:dyDescent="0.3">
      <c r="A206" s="4" t="s">
        <v>1006</v>
      </c>
      <c r="B206" s="37" t="s">
        <v>4024</v>
      </c>
      <c r="C206" s="18" t="s">
        <v>519</v>
      </c>
      <c r="D206" s="18" t="s">
        <v>1007</v>
      </c>
      <c r="E206" s="15" t="s">
        <v>1008</v>
      </c>
      <c r="F206" s="33" t="s">
        <v>1009</v>
      </c>
      <c r="G206" s="18" t="s">
        <v>90</v>
      </c>
    </row>
    <row r="207" spans="1:7" ht="14.4" customHeight="1" x14ac:dyDescent="0.3">
      <c r="A207" s="4" t="s">
        <v>1011</v>
      </c>
      <c r="B207" s="37" t="s">
        <v>4024</v>
      </c>
      <c r="C207" s="18" t="s">
        <v>7</v>
      </c>
      <c r="D207" s="18" t="s">
        <v>1012</v>
      </c>
      <c r="E207" s="15" t="s">
        <v>1013</v>
      </c>
      <c r="F207" s="22">
        <v>88300</v>
      </c>
      <c r="G207" s="18" t="s">
        <v>11</v>
      </c>
    </row>
    <row r="208" spans="1:7" ht="28.95" customHeight="1" x14ac:dyDescent="0.3">
      <c r="A208" s="4" t="s">
        <v>1018</v>
      </c>
      <c r="B208" s="37" t="s">
        <v>4024</v>
      </c>
      <c r="C208" s="18" t="s">
        <v>13</v>
      </c>
      <c r="D208" s="18" t="s">
        <v>1012</v>
      </c>
      <c r="E208" s="15" t="s">
        <v>1019</v>
      </c>
      <c r="F208" s="22" t="s">
        <v>1020</v>
      </c>
      <c r="G208" s="18" t="s">
        <v>11</v>
      </c>
    </row>
    <row r="209" spans="1:7" ht="28.95" customHeight="1" x14ac:dyDescent="0.3">
      <c r="A209" s="4" t="s">
        <v>1025</v>
      </c>
      <c r="B209" s="37" t="s">
        <v>4024</v>
      </c>
      <c r="C209" s="18" t="s">
        <v>7</v>
      </c>
      <c r="D209" s="18" t="s">
        <v>1026</v>
      </c>
      <c r="E209" s="15" t="s">
        <v>1027</v>
      </c>
      <c r="F209" s="22">
        <v>14300</v>
      </c>
      <c r="G209" s="18" t="s">
        <v>37</v>
      </c>
    </row>
    <row r="210" spans="1:7" ht="14.4" customHeight="1" x14ac:dyDescent="0.3">
      <c r="A210" s="4" t="s">
        <v>1031</v>
      </c>
      <c r="B210" s="37" t="s">
        <v>4024</v>
      </c>
      <c r="C210" s="30" t="s">
        <v>7</v>
      </c>
      <c r="D210" s="30" t="s">
        <v>1032</v>
      </c>
      <c r="E210" s="32" t="s">
        <v>1033</v>
      </c>
      <c r="F210" s="33" t="s">
        <v>1034</v>
      </c>
      <c r="G210" s="30" t="s">
        <v>37</v>
      </c>
    </row>
    <row r="211" spans="1:7" ht="14.4" customHeight="1" x14ac:dyDescent="0.3">
      <c r="A211" s="4" t="s">
        <v>1040</v>
      </c>
      <c r="B211" s="37" t="s">
        <v>4024</v>
      </c>
      <c r="C211" s="30" t="s">
        <v>13</v>
      </c>
      <c r="D211" s="30" t="s">
        <v>1032</v>
      </c>
      <c r="E211" s="32" t="s">
        <v>1041</v>
      </c>
      <c r="F211" s="33" t="s">
        <v>1034</v>
      </c>
      <c r="G211" s="30" t="s">
        <v>37</v>
      </c>
    </row>
    <row r="212" spans="1:7" ht="14.4" customHeight="1" x14ac:dyDescent="0.3">
      <c r="A212" s="4" t="s">
        <v>1042</v>
      </c>
      <c r="B212" s="37" t="s">
        <v>4024</v>
      </c>
      <c r="C212" s="30" t="s">
        <v>13</v>
      </c>
      <c r="D212" s="30" t="s">
        <v>1043</v>
      </c>
      <c r="E212" s="32" t="s">
        <v>1044</v>
      </c>
      <c r="F212" s="33">
        <v>74300</v>
      </c>
      <c r="G212" s="30" t="s">
        <v>27</v>
      </c>
    </row>
    <row r="213" spans="1:7" ht="28.95" customHeight="1" x14ac:dyDescent="0.3">
      <c r="A213" s="4" t="s">
        <v>1046</v>
      </c>
      <c r="B213" s="37" t="s">
        <v>4024</v>
      </c>
      <c r="C213" s="19" t="s">
        <v>65</v>
      </c>
      <c r="D213" s="30" t="s">
        <v>1043</v>
      </c>
      <c r="E213" s="32" t="s">
        <v>1044</v>
      </c>
      <c r="F213" s="33">
        <v>74300</v>
      </c>
      <c r="G213" s="30" t="s">
        <v>27</v>
      </c>
    </row>
    <row r="214" spans="1:7" ht="14.4" customHeight="1" x14ac:dyDescent="0.3">
      <c r="A214" s="4" t="s">
        <v>1047</v>
      </c>
      <c r="B214" s="37" t="s">
        <v>4024</v>
      </c>
      <c r="C214" s="19" t="s">
        <v>22</v>
      </c>
      <c r="D214" s="30" t="s">
        <v>1043</v>
      </c>
      <c r="E214" s="32" t="s">
        <v>1044</v>
      </c>
      <c r="F214" s="33">
        <v>74300</v>
      </c>
      <c r="G214" s="30" t="s">
        <v>27</v>
      </c>
    </row>
    <row r="215" spans="1:7" ht="14.4" customHeight="1" x14ac:dyDescent="0.3">
      <c r="A215" s="4" t="s">
        <v>1048</v>
      </c>
      <c r="B215" s="23" t="s">
        <v>4025</v>
      </c>
      <c r="C215" s="15" t="s">
        <v>7</v>
      </c>
      <c r="D215" s="15" t="s">
        <v>1049</v>
      </c>
      <c r="E215" s="15" t="s">
        <v>1050</v>
      </c>
      <c r="F215" s="22">
        <v>46100</v>
      </c>
      <c r="G215" s="15" t="s">
        <v>159</v>
      </c>
    </row>
    <row r="216" spans="1:7" ht="14.4" customHeight="1" x14ac:dyDescent="0.3">
      <c r="A216" s="4" t="s">
        <v>1055</v>
      </c>
      <c r="B216" s="23" t="s">
        <v>4025</v>
      </c>
      <c r="C216" s="15" t="s">
        <v>13</v>
      </c>
      <c r="D216" s="15" t="s">
        <v>1049</v>
      </c>
      <c r="E216" s="15" t="s">
        <v>1056</v>
      </c>
      <c r="F216" s="22">
        <v>46100</v>
      </c>
      <c r="G216" s="15" t="s">
        <v>159</v>
      </c>
    </row>
    <row r="217" spans="1:7" ht="28.95" customHeight="1" x14ac:dyDescent="0.3">
      <c r="A217" s="4" t="s">
        <v>1059</v>
      </c>
      <c r="B217" s="37" t="s">
        <v>4026</v>
      </c>
      <c r="C217" s="15" t="s">
        <v>7</v>
      </c>
      <c r="D217" s="15" t="s">
        <v>1060</v>
      </c>
      <c r="E217" s="15" t="s">
        <v>1061</v>
      </c>
      <c r="F217" s="22" t="s">
        <v>1062</v>
      </c>
      <c r="G217" s="15" t="s">
        <v>640</v>
      </c>
    </row>
    <row r="218" spans="1:7" ht="14.4" customHeight="1" x14ac:dyDescent="0.3">
      <c r="A218" s="4" t="s">
        <v>1067</v>
      </c>
      <c r="B218" s="37" t="s">
        <v>4026</v>
      </c>
      <c r="C218" s="15" t="s">
        <v>7</v>
      </c>
      <c r="D218" s="15" t="s">
        <v>1068</v>
      </c>
      <c r="E218" s="15" t="s">
        <v>1069</v>
      </c>
      <c r="F218" s="22">
        <v>57402</v>
      </c>
      <c r="G218" s="15" t="s">
        <v>71</v>
      </c>
    </row>
    <row r="219" spans="1:7" ht="28.95" customHeight="1" x14ac:dyDescent="0.3">
      <c r="A219" s="4" t="s">
        <v>1075</v>
      </c>
      <c r="B219" s="37" t="s">
        <v>4026</v>
      </c>
      <c r="C219" s="15" t="s">
        <v>13</v>
      </c>
      <c r="D219" s="15" t="s">
        <v>1068</v>
      </c>
      <c r="E219" s="15" t="s">
        <v>1076</v>
      </c>
      <c r="F219" s="22">
        <v>57402</v>
      </c>
      <c r="G219" s="15" t="s">
        <v>71</v>
      </c>
    </row>
    <row r="220" spans="1:7" ht="28.95" customHeight="1" x14ac:dyDescent="0.3">
      <c r="A220" s="4" t="s">
        <v>1081</v>
      </c>
      <c r="B220" s="37" t="s">
        <v>4026</v>
      </c>
      <c r="C220" s="15" t="s">
        <v>65</v>
      </c>
      <c r="D220" s="15" t="s">
        <v>1068</v>
      </c>
      <c r="E220" s="15" t="s">
        <v>1076</v>
      </c>
      <c r="F220" s="22">
        <v>57402</v>
      </c>
      <c r="G220" s="15" t="s">
        <v>71</v>
      </c>
    </row>
    <row r="221" spans="1:7" ht="14.4" customHeight="1" x14ac:dyDescent="0.3">
      <c r="A221" s="4" t="s">
        <v>1082</v>
      </c>
      <c r="B221" s="37" t="s">
        <v>4026</v>
      </c>
      <c r="C221" s="15" t="s">
        <v>22</v>
      </c>
      <c r="D221" s="15" t="s">
        <v>1068</v>
      </c>
      <c r="E221" s="15" t="s">
        <v>1076</v>
      </c>
      <c r="F221" s="22">
        <v>57402</v>
      </c>
      <c r="G221" s="15" t="s">
        <v>71</v>
      </c>
    </row>
    <row r="222" spans="1:7" ht="28.95" customHeight="1" x14ac:dyDescent="0.3">
      <c r="A222" s="4" t="s">
        <v>1083</v>
      </c>
      <c r="B222" s="37" t="s">
        <v>4026</v>
      </c>
      <c r="C222" s="16" t="s">
        <v>7</v>
      </c>
      <c r="D222" s="16" t="s">
        <v>1084</v>
      </c>
      <c r="E222" s="15" t="s">
        <v>1085</v>
      </c>
      <c r="F222" s="22" t="s">
        <v>1086</v>
      </c>
      <c r="G222" s="16" t="s">
        <v>382</v>
      </c>
    </row>
    <row r="223" spans="1:7" ht="14.4" customHeight="1" x14ac:dyDescent="0.3">
      <c r="A223" s="4" t="s">
        <v>1089</v>
      </c>
      <c r="B223" s="37" t="s">
        <v>4026</v>
      </c>
      <c r="C223" s="16" t="s">
        <v>1090</v>
      </c>
      <c r="D223" s="16" t="s">
        <v>1084</v>
      </c>
      <c r="E223" s="15" t="s">
        <v>1091</v>
      </c>
      <c r="F223" s="22" t="s">
        <v>1092</v>
      </c>
      <c r="G223" s="16" t="s">
        <v>382</v>
      </c>
    </row>
    <row r="224" spans="1:7" ht="14.4" customHeight="1" x14ac:dyDescent="0.3">
      <c r="A224" s="4" t="s">
        <v>1093</v>
      </c>
      <c r="B224" s="37" t="s">
        <v>4024</v>
      </c>
      <c r="C224" s="30" t="s">
        <v>13</v>
      </c>
      <c r="D224" s="30" t="s">
        <v>1094</v>
      </c>
      <c r="E224" s="32" t="s">
        <v>1095</v>
      </c>
      <c r="F224" s="33">
        <v>72200</v>
      </c>
      <c r="G224" s="30" t="s">
        <v>27</v>
      </c>
    </row>
    <row r="225" spans="1:7" ht="14.4" customHeight="1" x14ac:dyDescent="0.3">
      <c r="A225" s="4" t="s">
        <v>1097</v>
      </c>
      <c r="B225" s="37" t="s">
        <v>4026</v>
      </c>
      <c r="C225" s="15" t="s">
        <v>7</v>
      </c>
      <c r="D225" s="15" t="s">
        <v>1098</v>
      </c>
      <c r="E225" s="15" t="s">
        <v>1099</v>
      </c>
      <c r="F225" s="22">
        <v>64300</v>
      </c>
      <c r="G225" s="15" t="s">
        <v>255</v>
      </c>
    </row>
    <row r="226" spans="1:7" ht="14.4" customHeight="1" x14ac:dyDescent="0.3">
      <c r="A226" s="4" t="s">
        <v>1105</v>
      </c>
      <c r="B226" s="37" t="s">
        <v>4026</v>
      </c>
      <c r="C226" s="15" t="s">
        <v>13</v>
      </c>
      <c r="D226" s="15" t="s">
        <v>1106</v>
      </c>
      <c r="E226" s="15" t="s">
        <v>1107</v>
      </c>
      <c r="F226" s="22">
        <v>55120</v>
      </c>
      <c r="G226" s="15" t="s">
        <v>71</v>
      </c>
    </row>
    <row r="227" spans="1:7" ht="24" customHeight="1" x14ac:dyDescent="0.3">
      <c r="A227" s="4" t="s">
        <v>1111</v>
      </c>
      <c r="B227" s="37" t="s">
        <v>4026</v>
      </c>
      <c r="C227" s="15" t="s">
        <v>22</v>
      </c>
      <c r="D227" s="15" t="s">
        <v>1106</v>
      </c>
      <c r="E227" s="15" t="s">
        <v>1107</v>
      </c>
      <c r="F227" s="22">
        <v>55120</v>
      </c>
      <c r="G227" s="15" t="s">
        <v>71</v>
      </c>
    </row>
    <row r="228" spans="1:7" ht="27" customHeight="1" x14ac:dyDescent="0.3">
      <c r="A228" s="4" t="s">
        <v>1127</v>
      </c>
      <c r="B228" s="37" t="s">
        <v>4024</v>
      </c>
      <c r="C228" s="16" t="s">
        <v>7</v>
      </c>
      <c r="D228" s="15" t="s">
        <v>1128</v>
      </c>
      <c r="E228" s="15" t="s">
        <v>1129</v>
      </c>
      <c r="F228" s="22" t="s">
        <v>1130</v>
      </c>
      <c r="G228" s="15" t="s">
        <v>37</v>
      </c>
    </row>
    <row r="229" spans="1:7" ht="27" customHeight="1" x14ac:dyDescent="0.3">
      <c r="A229" s="4" t="s">
        <v>1132</v>
      </c>
      <c r="B229" s="37" t="s">
        <v>4026</v>
      </c>
      <c r="C229" s="15" t="s">
        <v>13</v>
      </c>
      <c r="D229" s="15" t="s">
        <v>1133</v>
      </c>
      <c r="E229" s="15" t="s">
        <v>1134</v>
      </c>
      <c r="F229" s="22">
        <v>56400</v>
      </c>
      <c r="G229" s="15" t="s">
        <v>71</v>
      </c>
    </row>
    <row r="230" spans="1:7" ht="28.95" customHeight="1" x14ac:dyDescent="0.3">
      <c r="A230" s="4" t="s">
        <v>1139</v>
      </c>
      <c r="B230" s="23" t="s">
        <v>4025</v>
      </c>
      <c r="C230" s="16" t="s">
        <v>7</v>
      </c>
      <c r="D230" s="15" t="s">
        <v>1140</v>
      </c>
      <c r="E230" s="15" t="s">
        <v>1141</v>
      </c>
      <c r="F230" s="22" t="s">
        <v>1142</v>
      </c>
      <c r="G230" s="15" t="s">
        <v>99</v>
      </c>
    </row>
    <row r="231" spans="1:7" ht="28.95" customHeight="1" x14ac:dyDescent="0.3">
      <c r="A231" s="4" t="s">
        <v>1144</v>
      </c>
      <c r="B231" s="37" t="s">
        <v>4024</v>
      </c>
      <c r="C231" s="15" t="s">
        <v>22</v>
      </c>
      <c r="D231" s="30" t="s">
        <v>1145</v>
      </c>
      <c r="E231" s="32" t="s">
        <v>1146</v>
      </c>
      <c r="F231" s="33" t="s">
        <v>1147</v>
      </c>
      <c r="G231" s="30" t="s">
        <v>37</v>
      </c>
    </row>
    <row r="232" spans="1:7" ht="14.4" customHeight="1" x14ac:dyDescent="0.3">
      <c r="A232" s="4" t="s">
        <v>1152</v>
      </c>
      <c r="B232" s="37" t="s">
        <v>4024</v>
      </c>
      <c r="C232" s="30" t="s">
        <v>13</v>
      </c>
      <c r="D232" s="30" t="s">
        <v>1145</v>
      </c>
      <c r="E232" s="32" t="s">
        <v>1146</v>
      </c>
      <c r="F232" s="33" t="s">
        <v>1147</v>
      </c>
      <c r="G232" s="30" t="s">
        <v>37</v>
      </c>
    </row>
    <row r="233" spans="1:7" ht="14.4" customHeight="1" x14ac:dyDescent="0.3">
      <c r="A233" s="4" t="s">
        <v>1112</v>
      </c>
      <c r="B233" s="37" t="s">
        <v>4026</v>
      </c>
      <c r="C233" s="15" t="s">
        <v>7</v>
      </c>
      <c r="D233" s="15" t="s">
        <v>1113</v>
      </c>
      <c r="E233" s="15" t="s">
        <v>1114</v>
      </c>
      <c r="F233" s="22">
        <v>55200</v>
      </c>
      <c r="G233" s="15" t="s">
        <v>71</v>
      </c>
    </row>
    <row r="234" spans="1:7" ht="14.4" customHeight="1" x14ac:dyDescent="0.3">
      <c r="A234" s="4" t="s">
        <v>1120</v>
      </c>
      <c r="B234" s="37" t="s">
        <v>4026</v>
      </c>
      <c r="C234" s="15" t="s">
        <v>13</v>
      </c>
      <c r="D234" s="15" t="s">
        <v>1113</v>
      </c>
      <c r="E234" s="15" t="s">
        <v>1121</v>
      </c>
      <c r="F234" s="22">
        <v>55200</v>
      </c>
      <c r="G234" s="15" t="s">
        <v>71</v>
      </c>
    </row>
    <row r="235" spans="1:7" ht="14.4" customHeight="1" x14ac:dyDescent="0.3">
      <c r="A235" s="4" t="s">
        <v>1183</v>
      </c>
      <c r="B235" s="23" t="s">
        <v>4025</v>
      </c>
      <c r="C235" s="16" t="s">
        <v>7</v>
      </c>
      <c r="D235" s="15" t="s">
        <v>1184</v>
      </c>
      <c r="E235" s="15" t="s">
        <v>1185</v>
      </c>
      <c r="F235" s="22" t="s">
        <v>1186</v>
      </c>
      <c r="G235" s="15" t="s">
        <v>1187</v>
      </c>
    </row>
    <row r="236" spans="1:7" ht="14.4" customHeight="1" x14ac:dyDescent="0.3">
      <c r="A236" s="4" t="s">
        <v>1153</v>
      </c>
      <c r="B236" s="37" t="s">
        <v>4024</v>
      </c>
      <c r="C236" s="30" t="s">
        <v>7</v>
      </c>
      <c r="D236" s="30" t="s">
        <v>1154</v>
      </c>
      <c r="E236" s="32" t="s">
        <v>1155</v>
      </c>
      <c r="F236" s="33">
        <v>14100</v>
      </c>
      <c r="G236" s="30" t="s">
        <v>37</v>
      </c>
    </row>
    <row r="237" spans="1:7" ht="14.4" customHeight="1" x14ac:dyDescent="0.3">
      <c r="A237" s="4" t="s">
        <v>1157</v>
      </c>
      <c r="B237" s="37" t="s">
        <v>4024</v>
      </c>
      <c r="C237" s="30" t="s">
        <v>13</v>
      </c>
      <c r="D237" s="30" t="s">
        <v>1154</v>
      </c>
      <c r="E237" s="32" t="s">
        <v>1158</v>
      </c>
      <c r="F237" s="33">
        <v>14100</v>
      </c>
      <c r="G237" s="30" t="s">
        <v>37</v>
      </c>
    </row>
    <row r="238" spans="1:7" ht="14.4" customHeight="1" x14ac:dyDescent="0.3">
      <c r="A238" s="4" t="s">
        <v>1163</v>
      </c>
      <c r="B238" s="37" t="s">
        <v>4024</v>
      </c>
      <c r="C238" s="19" t="s">
        <v>65</v>
      </c>
      <c r="D238" s="30" t="s">
        <v>1154</v>
      </c>
      <c r="E238" s="32" t="s">
        <v>1158</v>
      </c>
      <c r="F238" s="33">
        <v>14100</v>
      </c>
      <c r="G238" s="30" t="s">
        <v>37</v>
      </c>
    </row>
    <row r="239" spans="1:7" ht="14.4" customHeight="1" x14ac:dyDescent="0.3">
      <c r="A239" s="4" t="s">
        <v>1164</v>
      </c>
      <c r="B239" s="37" t="s">
        <v>4024</v>
      </c>
      <c r="C239" s="20" t="s">
        <v>22</v>
      </c>
      <c r="D239" s="18" t="s">
        <v>1154</v>
      </c>
      <c r="E239" s="32" t="s">
        <v>1158</v>
      </c>
      <c r="F239" s="33">
        <v>14100</v>
      </c>
      <c r="G239" s="30" t="s">
        <v>37</v>
      </c>
    </row>
    <row r="240" spans="1:7" ht="14.4" customHeight="1" x14ac:dyDescent="0.3">
      <c r="A240" s="4" t="s">
        <v>1165</v>
      </c>
      <c r="B240" s="37" t="s">
        <v>4026</v>
      </c>
      <c r="C240" s="15" t="s">
        <v>7</v>
      </c>
      <c r="D240" s="15" t="s">
        <v>1166</v>
      </c>
      <c r="E240" s="15" t="s">
        <v>1167</v>
      </c>
      <c r="F240" s="22">
        <v>63400</v>
      </c>
      <c r="G240" s="15" t="s">
        <v>255</v>
      </c>
    </row>
    <row r="241" spans="1:7" ht="14.4" customHeight="1" x14ac:dyDescent="0.3">
      <c r="A241" s="4" t="s">
        <v>1170</v>
      </c>
      <c r="B241" s="37" t="s">
        <v>4026</v>
      </c>
      <c r="C241" s="15" t="s">
        <v>13</v>
      </c>
      <c r="D241" s="15" t="s">
        <v>1166</v>
      </c>
      <c r="E241" s="15" t="s">
        <v>1171</v>
      </c>
      <c r="F241" s="22">
        <v>63400</v>
      </c>
      <c r="G241" s="15" t="s">
        <v>255</v>
      </c>
    </row>
    <row r="242" spans="1:7" ht="14.4" customHeight="1" x14ac:dyDescent="0.3">
      <c r="A242" s="4" t="s">
        <v>1175</v>
      </c>
      <c r="B242" s="37" t="s">
        <v>4026</v>
      </c>
      <c r="C242" s="15" t="s">
        <v>13</v>
      </c>
      <c r="D242" s="15" t="s">
        <v>1166</v>
      </c>
      <c r="E242" s="15" t="s">
        <v>1176</v>
      </c>
      <c r="F242" s="22">
        <v>63400</v>
      </c>
      <c r="G242" s="15" t="s">
        <v>255</v>
      </c>
    </row>
    <row r="243" spans="1:7" ht="14.4" customHeight="1" x14ac:dyDescent="0.3">
      <c r="A243" s="4" t="s">
        <v>1178</v>
      </c>
      <c r="B243" s="37" t="s">
        <v>4026</v>
      </c>
      <c r="C243" s="15" t="s">
        <v>65</v>
      </c>
      <c r="D243" s="15" t="s">
        <v>1166</v>
      </c>
      <c r="E243" s="15" t="s">
        <v>1176</v>
      </c>
      <c r="F243" s="22">
        <v>63400</v>
      </c>
      <c r="G243" s="15" t="s">
        <v>255</v>
      </c>
    </row>
    <row r="244" spans="1:7" ht="14.4" customHeight="1" x14ac:dyDescent="0.3">
      <c r="A244" s="4" t="s">
        <v>1179</v>
      </c>
      <c r="B244" s="37" t="s">
        <v>4026</v>
      </c>
      <c r="C244" s="15" t="s">
        <v>13</v>
      </c>
      <c r="D244" s="15" t="s">
        <v>1166</v>
      </c>
      <c r="E244" s="15" t="s">
        <v>1180</v>
      </c>
      <c r="F244" s="22">
        <v>63400</v>
      </c>
      <c r="G244" s="15" t="s">
        <v>255</v>
      </c>
    </row>
    <row r="245" spans="1:7" ht="14.4" customHeight="1" x14ac:dyDescent="0.3">
      <c r="A245" s="4" t="s">
        <v>1181</v>
      </c>
      <c r="B245" s="37" t="s">
        <v>4026</v>
      </c>
      <c r="C245" s="15" t="s">
        <v>65</v>
      </c>
      <c r="D245" s="15" t="s">
        <v>1166</v>
      </c>
      <c r="E245" s="15" t="s">
        <v>1180</v>
      </c>
      <c r="F245" s="22">
        <v>63400</v>
      </c>
      <c r="G245" s="15" t="s">
        <v>255</v>
      </c>
    </row>
    <row r="246" spans="1:7" ht="14.4" customHeight="1" x14ac:dyDescent="0.3">
      <c r="A246" s="4" t="s">
        <v>1182</v>
      </c>
      <c r="B246" s="37" t="s">
        <v>4026</v>
      </c>
      <c r="C246" s="15" t="s">
        <v>7</v>
      </c>
      <c r="D246" s="15" t="s">
        <v>1166</v>
      </c>
      <c r="E246" s="15" t="s">
        <v>1180</v>
      </c>
      <c r="F246" s="22">
        <v>63400</v>
      </c>
      <c r="G246" s="15" t="s">
        <v>255</v>
      </c>
    </row>
    <row r="247" spans="1:7" ht="14.4" customHeight="1" x14ac:dyDescent="0.3">
      <c r="A247" s="4" t="s">
        <v>1191</v>
      </c>
      <c r="B247" s="37" t="s">
        <v>4026</v>
      </c>
      <c r="C247" s="15" t="s">
        <v>7</v>
      </c>
      <c r="D247" s="15" t="s">
        <v>1192</v>
      </c>
      <c r="E247" s="15" t="s">
        <v>1193</v>
      </c>
      <c r="F247" s="22">
        <v>63500</v>
      </c>
      <c r="G247" s="15" t="s">
        <v>255</v>
      </c>
    </row>
    <row r="248" spans="1:7" ht="14.4" customHeight="1" x14ac:dyDescent="0.3">
      <c r="A248" s="4" t="s">
        <v>1195</v>
      </c>
      <c r="B248" s="37" t="s">
        <v>4026</v>
      </c>
      <c r="C248" s="15" t="s">
        <v>13</v>
      </c>
      <c r="D248" s="15" t="s">
        <v>1192</v>
      </c>
      <c r="E248" s="15" t="s">
        <v>1196</v>
      </c>
      <c r="F248" s="22">
        <v>63500</v>
      </c>
      <c r="G248" s="15" t="s">
        <v>255</v>
      </c>
    </row>
    <row r="249" spans="1:7" ht="14.4" customHeight="1" x14ac:dyDescent="0.3">
      <c r="A249" s="4" t="s">
        <v>1200</v>
      </c>
      <c r="B249" s="37" t="s">
        <v>4026</v>
      </c>
      <c r="C249" s="15" t="s">
        <v>22</v>
      </c>
      <c r="D249" s="15" t="s">
        <v>1192</v>
      </c>
      <c r="E249" s="15" t="s">
        <v>1196</v>
      </c>
      <c r="F249" s="22">
        <v>63500</v>
      </c>
      <c r="G249" s="15" t="s">
        <v>255</v>
      </c>
    </row>
    <row r="250" spans="1:7" ht="14.4" customHeight="1" x14ac:dyDescent="0.3">
      <c r="A250" s="4" t="s">
        <v>1201</v>
      </c>
      <c r="B250" s="23" t="s">
        <v>4025</v>
      </c>
      <c r="C250" s="16" t="s">
        <v>7</v>
      </c>
      <c r="D250" s="15" t="s">
        <v>1202</v>
      </c>
      <c r="E250" s="15" t="s">
        <v>1203</v>
      </c>
      <c r="F250" s="22" t="s">
        <v>1204</v>
      </c>
      <c r="G250" s="15" t="s">
        <v>99</v>
      </c>
    </row>
    <row r="251" spans="1:7" ht="14.4" customHeight="1" x14ac:dyDescent="0.3">
      <c r="A251" s="4" t="s">
        <v>1205</v>
      </c>
      <c r="B251" s="37" t="s">
        <v>4024</v>
      </c>
      <c r="C251" s="16" t="s">
        <v>13</v>
      </c>
      <c r="D251" s="16" t="s">
        <v>1206</v>
      </c>
      <c r="E251" s="15" t="s">
        <v>1207</v>
      </c>
      <c r="F251" s="22" t="s">
        <v>1208</v>
      </c>
      <c r="G251" s="16" t="s">
        <v>16</v>
      </c>
    </row>
    <row r="252" spans="1:7" ht="28.95" customHeight="1" x14ac:dyDescent="0.3">
      <c r="A252" s="4" t="s">
        <v>1214</v>
      </c>
      <c r="B252" s="37" t="s">
        <v>4024</v>
      </c>
      <c r="C252" s="16" t="s">
        <v>22</v>
      </c>
      <c r="D252" s="16" t="s">
        <v>1206</v>
      </c>
      <c r="E252" s="15" t="s">
        <v>1207</v>
      </c>
      <c r="F252" s="22" t="s">
        <v>1208</v>
      </c>
      <c r="G252" s="16" t="s">
        <v>16</v>
      </c>
    </row>
    <row r="253" spans="1:7" ht="28.95" customHeight="1" x14ac:dyDescent="0.3">
      <c r="A253" s="4" t="s">
        <v>1215</v>
      </c>
      <c r="B253" s="37" t="s">
        <v>4024</v>
      </c>
      <c r="C253" s="16" t="s">
        <v>13</v>
      </c>
      <c r="D253" s="16" t="s">
        <v>1216</v>
      </c>
      <c r="E253" s="15" t="s">
        <v>1217</v>
      </c>
      <c r="F253" s="22">
        <v>95200</v>
      </c>
      <c r="G253" s="16" t="s">
        <v>16</v>
      </c>
    </row>
    <row r="254" spans="1:7" ht="14.4" customHeight="1" x14ac:dyDescent="0.3">
      <c r="A254" s="4" t="s">
        <v>1222</v>
      </c>
      <c r="B254" s="37" t="s">
        <v>4024</v>
      </c>
      <c r="C254" s="16" t="s">
        <v>7</v>
      </c>
      <c r="D254" s="16" t="s">
        <v>1216</v>
      </c>
      <c r="E254" s="15" t="s">
        <v>1223</v>
      </c>
      <c r="F254" s="22">
        <v>95200</v>
      </c>
      <c r="G254" s="16" t="s">
        <v>16</v>
      </c>
    </row>
    <row r="255" spans="1:7" ht="14.4" customHeight="1" x14ac:dyDescent="0.3">
      <c r="A255" s="4" t="s">
        <v>1226</v>
      </c>
      <c r="B255" s="37" t="s">
        <v>4024</v>
      </c>
      <c r="C255" s="16" t="s">
        <v>13</v>
      </c>
      <c r="D255" s="16" t="s">
        <v>1227</v>
      </c>
      <c r="E255" s="15" t="s">
        <v>172</v>
      </c>
      <c r="F255" s="22">
        <v>98600</v>
      </c>
      <c r="G255" s="16" t="s">
        <v>16</v>
      </c>
    </row>
    <row r="256" spans="1:7" ht="14.4" customHeight="1" x14ac:dyDescent="0.3">
      <c r="A256" s="4" t="s">
        <v>1232</v>
      </c>
      <c r="B256" s="23" t="s">
        <v>4025</v>
      </c>
      <c r="C256" s="15" t="s">
        <v>13</v>
      </c>
      <c r="D256" s="15" t="s">
        <v>1233</v>
      </c>
      <c r="E256" s="15" t="s">
        <v>1234</v>
      </c>
      <c r="F256" s="22" t="s">
        <v>1235</v>
      </c>
      <c r="G256" s="15" t="s">
        <v>83</v>
      </c>
    </row>
    <row r="257" spans="1:7" ht="14.4" customHeight="1" x14ac:dyDescent="0.3">
      <c r="A257" s="4" t="s">
        <v>1238</v>
      </c>
      <c r="B257" s="23" t="s">
        <v>4025</v>
      </c>
      <c r="C257" s="15" t="s">
        <v>22</v>
      </c>
      <c r="D257" s="15" t="s">
        <v>1233</v>
      </c>
      <c r="E257" s="15" t="s">
        <v>1234</v>
      </c>
      <c r="F257" s="22" t="s">
        <v>1235</v>
      </c>
      <c r="G257" s="15" t="s">
        <v>83</v>
      </c>
    </row>
    <row r="258" spans="1:7" ht="14.4" customHeight="1" x14ac:dyDescent="0.3">
      <c r="A258" s="4" t="s">
        <v>1239</v>
      </c>
      <c r="B258" s="37" t="s">
        <v>4026</v>
      </c>
      <c r="C258" s="15" t="s">
        <v>7</v>
      </c>
      <c r="D258" s="15" t="s">
        <v>1240</v>
      </c>
      <c r="E258" s="15" t="s">
        <v>1241</v>
      </c>
      <c r="F258" s="22" t="s">
        <v>1242</v>
      </c>
      <c r="G258" s="15" t="s">
        <v>255</v>
      </c>
    </row>
    <row r="259" spans="1:7" ht="14.4" customHeight="1" x14ac:dyDescent="0.3">
      <c r="A259" s="4" t="s">
        <v>1246</v>
      </c>
      <c r="B259" s="37" t="s">
        <v>4026</v>
      </c>
      <c r="C259" s="15" t="s">
        <v>13</v>
      </c>
      <c r="D259" s="15" t="s">
        <v>1247</v>
      </c>
      <c r="E259" s="15" t="s">
        <v>1248</v>
      </c>
      <c r="F259" s="22">
        <v>57320</v>
      </c>
      <c r="G259" s="15" t="s">
        <v>71</v>
      </c>
    </row>
    <row r="260" spans="1:7" ht="14.4" customHeight="1" x14ac:dyDescent="0.3">
      <c r="A260" s="4" t="s">
        <v>1251</v>
      </c>
      <c r="B260" s="37" t="s">
        <v>4024</v>
      </c>
      <c r="C260" s="30" t="s">
        <v>13</v>
      </c>
      <c r="D260" s="30" t="s">
        <v>1252</v>
      </c>
      <c r="E260" s="32" t="s">
        <v>1253</v>
      </c>
      <c r="F260" s="33">
        <v>72010</v>
      </c>
      <c r="G260" s="30" t="s">
        <v>27</v>
      </c>
    </row>
    <row r="261" spans="1:7" ht="14.4" customHeight="1" x14ac:dyDescent="0.3">
      <c r="A261" s="4" t="s">
        <v>1259</v>
      </c>
      <c r="B261" s="37" t="s">
        <v>4026</v>
      </c>
      <c r="C261" s="6" t="s">
        <v>112</v>
      </c>
      <c r="D261" s="6" t="s">
        <v>1260</v>
      </c>
      <c r="E261" s="15" t="s">
        <v>1261</v>
      </c>
      <c r="F261" s="22">
        <v>59100</v>
      </c>
      <c r="G261" s="15" t="s">
        <v>71</v>
      </c>
    </row>
    <row r="262" spans="1:7" ht="14.4" customHeight="1" x14ac:dyDescent="0.3">
      <c r="A262" s="4" t="s">
        <v>1266</v>
      </c>
      <c r="B262" s="37" t="s">
        <v>4026</v>
      </c>
      <c r="C262" s="6" t="s">
        <v>119</v>
      </c>
      <c r="D262" s="6" t="s">
        <v>1260</v>
      </c>
      <c r="E262" s="15" t="s">
        <v>1267</v>
      </c>
      <c r="F262" s="22">
        <v>59100</v>
      </c>
      <c r="G262" s="15" t="s">
        <v>71</v>
      </c>
    </row>
    <row r="263" spans="1:7" ht="14.4" customHeight="1" x14ac:dyDescent="0.3">
      <c r="A263" s="4" t="s">
        <v>1272</v>
      </c>
      <c r="B263" s="37" t="s">
        <v>4026</v>
      </c>
      <c r="C263" s="6" t="s">
        <v>121</v>
      </c>
      <c r="D263" s="6" t="s">
        <v>1260</v>
      </c>
      <c r="E263" s="15" t="s">
        <v>1267</v>
      </c>
      <c r="F263" s="22" t="s">
        <v>66</v>
      </c>
      <c r="G263" s="15" t="s">
        <v>71</v>
      </c>
    </row>
    <row r="264" spans="1:7" ht="14.4" customHeight="1" x14ac:dyDescent="0.3">
      <c r="A264" s="4" t="s">
        <v>1273</v>
      </c>
      <c r="B264" s="37" t="s">
        <v>4026</v>
      </c>
      <c r="C264" s="15" t="s">
        <v>22</v>
      </c>
      <c r="D264" s="15" t="s">
        <v>1260</v>
      </c>
      <c r="E264" s="15" t="s">
        <v>1267</v>
      </c>
      <c r="F264" s="22">
        <v>59100</v>
      </c>
      <c r="G264" s="15" t="s">
        <v>71</v>
      </c>
    </row>
    <row r="265" spans="1:7" ht="14.4" customHeight="1" x14ac:dyDescent="0.3">
      <c r="A265" s="4" t="s">
        <v>1274</v>
      </c>
      <c r="B265" s="37" t="s">
        <v>4026</v>
      </c>
      <c r="C265" s="15" t="s">
        <v>13</v>
      </c>
      <c r="D265" s="15" t="s">
        <v>1275</v>
      </c>
      <c r="E265" s="15" t="s">
        <v>1276</v>
      </c>
      <c r="F265" s="22">
        <v>61614</v>
      </c>
      <c r="G265" s="15" t="s">
        <v>255</v>
      </c>
    </row>
    <row r="266" spans="1:7" ht="14.4" customHeight="1" x14ac:dyDescent="0.3">
      <c r="A266" s="4" t="s">
        <v>1280</v>
      </c>
      <c r="B266" s="37" t="s">
        <v>4026</v>
      </c>
      <c r="C266" s="15" t="s">
        <v>65</v>
      </c>
      <c r="D266" s="15" t="s">
        <v>1275</v>
      </c>
      <c r="E266" s="15" t="s">
        <v>1276</v>
      </c>
      <c r="F266" s="22">
        <v>61614</v>
      </c>
      <c r="G266" s="15" t="s">
        <v>255</v>
      </c>
    </row>
    <row r="267" spans="1:7" ht="14.4" customHeight="1" x14ac:dyDescent="0.3">
      <c r="A267" s="4" t="s">
        <v>1281</v>
      </c>
      <c r="B267" s="37" t="s">
        <v>4026</v>
      </c>
      <c r="C267" s="15" t="s">
        <v>22</v>
      </c>
      <c r="D267" s="15" t="s">
        <v>1275</v>
      </c>
      <c r="E267" s="15" t="s">
        <v>1276</v>
      </c>
      <c r="F267" s="22">
        <v>61614</v>
      </c>
      <c r="G267" s="15" t="s">
        <v>255</v>
      </c>
    </row>
    <row r="268" spans="1:7" ht="14.4" customHeight="1" x14ac:dyDescent="0.3">
      <c r="A268" s="4" t="s">
        <v>1282</v>
      </c>
      <c r="B268" s="37" t="s">
        <v>4024</v>
      </c>
      <c r="C268" s="16" t="s">
        <v>7</v>
      </c>
      <c r="D268" s="16" t="s">
        <v>1283</v>
      </c>
      <c r="E268" s="15" t="s">
        <v>1284</v>
      </c>
      <c r="F268" s="22" t="s">
        <v>1285</v>
      </c>
      <c r="G268" s="16" t="s">
        <v>243</v>
      </c>
    </row>
    <row r="269" spans="1:7" ht="14.4" customHeight="1" x14ac:dyDescent="0.3">
      <c r="A269" s="4" t="s">
        <v>1289</v>
      </c>
      <c r="B269" s="37" t="s">
        <v>4026</v>
      </c>
      <c r="C269" s="15" t="s">
        <v>7</v>
      </c>
      <c r="D269" s="15" t="s">
        <v>1290</v>
      </c>
      <c r="E269" s="15" t="s">
        <v>1291</v>
      </c>
      <c r="F269" s="22" t="s">
        <v>1292</v>
      </c>
      <c r="G269" s="15" t="s">
        <v>640</v>
      </c>
    </row>
    <row r="270" spans="1:7" ht="14.4" customHeight="1" x14ac:dyDescent="0.3">
      <c r="A270" s="4" t="s">
        <v>1296</v>
      </c>
      <c r="B270" s="37" t="s">
        <v>4026</v>
      </c>
      <c r="C270" s="15" t="s">
        <v>13</v>
      </c>
      <c r="D270" s="15" t="s">
        <v>1290</v>
      </c>
      <c r="E270" s="15" t="s">
        <v>1297</v>
      </c>
      <c r="F270" s="22" t="s">
        <v>1298</v>
      </c>
      <c r="G270" s="15" t="s">
        <v>640</v>
      </c>
    </row>
    <row r="271" spans="1:7" ht="14.4" customHeight="1" x14ac:dyDescent="0.3">
      <c r="A271" s="4" t="s">
        <v>1302</v>
      </c>
      <c r="B271" s="37" t="s">
        <v>4026</v>
      </c>
      <c r="C271" s="15" t="s">
        <v>65</v>
      </c>
      <c r="D271" s="15" t="s">
        <v>1290</v>
      </c>
      <c r="E271" s="15" t="s">
        <v>1297</v>
      </c>
      <c r="F271" s="22" t="s">
        <v>1298</v>
      </c>
      <c r="G271" s="15" t="s">
        <v>640</v>
      </c>
    </row>
    <row r="272" spans="1:7" ht="14.4" customHeight="1" x14ac:dyDescent="0.3">
      <c r="A272" s="4" t="s">
        <v>1303</v>
      </c>
      <c r="B272" s="37" t="s">
        <v>4026</v>
      </c>
      <c r="C272" s="15" t="s">
        <v>22</v>
      </c>
      <c r="D272" s="15" t="s">
        <v>1290</v>
      </c>
      <c r="E272" s="15" t="s">
        <v>1297</v>
      </c>
      <c r="F272" s="22" t="s">
        <v>1298</v>
      </c>
      <c r="G272" s="15" t="s">
        <v>640</v>
      </c>
    </row>
    <row r="273" spans="1:7" ht="14.4" customHeight="1" x14ac:dyDescent="0.3">
      <c r="A273" s="4" t="s">
        <v>1304</v>
      </c>
      <c r="B273" s="23" t="s">
        <v>4025</v>
      </c>
      <c r="C273" s="15" t="s">
        <v>7</v>
      </c>
      <c r="D273" s="15" t="s">
        <v>1305</v>
      </c>
      <c r="E273" s="15" t="s">
        <v>1306</v>
      </c>
      <c r="F273" s="22">
        <v>43200</v>
      </c>
      <c r="G273" s="15" t="s">
        <v>83</v>
      </c>
    </row>
    <row r="274" spans="1:7" ht="14.4" customHeight="1" x14ac:dyDescent="0.3">
      <c r="A274" s="4" t="s">
        <v>1311</v>
      </c>
      <c r="B274" s="23" t="s">
        <v>4025</v>
      </c>
      <c r="C274" s="15" t="s">
        <v>13</v>
      </c>
      <c r="D274" s="15" t="s">
        <v>1305</v>
      </c>
      <c r="E274" s="15" t="s">
        <v>1312</v>
      </c>
      <c r="F274" s="22">
        <v>43200</v>
      </c>
      <c r="G274" s="15" t="s">
        <v>83</v>
      </c>
    </row>
    <row r="275" spans="1:7" ht="14.4" customHeight="1" x14ac:dyDescent="0.3">
      <c r="A275" s="4" t="s">
        <v>1317</v>
      </c>
      <c r="B275" s="23" t="s">
        <v>4025</v>
      </c>
      <c r="C275" s="15" t="s">
        <v>232</v>
      </c>
      <c r="D275" s="15" t="s">
        <v>1305</v>
      </c>
      <c r="E275" s="15" t="s">
        <v>1312</v>
      </c>
      <c r="F275" s="22">
        <v>43200</v>
      </c>
      <c r="G275" s="15" t="s">
        <v>83</v>
      </c>
    </row>
    <row r="276" spans="1:7" ht="28.95" customHeight="1" x14ac:dyDescent="0.3">
      <c r="A276" s="4" t="s">
        <v>1318</v>
      </c>
      <c r="B276" s="37" t="s">
        <v>4024</v>
      </c>
      <c r="C276" s="16" t="s">
        <v>7</v>
      </c>
      <c r="D276" s="16" t="s">
        <v>1319</v>
      </c>
      <c r="E276" s="15" t="s">
        <v>1320</v>
      </c>
      <c r="F276" s="22">
        <v>84100</v>
      </c>
      <c r="G276" s="16" t="s">
        <v>243</v>
      </c>
    </row>
    <row r="277" spans="1:7" ht="14.4" customHeight="1" x14ac:dyDescent="0.3">
      <c r="A277" s="4" t="s">
        <v>1324</v>
      </c>
      <c r="B277" s="37" t="s">
        <v>4024</v>
      </c>
      <c r="C277" s="16" t="s">
        <v>13</v>
      </c>
      <c r="D277" s="16" t="s">
        <v>1319</v>
      </c>
      <c r="E277" s="15" t="s">
        <v>1325</v>
      </c>
      <c r="F277" s="22">
        <v>84100</v>
      </c>
      <c r="G277" s="16" t="s">
        <v>243</v>
      </c>
    </row>
    <row r="278" spans="1:7" ht="14.4" customHeight="1" x14ac:dyDescent="0.3">
      <c r="A278" s="4" t="s">
        <v>1333</v>
      </c>
      <c r="B278" s="37" t="s">
        <v>4024</v>
      </c>
      <c r="C278" s="30" t="s">
        <v>13</v>
      </c>
      <c r="D278" s="30" t="s">
        <v>1334</v>
      </c>
      <c r="E278" s="32" t="s">
        <v>1335</v>
      </c>
      <c r="F278" s="33" t="s">
        <v>1336</v>
      </c>
      <c r="G278" s="30" t="s">
        <v>90</v>
      </c>
    </row>
    <row r="279" spans="1:7" ht="14.4" customHeight="1" x14ac:dyDescent="0.3">
      <c r="A279" s="4" t="s">
        <v>1329</v>
      </c>
      <c r="B279" s="37" t="s">
        <v>4024</v>
      </c>
      <c r="C279" s="16" t="s">
        <v>7</v>
      </c>
      <c r="D279" s="16" t="s">
        <v>1330</v>
      </c>
      <c r="E279" s="15" t="s">
        <v>1331</v>
      </c>
      <c r="F279" s="22" t="s">
        <v>1332</v>
      </c>
      <c r="G279" s="16" t="s">
        <v>27</v>
      </c>
    </row>
    <row r="280" spans="1:7" ht="14.4" customHeight="1" x14ac:dyDescent="0.3">
      <c r="A280" s="4" t="s">
        <v>1341</v>
      </c>
      <c r="B280" s="23" t="s">
        <v>4025</v>
      </c>
      <c r="C280" s="15" t="s">
        <v>13</v>
      </c>
      <c r="D280" s="15" t="s">
        <v>1342</v>
      </c>
      <c r="E280" s="15" t="s">
        <v>1343</v>
      </c>
      <c r="F280" s="22" t="s">
        <v>66</v>
      </c>
      <c r="G280" s="15" t="s">
        <v>99</v>
      </c>
    </row>
    <row r="281" spans="1:7" ht="14.4" customHeight="1" x14ac:dyDescent="0.3">
      <c r="A281" s="4" t="s">
        <v>1344</v>
      </c>
      <c r="B281" s="23" t="s">
        <v>4025</v>
      </c>
      <c r="C281" s="15" t="s">
        <v>13</v>
      </c>
      <c r="D281" s="15" t="s">
        <v>1345</v>
      </c>
      <c r="E281" s="15" t="s">
        <v>1346</v>
      </c>
      <c r="F281" s="22">
        <v>44310</v>
      </c>
      <c r="G281" s="15" t="s">
        <v>83</v>
      </c>
    </row>
    <row r="282" spans="1:7" ht="14.4" customHeight="1" x14ac:dyDescent="0.3">
      <c r="A282" s="4" t="s">
        <v>1348</v>
      </c>
      <c r="B282" s="23" t="s">
        <v>4025</v>
      </c>
      <c r="C282" s="15" t="s">
        <v>232</v>
      </c>
      <c r="D282" s="15" t="s">
        <v>1345</v>
      </c>
      <c r="E282" s="15" t="s">
        <v>1346</v>
      </c>
      <c r="F282" s="22">
        <v>44310</v>
      </c>
      <c r="G282" s="15" t="s">
        <v>83</v>
      </c>
    </row>
    <row r="283" spans="1:7" ht="14.4" customHeight="1" x14ac:dyDescent="0.3">
      <c r="A283" s="4" t="s">
        <v>1349</v>
      </c>
      <c r="B283" s="23" t="s">
        <v>4025</v>
      </c>
      <c r="C283" s="15" t="s">
        <v>22</v>
      </c>
      <c r="D283" s="15" t="s">
        <v>1345</v>
      </c>
      <c r="E283" s="15" t="s">
        <v>1346</v>
      </c>
      <c r="F283" s="22">
        <v>44310</v>
      </c>
      <c r="G283" s="15" t="s">
        <v>83</v>
      </c>
    </row>
    <row r="284" spans="1:7" ht="14.4" customHeight="1" x14ac:dyDescent="0.3">
      <c r="A284" s="4" t="s">
        <v>1350</v>
      </c>
      <c r="B284" s="37" t="s">
        <v>4024</v>
      </c>
      <c r="C284" s="16" t="s">
        <v>7</v>
      </c>
      <c r="D284" s="16" t="s">
        <v>1351</v>
      </c>
      <c r="E284" s="15" t="s">
        <v>1352</v>
      </c>
      <c r="F284" s="22" t="s">
        <v>1353</v>
      </c>
      <c r="G284" s="16" t="s">
        <v>16</v>
      </c>
    </row>
    <row r="285" spans="1:7" ht="14.4" customHeight="1" x14ac:dyDescent="0.3">
      <c r="A285" s="4" t="s">
        <v>1358</v>
      </c>
      <c r="B285" s="37" t="s">
        <v>4024</v>
      </c>
      <c r="C285" s="16" t="s">
        <v>13</v>
      </c>
      <c r="D285" s="16" t="s">
        <v>1351</v>
      </c>
      <c r="E285" s="15" t="s">
        <v>1359</v>
      </c>
      <c r="F285" s="22" t="s">
        <v>1353</v>
      </c>
      <c r="G285" s="16" t="s">
        <v>16</v>
      </c>
    </row>
    <row r="286" spans="1:7" ht="14.4" customHeight="1" x14ac:dyDescent="0.3">
      <c r="A286" s="4" t="s">
        <v>1365</v>
      </c>
      <c r="B286" s="37" t="s">
        <v>4026</v>
      </c>
      <c r="C286" s="15" t="s">
        <v>7</v>
      </c>
      <c r="D286" s="15" t="s">
        <v>1366</v>
      </c>
      <c r="E286" s="15" t="s">
        <v>1367</v>
      </c>
      <c r="F286" s="22" t="s">
        <v>1368</v>
      </c>
      <c r="G286" s="15" t="s">
        <v>71</v>
      </c>
    </row>
    <row r="287" spans="1:7" ht="14.4" customHeight="1" x14ac:dyDescent="0.3">
      <c r="A287" s="4" t="s">
        <v>1372</v>
      </c>
      <c r="B287" s="37" t="s">
        <v>4024</v>
      </c>
      <c r="C287" s="16" t="s">
        <v>7</v>
      </c>
      <c r="D287" s="16" t="s">
        <v>1373</v>
      </c>
      <c r="E287" s="15" t="s">
        <v>1374</v>
      </c>
      <c r="F287" s="22" t="s">
        <v>1375</v>
      </c>
      <c r="G287" s="16" t="s">
        <v>16</v>
      </c>
    </row>
    <row r="288" spans="1:7" ht="14.4" customHeight="1" x14ac:dyDescent="0.3">
      <c r="A288" s="4" t="s">
        <v>1378</v>
      </c>
      <c r="B288" s="37" t="s">
        <v>4024</v>
      </c>
      <c r="C288" s="16" t="s">
        <v>13</v>
      </c>
      <c r="D288" s="16" t="s">
        <v>1373</v>
      </c>
      <c r="E288" s="15" t="s">
        <v>1379</v>
      </c>
      <c r="F288" s="22" t="s">
        <v>1375</v>
      </c>
      <c r="G288" s="16" t="s">
        <v>16</v>
      </c>
    </row>
    <row r="289" spans="1:7" ht="14.4" customHeight="1" x14ac:dyDescent="0.3">
      <c r="A289" s="4" t="s">
        <v>1384</v>
      </c>
      <c r="B289" s="37" t="s">
        <v>4024</v>
      </c>
      <c r="C289" s="17" t="s">
        <v>65</v>
      </c>
      <c r="D289" s="16" t="s">
        <v>1373</v>
      </c>
      <c r="E289" s="15" t="s">
        <v>1379</v>
      </c>
      <c r="F289" s="22" t="s">
        <v>1375</v>
      </c>
      <c r="G289" s="16" t="s">
        <v>16</v>
      </c>
    </row>
    <row r="290" spans="1:7" ht="14.4" customHeight="1" x14ac:dyDescent="0.3">
      <c r="A290" s="4" t="s">
        <v>1385</v>
      </c>
      <c r="B290" s="37" t="s">
        <v>4026</v>
      </c>
      <c r="C290" s="15" t="s">
        <v>7</v>
      </c>
      <c r="D290" s="15" t="s">
        <v>1386</v>
      </c>
      <c r="E290" s="15" t="s">
        <v>1387</v>
      </c>
      <c r="F290" s="22" t="s">
        <v>1388</v>
      </c>
      <c r="G290" s="15" t="s">
        <v>255</v>
      </c>
    </row>
    <row r="291" spans="1:7" ht="14.4" customHeight="1" x14ac:dyDescent="0.3">
      <c r="A291" s="4" t="s">
        <v>1392</v>
      </c>
      <c r="B291" s="37" t="s">
        <v>4026</v>
      </c>
      <c r="C291" s="15" t="s">
        <v>13</v>
      </c>
      <c r="D291" s="15" t="s">
        <v>1386</v>
      </c>
      <c r="E291" s="15" t="s">
        <v>1393</v>
      </c>
      <c r="F291" s="22">
        <v>63900</v>
      </c>
      <c r="G291" s="15" t="s">
        <v>255</v>
      </c>
    </row>
    <row r="292" spans="1:7" ht="14.4" customHeight="1" x14ac:dyDescent="0.3">
      <c r="A292" s="4" t="s">
        <v>1397</v>
      </c>
      <c r="B292" s="23" t="s">
        <v>4025</v>
      </c>
      <c r="C292" s="15" t="s">
        <v>13</v>
      </c>
      <c r="D292" s="15" t="s">
        <v>1398</v>
      </c>
      <c r="E292" s="15" t="s">
        <v>1399</v>
      </c>
      <c r="F292" s="22">
        <v>41706</v>
      </c>
      <c r="G292" s="15" t="s">
        <v>83</v>
      </c>
    </row>
    <row r="293" spans="1:7" ht="14.4" customHeight="1" x14ac:dyDescent="0.3">
      <c r="A293" s="4" t="s">
        <v>1400</v>
      </c>
      <c r="B293" s="23" t="s">
        <v>4025</v>
      </c>
      <c r="C293" s="15" t="s">
        <v>13</v>
      </c>
      <c r="D293" s="15" t="s">
        <v>1398</v>
      </c>
      <c r="E293" s="15" t="s">
        <v>1401</v>
      </c>
      <c r="F293" s="22" t="s">
        <v>1402</v>
      </c>
      <c r="G293" s="15" t="s">
        <v>83</v>
      </c>
    </row>
    <row r="294" spans="1:7" ht="14.4" customHeight="1" x14ac:dyDescent="0.3">
      <c r="A294" s="4" t="s">
        <v>1408</v>
      </c>
      <c r="B294" s="23" t="s">
        <v>4025</v>
      </c>
      <c r="C294" s="15" t="s">
        <v>7</v>
      </c>
      <c r="D294" s="15" t="s">
        <v>1409</v>
      </c>
      <c r="E294" s="15" t="s">
        <v>1410</v>
      </c>
      <c r="F294" s="22">
        <v>44280</v>
      </c>
      <c r="G294" s="15" t="s">
        <v>83</v>
      </c>
    </row>
    <row r="295" spans="1:7" ht="14.4" customHeight="1" x14ac:dyDescent="0.3">
      <c r="A295" s="4" t="s">
        <v>1414</v>
      </c>
      <c r="B295" s="37" t="s">
        <v>4026</v>
      </c>
      <c r="C295" s="15" t="s">
        <v>13</v>
      </c>
      <c r="D295" s="15" t="s">
        <v>1415</v>
      </c>
      <c r="E295" s="15" t="s">
        <v>1416</v>
      </c>
      <c r="F295" s="22" t="s">
        <v>1417</v>
      </c>
      <c r="G295" s="15" t="s">
        <v>46</v>
      </c>
    </row>
    <row r="296" spans="1:7" ht="14.4" customHeight="1" x14ac:dyDescent="0.3">
      <c r="A296" s="4" t="s">
        <v>1419</v>
      </c>
      <c r="B296" s="37" t="s">
        <v>4024</v>
      </c>
      <c r="C296" s="16" t="s">
        <v>7</v>
      </c>
      <c r="D296" s="16" t="s">
        <v>1420</v>
      </c>
      <c r="E296" s="15" t="s">
        <v>1421</v>
      </c>
      <c r="F296" s="22" t="s">
        <v>1422</v>
      </c>
      <c r="G296" s="16" t="s">
        <v>11</v>
      </c>
    </row>
    <row r="297" spans="1:7" ht="14.25" customHeight="1" x14ac:dyDescent="0.3">
      <c r="A297" s="4" t="s">
        <v>1424</v>
      </c>
      <c r="B297" s="23" t="s">
        <v>4025</v>
      </c>
      <c r="C297" s="15" t="s">
        <v>7</v>
      </c>
      <c r="D297" s="15" t="s">
        <v>1425</v>
      </c>
      <c r="E297" s="15" t="s">
        <v>1426</v>
      </c>
      <c r="F297" s="22" t="s">
        <v>1427</v>
      </c>
      <c r="G297" s="15" t="s">
        <v>1187</v>
      </c>
    </row>
    <row r="298" spans="1:7" ht="14.4" customHeight="1" x14ac:dyDescent="0.3">
      <c r="A298" s="4" t="s">
        <v>1432</v>
      </c>
      <c r="B298" s="37" t="s">
        <v>4026</v>
      </c>
      <c r="C298" s="15" t="s">
        <v>7</v>
      </c>
      <c r="D298" s="15" t="s">
        <v>1433</v>
      </c>
      <c r="E298" s="15" t="s">
        <v>1434</v>
      </c>
      <c r="F298" s="22" t="s">
        <v>1435</v>
      </c>
      <c r="G298" s="15" t="s">
        <v>640</v>
      </c>
    </row>
    <row r="299" spans="1:7" ht="14.4" customHeight="1" x14ac:dyDescent="0.3">
      <c r="A299" s="4" t="s">
        <v>1441</v>
      </c>
      <c r="B299" s="37" t="s">
        <v>4026</v>
      </c>
      <c r="C299" s="15" t="s">
        <v>185</v>
      </c>
      <c r="D299" s="15" t="s">
        <v>1433</v>
      </c>
      <c r="E299" s="15" t="s">
        <v>1442</v>
      </c>
      <c r="F299" s="22">
        <v>38500</v>
      </c>
      <c r="G299" s="15" t="s">
        <v>640</v>
      </c>
    </row>
    <row r="300" spans="1:7" ht="14.4" customHeight="1" x14ac:dyDescent="0.3">
      <c r="A300" s="4" t="s">
        <v>1446</v>
      </c>
      <c r="B300" s="37" t="s">
        <v>4026</v>
      </c>
      <c r="C300" s="15" t="s">
        <v>190</v>
      </c>
      <c r="D300" s="15" t="s">
        <v>1433</v>
      </c>
      <c r="E300" s="15" t="s">
        <v>1442</v>
      </c>
      <c r="F300" s="22">
        <v>38500</v>
      </c>
      <c r="G300" s="15" t="s">
        <v>640</v>
      </c>
    </row>
    <row r="301" spans="1:7" ht="14.4" customHeight="1" x14ac:dyDescent="0.3">
      <c r="A301" s="4" t="s">
        <v>1447</v>
      </c>
      <c r="B301" s="37" t="s">
        <v>4024</v>
      </c>
      <c r="C301" s="14" t="s">
        <v>7</v>
      </c>
      <c r="D301" s="14" t="s">
        <v>1448</v>
      </c>
      <c r="E301" s="15" t="s">
        <v>1449</v>
      </c>
      <c r="F301" s="22" t="s">
        <v>1450</v>
      </c>
      <c r="G301" s="16" t="s">
        <v>16</v>
      </c>
    </row>
    <row r="302" spans="1:7" ht="14.4" customHeight="1" x14ac:dyDescent="0.3">
      <c r="A302" s="4" t="s">
        <v>1454</v>
      </c>
      <c r="B302" s="37" t="s">
        <v>4024</v>
      </c>
      <c r="C302" s="14" t="s">
        <v>13</v>
      </c>
      <c r="D302" s="14" t="s">
        <v>1448</v>
      </c>
      <c r="E302" s="15" t="s">
        <v>1455</v>
      </c>
      <c r="F302" s="22" t="s">
        <v>1450</v>
      </c>
      <c r="G302" s="16" t="s">
        <v>16</v>
      </c>
    </row>
    <row r="303" spans="1:7" ht="14.4" customHeight="1" x14ac:dyDescent="0.3">
      <c r="A303" s="4" t="s">
        <v>1459</v>
      </c>
      <c r="B303" s="37" t="s">
        <v>4024</v>
      </c>
      <c r="C303" s="6" t="s">
        <v>1460</v>
      </c>
      <c r="D303" s="14" t="s">
        <v>1448</v>
      </c>
      <c r="E303" s="15" t="s">
        <v>1461</v>
      </c>
      <c r="F303" s="22" t="s">
        <v>1450</v>
      </c>
      <c r="G303" s="16" t="s">
        <v>16</v>
      </c>
    </row>
    <row r="304" spans="1:7" ht="14.4" customHeight="1" x14ac:dyDescent="0.3">
      <c r="A304" s="4" t="s">
        <v>1462</v>
      </c>
      <c r="B304" s="37" t="s">
        <v>4024</v>
      </c>
      <c r="C304" s="16" t="s">
        <v>1463</v>
      </c>
      <c r="D304" s="16" t="s">
        <v>1448</v>
      </c>
      <c r="E304" s="15" t="s">
        <v>1464</v>
      </c>
      <c r="F304" s="22" t="s">
        <v>1450</v>
      </c>
      <c r="G304" s="16" t="s">
        <v>16</v>
      </c>
    </row>
    <row r="305" spans="1:7" ht="14.4" customHeight="1" x14ac:dyDescent="0.3">
      <c r="A305" s="4" t="s">
        <v>1465</v>
      </c>
      <c r="B305" s="37" t="s">
        <v>4026</v>
      </c>
      <c r="C305" s="15" t="s">
        <v>7</v>
      </c>
      <c r="D305" s="15" t="s">
        <v>1466</v>
      </c>
      <c r="E305" s="15" t="s">
        <v>1467</v>
      </c>
      <c r="F305" s="22" t="s">
        <v>1468</v>
      </c>
      <c r="G305" s="15" t="s">
        <v>255</v>
      </c>
    </row>
    <row r="306" spans="1:7" ht="14.4" customHeight="1" x14ac:dyDescent="0.3">
      <c r="A306" s="4" t="s">
        <v>1472</v>
      </c>
      <c r="B306" s="37" t="s">
        <v>4026</v>
      </c>
      <c r="C306" s="15" t="s">
        <v>13</v>
      </c>
      <c r="D306" s="15" t="s">
        <v>1473</v>
      </c>
      <c r="E306" s="15" t="s">
        <v>1474</v>
      </c>
      <c r="F306" s="22">
        <v>66440</v>
      </c>
      <c r="G306" s="15" t="s">
        <v>382</v>
      </c>
    </row>
    <row r="307" spans="1:7" ht="14.4" customHeight="1" x14ac:dyDescent="0.3">
      <c r="A307" s="4" t="s">
        <v>1478</v>
      </c>
      <c r="B307" s="37" t="s">
        <v>4024</v>
      </c>
      <c r="C307" s="30" t="s">
        <v>13</v>
      </c>
      <c r="D307" s="30" t="s">
        <v>1479</v>
      </c>
      <c r="E307" s="32" t="s">
        <v>1480</v>
      </c>
      <c r="F307" s="33">
        <v>76100</v>
      </c>
      <c r="G307" s="30" t="s">
        <v>27</v>
      </c>
    </row>
    <row r="308" spans="1:7" ht="14.4" customHeight="1" x14ac:dyDescent="0.3">
      <c r="A308" s="4" t="s">
        <v>1483</v>
      </c>
      <c r="B308" s="37" t="s">
        <v>4026</v>
      </c>
      <c r="C308" s="15" t="s">
        <v>13</v>
      </c>
      <c r="D308" s="15" t="s">
        <v>1484</v>
      </c>
      <c r="E308" s="15" t="s">
        <v>1485</v>
      </c>
      <c r="F308" s="22">
        <v>69100</v>
      </c>
      <c r="G308" s="15" t="s">
        <v>382</v>
      </c>
    </row>
    <row r="309" spans="1:7" ht="14.4" customHeight="1" x14ac:dyDescent="0.3">
      <c r="A309" s="4" t="s">
        <v>1490</v>
      </c>
      <c r="B309" s="37" t="s">
        <v>4026</v>
      </c>
      <c r="C309" s="15" t="s">
        <v>7</v>
      </c>
      <c r="D309" s="15" t="s">
        <v>1491</v>
      </c>
      <c r="E309" s="15" t="s">
        <v>1492</v>
      </c>
      <c r="F309" s="22" t="s">
        <v>1493</v>
      </c>
      <c r="G309" s="15" t="s">
        <v>255</v>
      </c>
    </row>
    <row r="310" spans="1:7" ht="14.4" customHeight="1" x14ac:dyDescent="0.3">
      <c r="A310" s="4" t="s">
        <v>1497</v>
      </c>
      <c r="B310" s="37" t="s">
        <v>4026</v>
      </c>
      <c r="C310" s="15" t="s">
        <v>13</v>
      </c>
      <c r="D310" s="15" t="s">
        <v>1491</v>
      </c>
      <c r="E310" s="15" t="s">
        <v>1498</v>
      </c>
      <c r="F310" s="22" t="s">
        <v>1499</v>
      </c>
      <c r="G310" s="15" t="s">
        <v>255</v>
      </c>
    </row>
    <row r="311" spans="1:7" ht="14.4" customHeight="1" x14ac:dyDescent="0.3">
      <c r="A311" s="4" t="s">
        <v>1503</v>
      </c>
      <c r="B311" s="37" t="s">
        <v>4024</v>
      </c>
      <c r="C311" s="16" t="s">
        <v>7</v>
      </c>
      <c r="D311" s="16" t="s">
        <v>1504</v>
      </c>
      <c r="E311" s="15" t="s">
        <v>1505</v>
      </c>
      <c r="F311" s="22" t="s">
        <v>1506</v>
      </c>
      <c r="G311" s="16" t="s">
        <v>801</v>
      </c>
    </row>
    <row r="312" spans="1:7" ht="14.4" customHeight="1" x14ac:dyDescent="0.3">
      <c r="A312" s="4" t="s">
        <v>1545</v>
      </c>
      <c r="B312" s="37" t="s">
        <v>4024</v>
      </c>
      <c r="C312" s="16" t="s">
        <v>7</v>
      </c>
      <c r="D312" s="16" t="s">
        <v>1546</v>
      </c>
      <c r="E312" s="15" t="s">
        <v>1547</v>
      </c>
      <c r="F312" s="22">
        <v>83200</v>
      </c>
      <c r="G312" s="16" t="s">
        <v>243</v>
      </c>
    </row>
    <row r="313" spans="1:7" ht="28.95" customHeight="1" x14ac:dyDescent="0.3">
      <c r="A313" s="4" t="s">
        <v>1552</v>
      </c>
      <c r="B313" s="37" t="s">
        <v>4026</v>
      </c>
      <c r="C313" s="15" t="s">
        <v>7</v>
      </c>
      <c r="D313" s="15" t="s">
        <v>1553</v>
      </c>
      <c r="E313" s="15" t="s">
        <v>1554</v>
      </c>
      <c r="F313" s="22" t="s">
        <v>1555</v>
      </c>
      <c r="G313" s="15" t="s">
        <v>71</v>
      </c>
    </row>
    <row r="314" spans="1:7" ht="28.95" customHeight="1" x14ac:dyDescent="0.3">
      <c r="A314" s="4" t="s">
        <v>1559</v>
      </c>
      <c r="B314" s="37" t="s">
        <v>4026</v>
      </c>
      <c r="C314" s="15" t="s">
        <v>7</v>
      </c>
      <c r="D314" s="15" t="s">
        <v>1560</v>
      </c>
      <c r="E314" s="15" t="s">
        <v>1561</v>
      </c>
      <c r="F314" s="22" t="s">
        <v>1562</v>
      </c>
      <c r="G314" s="15" t="s">
        <v>382</v>
      </c>
    </row>
    <row r="315" spans="1:7" ht="28.95" customHeight="1" x14ac:dyDescent="0.3">
      <c r="A315" s="4" t="s">
        <v>1565</v>
      </c>
      <c r="B315" s="37" t="s">
        <v>4026</v>
      </c>
      <c r="C315" s="15" t="s">
        <v>13</v>
      </c>
      <c r="D315" s="15" t="s">
        <v>1560</v>
      </c>
      <c r="E315" s="15" t="s">
        <v>1566</v>
      </c>
      <c r="F315" s="22">
        <v>66500</v>
      </c>
      <c r="G315" s="15" t="s">
        <v>382</v>
      </c>
    </row>
    <row r="316" spans="1:7" ht="28.95" customHeight="1" x14ac:dyDescent="0.3">
      <c r="A316" s="4" t="s">
        <v>1568</v>
      </c>
      <c r="B316" s="37" t="s">
        <v>4026</v>
      </c>
      <c r="C316" s="15" t="s">
        <v>65</v>
      </c>
      <c r="D316" s="15" t="s">
        <v>1560</v>
      </c>
      <c r="E316" s="15" t="s">
        <v>1566</v>
      </c>
      <c r="F316" s="22">
        <v>66500</v>
      </c>
      <c r="G316" s="15" t="s">
        <v>382</v>
      </c>
    </row>
    <row r="317" spans="1:7" ht="14.4" customHeight="1" x14ac:dyDescent="0.3">
      <c r="A317" s="4" t="s">
        <v>1569</v>
      </c>
      <c r="B317" s="37" t="s">
        <v>4026</v>
      </c>
      <c r="C317" s="15" t="s">
        <v>22</v>
      </c>
      <c r="D317" s="15" t="s">
        <v>1560</v>
      </c>
      <c r="E317" s="15" t="s">
        <v>1566</v>
      </c>
      <c r="F317" s="22">
        <v>66500</v>
      </c>
      <c r="G317" s="15" t="s">
        <v>382</v>
      </c>
    </row>
    <row r="318" spans="1:7" ht="14.4" customHeight="1" x14ac:dyDescent="0.3">
      <c r="A318" s="4" t="s">
        <v>1570</v>
      </c>
      <c r="B318" s="23" t="s">
        <v>4025</v>
      </c>
      <c r="C318" s="15" t="s">
        <v>7</v>
      </c>
      <c r="D318" s="15" t="s">
        <v>1571</v>
      </c>
      <c r="E318" s="15" t="s">
        <v>1572</v>
      </c>
      <c r="F318" s="15" t="s">
        <v>1573</v>
      </c>
      <c r="G318" s="15" t="s">
        <v>159</v>
      </c>
    </row>
    <row r="319" spans="1:7" ht="14.4" customHeight="1" x14ac:dyDescent="0.3">
      <c r="A319" s="4" t="s">
        <v>1577</v>
      </c>
      <c r="B319" s="23" t="s">
        <v>4025</v>
      </c>
      <c r="C319" s="15" t="s">
        <v>13</v>
      </c>
      <c r="D319" s="15" t="s">
        <v>1571</v>
      </c>
      <c r="E319" s="15" t="s">
        <v>1578</v>
      </c>
      <c r="F319" s="15" t="s">
        <v>1573</v>
      </c>
      <c r="G319" s="15" t="s">
        <v>159</v>
      </c>
    </row>
    <row r="320" spans="1:7" ht="14.4" customHeight="1" x14ac:dyDescent="0.3">
      <c r="A320" s="4" t="s">
        <v>1579</v>
      </c>
      <c r="B320" s="23" t="s">
        <v>4025</v>
      </c>
      <c r="C320" s="15" t="s">
        <v>7</v>
      </c>
      <c r="D320" s="15" t="s">
        <v>1580</v>
      </c>
      <c r="E320" s="15" t="s">
        <v>1581</v>
      </c>
      <c r="F320" s="22" t="s">
        <v>1582</v>
      </c>
      <c r="G320" s="15" t="s">
        <v>99</v>
      </c>
    </row>
    <row r="321" spans="1:7" ht="14.4" customHeight="1" x14ac:dyDescent="0.3">
      <c r="A321" s="4" t="s">
        <v>1586</v>
      </c>
      <c r="B321" s="23" t="s">
        <v>4025</v>
      </c>
      <c r="C321" s="15" t="s">
        <v>13</v>
      </c>
      <c r="D321" s="15" t="s">
        <v>1580</v>
      </c>
      <c r="E321" s="15" t="s">
        <v>1587</v>
      </c>
      <c r="F321" s="22" t="s">
        <v>1582</v>
      </c>
      <c r="G321" s="15" t="s">
        <v>99</v>
      </c>
    </row>
    <row r="322" spans="1:7" ht="28.95" customHeight="1" x14ac:dyDescent="0.3">
      <c r="A322" s="4" t="s">
        <v>1592</v>
      </c>
      <c r="B322" s="23" t="s">
        <v>4025</v>
      </c>
      <c r="C322" s="15" t="s">
        <v>65</v>
      </c>
      <c r="D322" s="15" t="s">
        <v>1580</v>
      </c>
      <c r="E322" s="15" t="s">
        <v>1587</v>
      </c>
      <c r="F322" s="22" t="s">
        <v>1582</v>
      </c>
      <c r="G322" s="15" t="s">
        <v>99</v>
      </c>
    </row>
    <row r="323" spans="1:7" ht="28.95" customHeight="1" x14ac:dyDescent="0.3">
      <c r="A323" s="4" t="s">
        <v>1593</v>
      </c>
      <c r="B323" s="23" t="s">
        <v>4025</v>
      </c>
      <c r="C323" s="15" t="s">
        <v>1594</v>
      </c>
      <c r="D323" s="15" t="s">
        <v>1580</v>
      </c>
      <c r="E323" s="15" t="s">
        <v>1587</v>
      </c>
      <c r="F323" s="22" t="s">
        <v>1582</v>
      </c>
      <c r="G323" s="15" t="s">
        <v>99</v>
      </c>
    </row>
    <row r="324" spans="1:7" ht="14.4" customHeight="1" x14ac:dyDescent="0.3">
      <c r="A324" s="4" t="s">
        <v>1595</v>
      </c>
      <c r="B324" s="37" t="s">
        <v>4026</v>
      </c>
      <c r="C324" s="15" t="s">
        <v>7</v>
      </c>
      <c r="D324" s="15" t="s">
        <v>1596</v>
      </c>
      <c r="E324" s="15" t="s">
        <v>1597</v>
      </c>
      <c r="F324" s="22" t="s">
        <v>1598</v>
      </c>
      <c r="G324" s="15" t="s">
        <v>382</v>
      </c>
    </row>
    <row r="325" spans="1:7" ht="14.4" customHeight="1" x14ac:dyDescent="0.3">
      <c r="A325" s="4" t="s">
        <v>1601</v>
      </c>
      <c r="B325" s="37" t="s">
        <v>4026</v>
      </c>
      <c r="C325" s="15" t="s">
        <v>22</v>
      </c>
      <c r="D325" s="15" t="s">
        <v>1596</v>
      </c>
      <c r="E325" s="15" t="s">
        <v>1602</v>
      </c>
      <c r="F325" s="22">
        <v>66100</v>
      </c>
      <c r="G325" s="15" t="s">
        <v>382</v>
      </c>
    </row>
    <row r="326" spans="1:7" ht="14.4" customHeight="1" x14ac:dyDescent="0.3">
      <c r="A326" s="4" t="s">
        <v>1607</v>
      </c>
      <c r="B326" s="37" t="s">
        <v>4026</v>
      </c>
      <c r="C326" s="15" t="s">
        <v>13</v>
      </c>
      <c r="D326" s="15" t="s">
        <v>1608</v>
      </c>
      <c r="E326" s="15" t="s">
        <v>1609</v>
      </c>
      <c r="F326" s="22">
        <v>69200</v>
      </c>
      <c r="G326" s="15" t="s">
        <v>382</v>
      </c>
    </row>
    <row r="327" spans="1:7" ht="14.4" customHeight="1" x14ac:dyDescent="0.3">
      <c r="A327" s="4" t="s">
        <v>1614</v>
      </c>
      <c r="B327" s="37" t="s">
        <v>4026</v>
      </c>
      <c r="C327" s="15" t="s">
        <v>65</v>
      </c>
      <c r="D327" s="15" t="s">
        <v>1608</v>
      </c>
      <c r="E327" s="15" t="s">
        <v>1609</v>
      </c>
      <c r="F327" s="22">
        <v>69200</v>
      </c>
      <c r="G327" s="15" t="s">
        <v>382</v>
      </c>
    </row>
    <row r="328" spans="1:7" ht="14.4" customHeight="1" x14ac:dyDescent="0.3">
      <c r="A328" s="4" t="s">
        <v>1615</v>
      </c>
      <c r="B328" s="37" t="s">
        <v>4026</v>
      </c>
      <c r="C328" s="15" t="s">
        <v>22</v>
      </c>
      <c r="D328" s="15" t="s">
        <v>1608</v>
      </c>
      <c r="E328" s="15" t="s">
        <v>1609</v>
      </c>
      <c r="F328" s="22">
        <v>69200</v>
      </c>
      <c r="G328" s="15" t="s">
        <v>382</v>
      </c>
    </row>
    <row r="329" spans="1:7" ht="14.4" customHeight="1" x14ac:dyDescent="0.3">
      <c r="A329" s="4" t="s">
        <v>1659</v>
      </c>
      <c r="B329" s="37" t="s">
        <v>4026</v>
      </c>
      <c r="C329" s="15" t="s">
        <v>7</v>
      </c>
      <c r="D329" s="15" t="s">
        <v>1660</v>
      </c>
      <c r="E329" s="15" t="s">
        <v>1661</v>
      </c>
      <c r="F329" s="22">
        <v>64500</v>
      </c>
      <c r="G329" s="15" t="s">
        <v>255</v>
      </c>
    </row>
    <row r="330" spans="1:7" ht="14.4" customHeight="1" x14ac:dyDescent="0.3">
      <c r="A330" s="4" t="s">
        <v>1666</v>
      </c>
      <c r="B330" s="37" t="s">
        <v>4024</v>
      </c>
      <c r="C330" s="30" t="s">
        <v>13</v>
      </c>
      <c r="D330" s="30" t="s">
        <v>1667</v>
      </c>
      <c r="E330" s="32" t="s">
        <v>1668</v>
      </c>
      <c r="F330" s="33">
        <v>71450</v>
      </c>
      <c r="G330" s="30" t="s">
        <v>27</v>
      </c>
    </row>
    <row r="331" spans="1:7" ht="14.4" customHeight="1" x14ac:dyDescent="0.3">
      <c r="A331" s="4" t="s">
        <v>1673</v>
      </c>
      <c r="B331" s="37" t="s">
        <v>4024</v>
      </c>
      <c r="C331" s="30" t="s">
        <v>13</v>
      </c>
      <c r="D331" s="30" t="s">
        <v>1667</v>
      </c>
      <c r="E331" s="32" t="s">
        <v>1674</v>
      </c>
      <c r="F331" s="33" t="s">
        <v>1675</v>
      </c>
      <c r="G331" s="30" t="s">
        <v>27</v>
      </c>
    </row>
    <row r="332" spans="1:7" ht="28.8" x14ac:dyDescent="0.3">
      <c r="A332" s="4" t="s">
        <v>1676</v>
      </c>
      <c r="B332" s="37" t="s">
        <v>4024</v>
      </c>
      <c r="C332" s="30" t="s">
        <v>13</v>
      </c>
      <c r="D332" s="30" t="s">
        <v>1677</v>
      </c>
      <c r="E332" s="32" t="s">
        <v>1678</v>
      </c>
      <c r="F332" s="33">
        <v>71450</v>
      </c>
      <c r="G332" s="30" t="s">
        <v>27</v>
      </c>
    </row>
    <row r="333" spans="1:7" x14ac:dyDescent="0.3">
      <c r="A333" s="4" t="s">
        <v>1679</v>
      </c>
      <c r="B333" s="37" t="s">
        <v>4024</v>
      </c>
      <c r="C333" s="30" t="s">
        <v>7</v>
      </c>
      <c r="D333" s="30" t="s">
        <v>1680</v>
      </c>
      <c r="E333" s="32" t="s">
        <v>1681</v>
      </c>
      <c r="F333" s="33">
        <v>78400</v>
      </c>
      <c r="G333" s="30" t="s">
        <v>27</v>
      </c>
    </row>
    <row r="334" spans="1:7" x14ac:dyDescent="0.3">
      <c r="A334" s="4" t="s">
        <v>1682</v>
      </c>
      <c r="B334" s="37" t="s">
        <v>4024</v>
      </c>
      <c r="C334" s="30" t="s">
        <v>13</v>
      </c>
      <c r="D334" s="30" t="s">
        <v>1680</v>
      </c>
      <c r="E334" s="32" t="s">
        <v>1683</v>
      </c>
      <c r="F334" s="33">
        <v>78400</v>
      </c>
      <c r="G334" s="30" t="s">
        <v>27</v>
      </c>
    </row>
    <row r="335" spans="1:7" x14ac:dyDescent="0.3">
      <c r="A335" s="4" t="s">
        <v>1688</v>
      </c>
      <c r="B335" s="37" t="s">
        <v>4024</v>
      </c>
      <c r="C335" s="19" t="s">
        <v>65</v>
      </c>
      <c r="D335" s="30" t="s">
        <v>1680</v>
      </c>
      <c r="E335" s="32" t="s">
        <v>1683</v>
      </c>
      <c r="F335" s="33">
        <v>78400</v>
      </c>
      <c r="G335" s="30" t="s">
        <v>27</v>
      </c>
    </row>
    <row r="336" spans="1:7" x14ac:dyDescent="0.3">
      <c r="A336" s="4" t="s">
        <v>1689</v>
      </c>
      <c r="B336" s="37" t="s">
        <v>4024</v>
      </c>
      <c r="C336" s="19" t="s">
        <v>22</v>
      </c>
      <c r="D336" s="30" t="s">
        <v>1680</v>
      </c>
      <c r="E336" s="32" t="s">
        <v>1683</v>
      </c>
      <c r="F336" s="33">
        <v>78400</v>
      </c>
      <c r="G336" s="30" t="s">
        <v>27</v>
      </c>
    </row>
    <row r="337" spans="1:7" x14ac:dyDescent="0.3">
      <c r="A337" s="4" t="s">
        <v>1690</v>
      </c>
      <c r="B337" s="37" t="s">
        <v>4024</v>
      </c>
      <c r="C337" s="16" t="s">
        <v>13</v>
      </c>
      <c r="D337" s="16" t="s">
        <v>1691</v>
      </c>
      <c r="E337" s="15" t="s">
        <v>1692</v>
      </c>
      <c r="F337" s="22">
        <v>78400</v>
      </c>
      <c r="G337" s="16" t="s">
        <v>27</v>
      </c>
    </row>
    <row r="338" spans="1:7" x14ac:dyDescent="0.3">
      <c r="A338" s="4" t="s">
        <v>1694</v>
      </c>
      <c r="B338" s="37" t="s">
        <v>4024</v>
      </c>
      <c r="C338" s="16" t="s">
        <v>7</v>
      </c>
      <c r="D338" s="16" t="s">
        <v>1695</v>
      </c>
      <c r="E338" s="15" t="s">
        <v>1696</v>
      </c>
      <c r="F338" s="22">
        <v>12100</v>
      </c>
      <c r="G338" s="16" t="s">
        <v>37</v>
      </c>
    </row>
    <row r="339" spans="1:7" x14ac:dyDescent="0.3">
      <c r="A339" s="4" t="s">
        <v>1698</v>
      </c>
      <c r="B339" s="37" t="s">
        <v>4024</v>
      </c>
      <c r="C339" s="16" t="s">
        <v>13</v>
      </c>
      <c r="D339" s="16" t="s">
        <v>1695</v>
      </c>
      <c r="E339" s="15" t="s">
        <v>1699</v>
      </c>
      <c r="F339" s="22">
        <v>12100</v>
      </c>
      <c r="G339" s="16" t="s">
        <v>37</v>
      </c>
    </row>
    <row r="340" spans="1:7" x14ac:dyDescent="0.3">
      <c r="A340" s="4" t="s">
        <v>1704</v>
      </c>
      <c r="B340" s="37" t="s">
        <v>4026</v>
      </c>
      <c r="C340" s="15" t="s">
        <v>7</v>
      </c>
      <c r="D340" s="15" t="s">
        <v>1705</v>
      </c>
      <c r="E340" s="15" t="s">
        <v>1706</v>
      </c>
      <c r="F340" s="22" t="s">
        <v>1707</v>
      </c>
      <c r="G340" s="15" t="s">
        <v>382</v>
      </c>
    </row>
    <row r="341" spans="1:7" x14ac:dyDescent="0.3">
      <c r="A341" s="4" t="s">
        <v>1712</v>
      </c>
      <c r="B341" s="37" t="s">
        <v>4026</v>
      </c>
      <c r="C341" s="15" t="s">
        <v>13</v>
      </c>
      <c r="D341" s="15" t="s">
        <v>1705</v>
      </c>
      <c r="E341" s="15" t="s">
        <v>1713</v>
      </c>
      <c r="F341" s="22" t="s">
        <v>1707</v>
      </c>
      <c r="G341" s="15" t="s">
        <v>382</v>
      </c>
    </row>
    <row r="342" spans="1:7" x14ac:dyDescent="0.3">
      <c r="A342" s="4" t="s">
        <v>1718</v>
      </c>
      <c r="B342" s="37" t="s">
        <v>4026</v>
      </c>
      <c r="C342" s="15" t="s">
        <v>65</v>
      </c>
      <c r="D342" s="15" t="s">
        <v>1705</v>
      </c>
      <c r="E342" s="15" t="s">
        <v>1713</v>
      </c>
      <c r="F342" s="22" t="s">
        <v>1707</v>
      </c>
      <c r="G342" s="15" t="s">
        <v>382</v>
      </c>
    </row>
    <row r="343" spans="1:7" x14ac:dyDescent="0.3">
      <c r="A343" s="4" t="s">
        <v>1719</v>
      </c>
      <c r="B343" s="37" t="s">
        <v>4026</v>
      </c>
      <c r="C343" s="15" t="s">
        <v>22</v>
      </c>
      <c r="D343" s="15" t="s">
        <v>1705</v>
      </c>
      <c r="E343" s="15" t="s">
        <v>1713</v>
      </c>
      <c r="F343" s="22" t="s">
        <v>1707</v>
      </c>
      <c r="G343" s="15" t="s">
        <v>382</v>
      </c>
    </row>
    <row r="344" spans="1:7" x14ac:dyDescent="0.3">
      <c r="A344" s="4" t="s">
        <v>1511</v>
      </c>
      <c r="B344" s="37" t="s">
        <v>4026</v>
      </c>
      <c r="C344" s="15" t="s">
        <v>7</v>
      </c>
      <c r="D344" s="15" t="s">
        <v>1512</v>
      </c>
      <c r="E344" s="15" t="s">
        <v>1513</v>
      </c>
      <c r="F344" s="22">
        <v>63100</v>
      </c>
      <c r="G344" s="15" t="s">
        <v>255</v>
      </c>
    </row>
    <row r="345" spans="1:7" x14ac:dyDescent="0.3">
      <c r="A345" s="4" t="s">
        <v>1518</v>
      </c>
      <c r="B345" s="37" t="s">
        <v>4026</v>
      </c>
      <c r="C345" s="15" t="s">
        <v>13</v>
      </c>
      <c r="D345" s="15" t="s">
        <v>1512</v>
      </c>
      <c r="E345" s="15" t="s">
        <v>1519</v>
      </c>
      <c r="F345" s="22">
        <v>63100</v>
      </c>
      <c r="G345" s="15" t="s">
        <v>255</v>
      </c>
    </row>
    <row r="346" spans="1:7" x14ac:dyDescent="0.3">
      <c r="A346" s="4" t="s">
        <v>1521</v>
      </c>
      <c r="B346" s="37" t="s">
        <v>4026</v>
      </c>
      <c r="C346" s="15" t="s">
        <v>65</v>
      </c>
      <c r="D346" s="15" t="s">
        <v>1512</v>
      </c>
      <c r="E346" s="15" t="s">
        <v>1519</v>
      </c>
      <c r="F346" s="22">
        <v>63100</v>
      </c>
      <c r="G346" s="15" t="s">
        <v>255</v>
      </c>
    </row>
    <row r="347" spans="1:7" x14ac:dyDescent="0.3">
      <c r="A347" s="4" t="s">
        <v>1522</v>
      </c>
      <c r="B347" s="37" t="s">
        <v>4026</v>
      </c>
      <c r="C347" s="15" t="s">
        <v>22</v>
      </c>
      <c r="D347" s="15" t="s">
        <v>1512</v>
      </c>
      <c r="E347" s="15" t="s">
        <v>1519</v>
      </c>
      <c r="F347" s="22">
        <v>63100</v>
      </c>
      <c r="G347" s="15" t="s">
        <v>255</v>
      </c>
    </row>
    <row r="348" spans="1:7" x14ac:dyDescent="0.3">
      <c r="A348" s="4" t="s">
        <v>1523</v>
      </c>
      <c r="B348" s="37" t="s">
        <v>4026</v>
      </c>
      <c r="C348" s="15" t="s">
        <v>13</v>
      </c>
      <c r="D348" s="15" t="s">
        <v>1524</v>
      </c>
      <c r="E348" s="15" t="s">
        <v>1525</v>
      </c>
      <c r="F348" s="22">
        <v>63100</v>
      </c>
      <c r="G348" s="15" t="s">
        <v>255</v>
      </c>
    </row>
    <row r="349" spans="1:7" x14ac:dyDescent="0.3">
      <c r="A349" s="4" t="s">
        <v>1526</v>
      </c>
      <c r="B349" s="37" t="s">
        <v>4026</v>
      </c>
      <c r="C349" s="15" t="s">
        <v>13</v>
      </c>
      <c r="D349" s="15" t="s">
        <v>1527</v>
      </c>
      <c r="E349" s="15" t="s">
        <v>1528</v>
      </c>
      <c r="F349" s="22">
        <v>55300</v>
      </c>
      <c r="G349" s="15" t="s">
        <v>71</v>
      </c>
    </row>
    <row r="350" spans="1:7" x14ac:dyDescent="0.3">
      <c r="A350" s="4" t="s">
        <v>1531</v>
      </c>
      <c r="B350" s="37" t="s">
        <v>4026</v>
      </c>
      <c r="C350" s="15" t="s">
        <v>7</v>
      </c>
      <c r="D350" s="15" t="s">
        <v>1527</v>
      </c>
      <c r="E350" s="15" t="s">
        <v>1532</v>
      </c>
      <c r="F350" s="22" t="s">
        <v>1533</v>
      </c>
      <c r="G350" s="15" t="s">
        <v>71</v>
      </c>
    </row>
    <row r="351" spans="1:7" x14ac:dyDescent="0.3">
      <c r="A351" s="4" t="s">
        <v>1535</v>
      </c>
      <c r="B351" s="37" t="s">
        <v>4026</v>
      </c>
      <c r="C351" s="15" t="s">
        <v>13</v>
      </c>
      <c r="D351" s="15" t="s">
        <v>1536</v>
      </c>
      <c r="E351" s="15" t="s">
        <v>1537</v>
      </c>
      <c r="F351" s="22" t="s">
        <v>1538</v>
      </c>
      <c r="G351" s="15" t="s">
        <v>255</v>
      </c>
    </row>
    <row r="352" spans="1:7" x14ac:dyDescent="0.3">
      <c r="A352" s="4" t="s">
        <v>1540</v>
      </c>
      <c r="B352" s="37" t="s">
        <v>4026</v>
      </c>
      <c r="C352" s="15" t="s">
        <v>65</v>
      </c>
      <c r="D352" s="15" t="s">
        <v>1536</v>
      </c>
      <c r="E352" s="15" t="s">
        <v>1537</v>
      </c>
      <c r="F352" s="22" t="s">
        <v>1538</v>
      </c>
      <c r="G352" s="15" t="s">
        <v>255</v>
      </c>
    </row>
    <row r="353" spans="1:7" x14ac:dyDescent="0.3">
      <c r="A353" s="4" t="s">
        <v>1541</v>
      </c>
      <c r="B353" s="37" t="s">
        <v>4026</v>
      </c>
      <c r="C353" s="15" t="s">
        <v>22</v>
      </c>
      <c r="D353" s="15" t="s">
        <v>1536</v>
      </c>
      <c r="E353" s="15" t="s">
        <v>1537</v>
      </c>
      <c r="F353" s="22" t="s">
        <v>1538</v>
      </c>
      <c r="G353" s="15" t="s">
        <v>255</v>
      </c>
    </row>
    <row r="354" spans="1:7" s="29" customFormat="1" x14ac:dyDescent="0.3">
      <c r="A354" s="4" t="s">
        <v>1542</v>
      </c>
      <c r="B354" s="37" t="s">
        <v>4026</v>
      </c>
      <c r="C354" s="15" t="s">
        <v>7</v>
      </c>
      <c r="D354" s="15" t="s">
        <v>1536</v>
      </c>
      <c r="E354" s="15" t="s">
        <v>1543</v>
      </c>
      <c r="F354" s="22">
        <v>63000</v>
      </c>
      <c r="G354" s="15" t="s">
        <v>255</v>
      </c>
    </row>
    <row r="355" spans="1:7" x14ac:dyDescent="0.3">
      <c r="A355" s="4" t="s">
        <v>1616</v>
      </c>
      <c r="B355" s="37" t="s">
        <v>4026</v>
      </c>
      <c r="C355" s="15" t="s">
        <v>13</v>
      </c>
      <c r="D355" s="15" t="s">
        <v>1617</v>
      </c>
      <c r="E355" s="15" t="s">
        <v>1618</v>
      </c>
      <c r="F355" s="22">
        <v>58100</v>
      </c>
      <c r="G355" s="15" t="s">
        <v>71</v>
      </c>
    </row>
    <row r="356" spans="1:7" x14ac:dyDescent="0.3">
      <c r="A356" s="4" t="s">
        <v>1623</v>
      </c>
      <c r="B356" s="37" t="s">
        <v>4026</v>
      </c>
      <c r="C356" s="15" t="s">
        <v>7</v>
      </c>
      <c r="D356" s="15" t="s">
        <v>1624</v>
      </c>
      <c r="E356" s="15" t="s">
        <v>1625</v>
      </c>
      <c r="F356" s="22" t="s">
        <v>1626</v>
      </c>
      <c r="G356" s="15" t="s">
        <v>71</v>
      </c>
    </row>
    <row r="357" spans="1:7" ht="28.8" x14ac:dyDescent="0.3">
      <c r="A357" s="4" t="s">
        <v>1629</v>
      </c>
      <c r="B357" s="37" t="s">
        <v>4024</v>
      </c>
      <c r="C357" s="16" t="s">
        <v>7</v>
      </c>
      <c r="D357" s="16" t="s">
        <v>1630</v>
      </c>
      <c r="E357" s="15" t="s">
        <v>1631</v>
      </c>
      <c r="F357" s="22">
        <v>78300</v>
      </c>
      <c r="G357" s="16" t="s">
        <v>27</v>
      </c>
    </row>
    <row r="358" spans="1:7" x14ac:dyDescent="0.3">
      <c r="A358" s="4" t="s">
        <v>1633</v>
      </c>
      <c r="B358" s="37" t="s">
        <v>4026</v>
      </c>
      <c r="C358" s="15" t="s">
        <v>7</v>
      </c>
      <c r="D358" s="15" t="s">
        <v>1634</v>
      </c>
      <c r="E358" s="15" t="s">
        <v>1635</v>
      </c>
      <c r="F358" s="22">
        <v>58160</v>
      </c>
      <c r="G358" s="15" t="s">
        <v>71</v>
      </c>
    </row>
    <row r="359" spans="1:7" x14ac:dyDescent="0.3">
      <c r="A359" s="4" t="s">
        <v>1638</v>
      </c>
      <c r="B359" s="37" t="s">
        <v>4026</v>
      </c>
      <c r="C359" s="15" t="s">
        <v>13</v>
      </c>
      <c r="D359" s="15" t="s">
        <v>1634</v>
      </c>
      <c r="E359" s="15" t="s">
        <v>1635</v>
      </c>
      <c r="F359" s="22">
        <v>58160</v>
      </c>
      <c r="G359" s="15" t="s">
        <v>71</v>
      </c>
    </row>
    <row r="360" spans="1:7" x14ac:dyDescent="0.3">
      <c r="A360" s="4" t="s">
        <v>1641</v>
      </c>
      <c r="B360" s="37" t="s">
        <v>4026</v>
      </c>
      <c r="C360" s="15" t="s">
        <v>13</v>
      </c>
      <c r="D360" s="15" t="s">
        <v>1642</v>
      </c>
      <c r="E360" s="15" t="s">
        <v>1643</v>
      </c>
      <c r="F360" s="22">
        <v>66200</v>
      </c>
      <c r="G360" s="15" t="s">
        <v>382</v>
      </c>
    </row>
    <row r="361" spans="1:7" x14ac:dyDescent="0.3">
      <c r="A361" s="4" t="s">
        <v>1647</v>
      </c>
      <c r="B361" s="37" t="s">
        <v>4026</v>
      </c>
      <c r="C361" s="15" t="s">
        <v>22</v>
      </c>
      <c r="D361" s="15" t="s">
        <v>1642</v>
      </c>
      <c r="E361" s="15" t="s">
        <v>1643</v>
      </c>
      <c r="F361" s="22">
        <v>66200</v>
      </c>
      <c r="G361" s="15" t="s">
        <v>382</v>
      </c>
    </row>
    <row r="362" spans="1:7" x14ac:dyDescent="0.3">
      <c r="A362" s="4" t="s">
        <v>1648</v>
      </c>
      <c r="B362" s="37" t="s">
        <v>4024</v>
      </c>
      <c r="C362" s="16" t="s">
        <v>7</v>
      </c>
      <c r="D362" s="16" t="s">
        <v>1649</v>
      </c>
      <c r="E362" s="15" t="s">
        <v>1650</v>
      </c>
      <c r="F362" s="22">
        <v>86100</v>
      </c>
      <c r="G362" s="16" t="s">
        <v>11</v>
      </c>
    </row>
    <row r="363" spans="1:7" x14ac:dyDescent="0.3">
      <c r="A363" s="4" t="s">
        <v>1655</v>
      </c>
      <c r="B363" s="37" t="s">
        <v>4024</v>
      </c>
      <c r="C363" s="15" t="s">
        <v>7</v>
      </c>
      <c r="D363" s="16" t="s">
        <v>1656</v>
      </c>
      <c r="E363" s="15" t="s">
        <v>1657</v>
      </c>
      <c r="F363" s="22" t="s">
        <v>1658</v>
      </c>
      <c r="G363" s="16" t="s">
        <v>27</v>
      </c>
    </row>
    <row r="364" spans="1:7" x14ac:dyDescent="0.3">
      <c r="A364" s="4" t="s">
        <v>1720</v>
      </c>
      <c r="B364" s="37" t="s">
        <v>4024</v>
      </c>
      <c r="C364" s="16" t="s">
        <v>7</v>
      </c>
      <c r="D364" s="16" t="s">
        <v>1721</v>
      </c>
      <c r="E364" s="15" t="s">
        <v>1722</v>
      </c>
      <c r="F364" s="22">
        <v>83110</v>
      </c>
      <c r="G364" s="16" t="s">
        <v>243</v>
      </c>
    </row>
    <row r="365" spans="1:7" ht="43.2" x14ac:dyDescent="0.3">
      <c r="A365" s="4" t="s">
        <v>1726</v>
      </c>
      <c r="B365" s="37" t="s">
        <v>4024</v>
      </c>
      <c r="C365" s="16" t="s">
        <v>1727</v>
      </c>
      <c r="D365" s="16" t="s">
        <v>1721</v>
      </c>
      <c r="E365" s="15" t="s">
        <v>1722</v>
      </c>
      <c r="F365" s="22">
        <v>83110</v>
      </c>
      <c r="G365" s="16" t="s">
        <v>243</v>
      </c>
    </row>
    <row r="366" spans="1:7" x14ac:dyDescent="0.3">
      <c r="A366" s="4" t="s">
        <v>1728</v>
      </c>
      <c r="B366" s="37" t="s">
        <v>4024</v>
      </c>
      <c r="C366" s="16" t="s">
        <v>13</v>
      </c>
      <c r="D366" s="16" t="s">
        <v>1721</v>
      </c>
      <c r="E366" s="15" t="s">
        <v>1729</v>
      </c>
      <c r="F366" s="22">
        <v>83100</v>
      </c>
      <c r="G366" s="16" t="s">
        <v>243</v>
      </c>
    </row>
    <row r="367" spans="1:7" ht="10.95" customHeight="1" x14ac:dyDescent="0.3">
      <c r="A367" s="4" t="s">
        <v>1734</v>
      </c>
      <c r="B367" s="37" t="s">
        <v>4024</v>
      </c>
      <c r="C367" s="17" t="s">
        <v>65</v>
      </c>
      <c r="D367" s="16" t="s">
        <v>1721</v>
      </c>
      <c r="E367" s="16" t="s">
        <v>1729</v>
      </c>
      <c r="F367" s="22" t="s">
        <v>66</v>
      </c>
      <c r="G367" s="16" t="s">
        <v>243</v>
      </c>
    </row>
    <row r="368" spans="1:7" x14ac:dyDescent="0.3">
      <c r="A368" s="4" t="s">
        <v>1735</v>
      </c>
      <c r="B368" s="37" t="s">
        <v>4024</v>
      </c>
      <c r="C368" s="17" t="s">
        <v>22</v>
      </c>
      <c r="D368" s="16" t="s">
        <v>1721</v>
      </c>
      <c r="E368" s="15" t="s">
        <v>1729</v>
      </c>
      <c r="F368" s="22">
        <v>83100</v>
      </c>
      <c r="G368" s="16" t="s">
        <v>243</v>
      </c>
    </row>
    <row r="369" spans="1:7" x14ac:dyDescent="0.3">
      <c r="A369" s="4" t="s">
        <v>1736</v>
      </c>
      <c r="B369" s="37" t="s">
        <v>4026</v>
      </c>
      <c r="C369" s="15" t="s">
        <v>7</v>
      </c>
      <c r="D369" s="15" t="s">
        <v>1737</v>
      </c>
      <c r="E369" s="15" t="s">
        <v>1738</v>
      </c>
      <c r="F369" s="22" t="s">
        <v>1739</v>
      </c>
      <c r="G369" s="15" t="s">
        <v>46</v>
      </c>
    </row>
    <row r="370" spans="1:7" x14ac:dyDescent="0.3">
      <c r="A370" s="4" t="s">
        <v>1744</v>
      </c>
      <c r="B370" s="37" t="s">
        <v>4026</v>
      </c>
      <c r="C370" s="15" t="s">
        <v>13</v>
      </c>
      <c r="D370" s="15" t="s">
        <v>1737</v>
      </c>
      <c r="E370" s="15" t="s">
        <v>1745</v>
      </c>
      <c r="F370" s="22" t="s">
        <v>1739</v>
      </c>
      <c r="G370" s="15" t="s">
        <v>46</v>
      </c>
    </row>
    <row r="371" spans="1:7" x14ac:dyDescent="0.3">
      <c r="A371" s="4" t="s">
        <v>1750</v>
      </c>
      <c r="B371" s="37" t="s">
        <v>4024</v>
      </c>
      <c r="C371" s="16" t="s">
        <v>7</v>
      </c>
      <c r="D371" s="16" t="s">
        <v>1751</v>
      </c>
      <c r="E371" s="15" t="s">
        <v>1752</v>
      </c>
      <c r="F371" s="22" t="s">
        <v>1753</v>
      </c>
      <c r="G371" s="16" t="s">
        <v>16</v>
      </c>
    </row>
    <row r="372" spans="1:7" s="29" customFormat="1" x14ac:dyDescent="0.3">
      <c r="A372" s="4" t="s">
        <v>1754</v>
      </c>
      <c r="B372" s="37" t="s">
        <v>4024</v>
      </c>
      <c r="C372" s="16" t="s">
        <v>13</v>
      </c>
      <c r="D372" s="16" t="s">
        <v>1755</v>
      </c>
      <c r="E372" s="15" t="s">
        <v>1756</v>
      </c>
      <c r="F372" s="22" t="s">
        <v>1757</v>
      </c>
      <c r="G372" s="16" t="s">
        <v>11</v>
      </c>
    </row>
    <row r="373" spans="1:7" s="29" customFormat="1" x14ac:dyDescent="0.3">
      <c r="A373" s="4" t="s">
        <v>1761</v>
      </c>
      <c r="B373" s="37" t="s">
        <v>4026</v>
      </c>
      <c r="C373" s="15" t="s">
        <v>7</v>
      </c>
      <c r="D373" s="15" t="s">
        <v>1762</v>
      </c>
      <c r="E373" s="15" t="s">
        <v>1763</v>
      </c>
      <c r="F373" s="22" t="s">
        <v>1764</v>
      </c>
      <c r="G373" s="15" t="s">
        <v>255</v>
      </c>
    </row>
    <row r="374" spans="1:7" x14ac:dyDescent="0.3">
      <c r="A374" s="4" t="s">
        <v>1769</v>
      </c>
      <c r="B374" s="37" t="s">
        <v>4026</v>
      </c>
      <c r="C374" s="15" t="s">
        <v>13</v>
      </c>
      <c r="D374" s="15" t="s">
        <v>1762</v>
      </c>
      <c r="E374" s="15" t="s">
        <v>1770</v>
      </c>
      <c r="F374" s="22" t="s">
        <v>1764</v>
      </c>
      <c r="G374" s="15" t="s">
        <v>255</v>
      </c>
    </row>
    <row r="375" spans="1:7" x14ac:dyDescent="0.3">
      <c r="A375" s="4" t="s">
        <v>1771</v>
      </c>
      <c r="B375" s="37" t="s">
        <v>4024</v>
      </c>
      <c r="C375" s="16" t="s">
        <v>13</v>
      </c>
      <c r="D375" s="16" t="s">
        <v>1772</v>
      </c>
      <c r="E375" s="15" t="s">
        <v>1773</v>
      </c>
      <c r="F375" s="22">
        <v>72320</v>
      </c>
      <c r="G375" s="16" t="s">
        <v>27</v>
      </c>
    </row>
    <row r="376" spans="1:7" x14ac:dyDescent="0.3">
      <c r="A376" s="4" t="s">
        <v>1775</v>
      </c>
      <c r="B376" s="37" t="s">
        <v>4024</v>
      </c>
      <c r="C376" s="17" t="s">
        <v>65</v>
      </c>
      <c r="D376" s="16" t="s">
        <v>1772</v>
      </c>
      <c r="E376" s="15" t="s">
        <v>1773</v>
      </c>
      <c r="F376" s="22">
        <v>72320</v>
      </c>
      <c r="G376" s="16" t="s">
        <v>27</v>
      </c>
    </row>
    <row r="377" spans="1:7" x14ac:dyDescent="0.3">
      <c r="A377" s="4" t="s">
        <v>1776</v>
      </c>
      <c r="B377" s="37" t="s">
        <v>4024</v>
      </c>
      <c r="C377" s="17" t="s">
        <v>22</v>
      </c>
      <c r="D377" s="16" t="s">
        <v>1772</v>
      </c>
      <c r="E377" s="15" t="s">
        <v>1773</v>
      </c>
      <c r="F377" s="22">
        <v>72320</v>
      </c>
      <c r="G377" s="16" t="s">
        <v>27</v>
      </c>
    </row>
    <row r="378" spans="1:7" x14ac:dyDescent="0.3">
      <c r="A378" s="4" t="s">
        <v>1777</v>
      </c>
      <c r="B378" s="23" t="s">
        <v>4025</v>
      </c>
      <c r="C378" s="15" t="s">
        <v>185</v>
      </c>
      <c r="D378" s="15" t="s">
        <v>1778</v>
      </c>
      <c r="E378" s="15" t="s">
        <v>1779</v>
      </c>
      <c r="F378" s="22" t="s">
        <v>1780</v>
      </c>
      <c r="G378" s="15" t="s">
        <v>99</v>
      </c>
    </row>
    <row r="379" spans="1:7" x14ac:dyDescent="0.3">
      <c r="A379" s="4" t="s">
        <v>1785</v>
      </c>
      <c r="B379" s="23" t="s">
        <v>4025</v>
      </c>
      <c r="C379" s="15" t="s">
        <v>190</v>
      </c>
      <c r="D379" s="15" t="s">
        <v>1778</v>
      </c>
      <c r="E379" s="15" t="s">
        <v>1779</v>
      </c>
      <c r="F379" s="22" t="s">
        <v>1780</v>
      </c>
      <c r="G379" s="15" t="s">
        <v>99</v>
      </c>
    </row>
    <row r="380" spans="1:7" x14ac:dyDescent="0.3">
      <c r="A380" s="4" t="s">
        <v>1786</v>
      </c>
      <c r="B380" s="37" t="s">
        <v>4026</v>
      </c>
      <c r="C380" s="15" t="s">
        <v>7</v>
      </c>
      <c r="D380" s="15" t="s">
        <v>1787</v>
      </c>
      <c r="E380" s="15" t="s">
        <v>1788</v>
      </c>
      <c r="F380" s="22">
        <v>55100</v>
      </c>
      <c r="G380" s="15" t="s">
        <v>71</v>
      </c>
    </row>
    <row r="381" spans="1:7" x14ac:dyDescent="0.3">
      <c r="A381" s="4" t="s">
        <v>1792</v>
      </c>
      <c r="B381" s="37" t="s">
        <v>4026</v>
      </c>
      <c r="C381" s="15" t="s">
        <v>13</v>
      </c>
      <c r="D381" s="15" t="s">
        <v>1787</v>
      </c>
      <c r="E381" s="15" t="s">
        <v>1793</v>
      </c>
      <c r="F381" s="22" t="s">
        <v>1794</v>
      </c>
      <c r="G381" s="15" t="s">
        <v>71</v>
      </c>
    </row>
    <row r="382" spans="1:7" x14ac:dyDescent="0.3">
      <c r="A382" s="4" t="s">
        <v>1800</v>
      </c>
      <c r="B382" s="37" t="s">
        <v>4026</v>
      </c>
      <c r="C382" s="15" t="s">
        <v>65</v>
      </c>
      <c r="D382" s="15" t="s">
        <v>1787</v>
      </c>
      <c r="E382" s="15" t="s">
        <v>1793</v>
      </c>
      <c r="F382" s="22" t="s">
        <v>1794</v>
      </c>
      <c r="G382" s="15" t="s">
        <v>71</v>
      </c>
    </row>
    <row r="383" spans="1:7" x14ac:dyDescent="0.3">
      <c r="A383" s="4" t="s">
        <v>1801</v>
      </c>
      <c r="B383" s="37" t="s">
        <v>4026</v>
      </c>
      <c r="C383" s="15" t="s">
        <v>22</v>
      </c>
      <c r="D383" s="15" t="s">
        <v>1787</v>
      </c>
      <c r="E383" s="15" t="s">
        <v>1793</v>
      </c>
      <c r="F383" s="22" t="s">
        <v>1794</v>
      </c>
      <c r="G383" s="15" t="s">
        <v>71</v>
      </c>
    </row>
    <row r="384" spans="1:7" x14ac:dyDescent="0.3">
      <c r="A384" s="4" t="s">
        <v>1802</v>
      </c>
      <c r="B384" s="37" t="s">
        <v>4026</v>
      </c>
      <c r="C384" s="15" t="s">
        <v>7</v>
      </c>
      <c r="D384" s="15" t="s">
        <v>1803</v>
      </c>
      <c r="E384" s="15" t="s">
        <v>1804</v>
      </c>
      <c r="F384" s="22">
        <v>62700</v>
      </c>
      <c r="G384" s="15" t="s">
        <v>255</v>
      </c>
    </row>
    <row r="385" spans="1:7" x14ac:dyDescent="0.3">
      <c r="A385" s="4" t="s">
        <v>1806</v>
      </c>
      <c r="B385" s="37" t="s">
        <v>4026</v>
      </c>
      <c r="C385" s="15" t="s">
        <v>13</v>
      </c>
      <c r="D385" s="15" t="s">
        <v>1803</v>
      </c>
      <c r="E385" s="15" t="s">
        <v>1807</v>
      </c>
      <c r="F385" s="22">
        <v>62700</v>
      </c>
      <c r="G385" s="15" t="s">
        <v>255</v>
      </c>
    </row>
    <row r="386" spans="1:7" x14ac:dyDescent="0.3">
      <c r="A386" s="4" t="s">
        <v>1809</v>
      </c>
      <c r="B386" s="37" t="s">
        <v>4026</v>
      </c>
      <c r="C386" s="15" t="s">
        <v>65</v>
      </c>
      <c r="D386" s="15" t="s">
        <v>1803</v>
      </c>
      <c r="E386" s="15" t="s">
        <v>1807</v>
      </c>
      <c r="F386" s="22">
        <v>62700</v>
      </c>
      <c r="G386" s="15" t="s">
        <v>255</v>
      </c>
    </row>
    <row r="387" spans="1:7" x14ac:dyDescent="0.3">
      <c r="A387" s="4" t="s">
        <v>1820</v>
      </c>
      <c r="B387" s="37" t="s">
        <v>4024</v>
      </c>
      <c r="C387" s="16" t="s">
        <v>7</v>
      </c>
      <c r="D387" s="16" t="s">
        <v>1821</v>
      </c>
      <c r="E387" s="15" t="s">
        <v>1822</v>
      </c>
      <c r="F387" s="22" t="s">
        <v>1823</v>
      </c>
      <c r="G387" s="16" t="s">
        <v>27</v>
      </c>
    </row>
    <row r="388" spans="1:7" ht="28.8" x14ac:dyDescent="0.3">
      <c r="A388" s="4" t="s">
        <v>1827</v>
      </c>
      <c r="B388" s="37" t="s">
        <v>4024</v>
      </c>
      <c r="C388" s="6" t="s">
        <v>214</v>
      </c>
      <c r="D388" s="16" t="s">
        <v>1821</v>
      </c>
      <c r="E388" s="15" t="s">
        <v>1828</v>
      </c>
      <c r="F388" s="22">
        <v>78600</v>
      </c>
      <c r="G388" s="16" t="s">
        <v>27</v>
      </c>
    </row>
    <row r="389" spans="1:7" ht="28.8" x14ac:dyDescent="0.3">
      <c r="A389" s="4" t="s">
        <v>1832</v>
      </c>
      <c r="B389" s="37" t="s">
        <v>4024</v>
      </c>
      <c r="C389" s="6" t="s">
        <v>1833</v>
      </c>
      <c r="D389" s="16" t="s">
        <v>1821</v>
      </c>
      <c r="E389" s="15" t="s">
        <v>1828</v>
      </c>
      <c r="F389" s="22">
        <v>78600</v>
      </c>
      <c r="G389" s="16" t="s">
        <v>27</v>
      </c>
    </row>
    <row r="390" spans="1:7" x14ac:dyDescent="0.3">
      <c r="A390" s="4" t="s">
        <v>1810</v>
      </c>
      <c r="B390" s="37" t="s">
        <v>4024</v>
      </c>
      <c r="C390" s="16" t="s">
        <v>13</v>
      </c>
      <c r="D390" s="16" t="s">
        <v>1811</v>
      </c>
      <c r="E390" s="15" t="s">
        <v>1812</v>
      </c>
      <c r="F390" s="22" t="s">
        <v>1813</v>
      </c>
      <c r="G390" s="16" t="s">
        <v>11</v>
      </c>
    </row>
    <row r="391" spans="1:7" s="29" customFormat="1" x14ac:dyDescent="0.3">
      <c r="A391" s="4" t="s">
        <v>1814</v>
      </c>
      <c r="B391" s="37" t="s">
        <v>4026</v>
      </c>
      <c r="C391" s="15" t="s">
        <v>7</v>
      </c>
      <c r="D391" s="15" t="s">
        <v>1815</v>
      </c>
      <c r="E391" s="15" t="s">
        <v>1816</v>
      </c>
      <c r="F391" s="22" t="s">
        <v>1817</v>
      </c>
      <c r="G391" s="15" t="s">
        <v>255</v>
      </c>
    </row>
    <row r="392" spans="1:7" x14ac:dyDescent="0.3">
      <c r="A392" s="4" t="s">
        <v>1834</v>
      </c>
      <c r="B392" s="37" t="s">
        <v>4024</v>
      </c>
      <c r="C392" s="16" t="s">
        <v>7</v>
      </c>
      <c r="D392" s="16" t="s">
        <v>1835</v>
      </c>
      <c r="E392" s="15" t="s">
        <v>1836</v>
      </c>
      <c r="F392" s="22">
        <v>84200</v>
      </c>
      <c r="G392" s="16" t="s">
        <v>243</v>
      </c>
    </row>
    <row r="393" spans="1:7" x14ac:dyDescent="0.3">
      <c r="A393" s="4" t="s">
        <v>1838</v>
      </c>
      <c r="B393" s="37" t="s">
        <v>4024</v>
      </c>
      <c r="C393" s="16" t="s">
        <v>13</v>
      </c>
      <c r="D393" s="16" t="s">
        <v>1835</v>
      </c>
      <c r="E393" s="15" t="s">
        <v>1839</v>
      </c>
      <c r="F393" s="22">
        <v>84200</v>
      </c>
      <c r="G393" s="16" t="s">
        <v>243</v>
      </c>
    </row>
    <row r="394" spans="1:7" ht="28.8" x14ac:dyDescent="0.3">
      <c r="A394" s="4" t="s">
        <v>1841</v>
      </c>
      <c r="B394" s="23" t="s">
        <v>4025</v>
      </c>
      <c r="C394" s="15" t="s">
        <v>13</v>
      </c>
      <c r="D394" s="15" t="s">
        <v>1842</v>
      </c>
      <c r="E394" s="15" t="s">
        <v>1843</v>
      </c>
      <c r="F394" s="22" t="s">
        <v>1844</v>
      </c>
      <c r="G394" s="15" t="s">
        <v>99</v>
      </c>
    </row>
    <row r="395" spans="1:7" x14ac:dyDescent="0.3">
      <c r="A395" s="4" t="s">
        <v>1848</v>
      </c>
      <c r="B395" s="37" t="s">
        <v>4024</v>
      </c>
      <c r="C395" s="16" t="s">
        <v>7</v>
      </c>
      <c r="D395" s="16" t="s">
        <v>1849</v>
      </c>
      <c r="E395" s="15" t="s">
        <v>1850</v>
      </c>
      <c r="F395" s="22">
        <v>98300</v>
      </c>
      <c r="G395" s="16" t="s">
        <v>16</v>
      </c>
    </row>
    <row r="396" spans="1:7" x14ac:dyDescent="0.3">
      <c r="A396" s="4" t="s">
        <v>1854</v>
      </c>
      <c r="B396" s="37" t="s">
        <v>4024</v>
      </c>
      <c r="C396" s="16" t="s">
        <v>13</v>
      </c>
      <c r="D396" s="16" t="s">
        <v>1849</v>
      </c>
      <c r="E396" s="15" t="s">
        <v>1855</v>
      </c>
      <c r="F396" s="22">
        <v>98300</v>
      </c>
      <c r="G396" s="16" t="s">
        <v>16</v>
      </c>
    </row>
    <row r="397" spans="1:7" x14ac:dyDescent="0.3">
      <c r="A397" s="4" t="s">
        <v>1857</v>
      </c>
      <c r="B397" s="37" t="s">
        <v>4024</v>
      </c>
      <c r="C397" s="17" t="s">
        <v>65</v>
      </c>
      <c r="D397" s="16" t="s">
        <v>1849</v>
      </c>
      <c r="E397" s="15" t="s">
        <v>1855</v>
      </c>
      <c r="F397" s="22">
        <v>98300</v>
      </c>
      <c r="G397" s="16" t="s">
        <v>16</v>
      </c>
    </row>
    <row r="398" spans="1:7" x14ac:dyDescent="0.3">
      <c r="A398" s="4" t="s">
        <v>1858</v>
      </c>
      <c r="B398" s="37" t="s">
        <v>4024</v>
      </c>
      <c r="C398" s="17" t="s">
        <v>22</v>
      </c>
      <c r="D398" s="16" t="s">
        <v>1849</v>
      </c>
      <c r="E398" s="15" t="s">
        <v>1855</v>
      </c>
      <c r="F398" s="22">
        <v>98300</v>
      </c>
      <c r="G398" s="16" t="s">
        <v>16</v>
      </c>
    </row>
    <row r="399" spans="1:7" x14ac:dyDescent="0.3">
      <c r="A399" s="4" t="s">
        <v>1859</v>
      </c>
      <c r="B399" s="37" t="s">
        <v>4024</v>
      </c>
      <c r="C399" s="16" t="s">
        <v>13</v>
      </c>
      <c r="D399" s="16" t="s">
        <v>1860</v>
      </c>
      <c r="E399" s="15" t="s">
        <v>1861</v>
      </c>
      <c r="F399" s="22" t="s">
        <v>1862</v>
      </c>
      <c r="G399" s="16" t="s">
        <v>16</v>
      </c>
    </row>
    <row r="400" spans="1:7" x14ac:dyDescent="0.3">
      <c r="A400" s="4" t="s">
        <v>1864</v>
      </c>
      <c r="B400" s="23" t="s">
        <v>4025</v>
      </c>
      <c r="C400" s="15" t="s">
        <v>7</v>
      </c>
      <c r="D400" s="15" t="s">
        <v>1865</v>
      </c>
      <c r="E400" s="15" t="s">
        <v>1866</v>
      </c>
      <c r="F400" s="22" t="s">
        <v>1867</v>
      </c>
      <c r="G400" s="15" t="s">
        <v>83</v>
      </c>
    </row>
    <row r="401" spans="1:7" x14ac:dyDescent="0.3">
      <c r="A401" s="4" t="s">
        <v>1876</v>
      </c>
      <c r="B401" s="37" t="s">
        <v>4026</v>
      </c>
      <c r="C401" s="15" t="s">
        <v>7</v>
      </c>
      <c r="D401" s="15" t="s">
        <v>1877</v>
      </c>
      <c r="E401" s="15" t="s">
        <v>1878</v>
      </c>
      <c r="F401" s="22">
        <v>64200</v>
      </c>
      <c r="G401" s="15" t="s">
        <v>255</v>
      </c>
    </row>
    <row r="402" spans="1:7" x14ac:dyDescent="0.3">
      <c r="A402" s="4" t="s">
        <v>1881</v>
      </c>
      <c r="B402" s="37" t="s">
        <v>4026</v>
      </c>
      <c r="C402" s="15" t="s">
        <v>13</v>
      </c>
      <c r="D402" s="15" t="s">
        <v>1877</v>
      </c>
      <c r="E402" s="15" t="s">
        <v>1882</v>
      </c>
      <c r="F402" s="22">
        <v>64200</v>
      </c>
      <c r="G402" s="15" t="s">
        <v>255</v>
      </c>
    </row>
    <row r="403" spans="1:7" x14ac:dyDescent="0.3">
      <c r="A403" s="4" t="s">
        <v>1869</v>
      </c>
      <c r="B403" s="37" t="s">
        <v>4026</v>
      </c>
      <c r="C403" s="15" t="s">
        <v>13</v>
      </c>
      <c r="D403" s="15" t="s">
        <v>1870</v>
      </c>
      <c r="E403" s="15" t="s">
        <v>1871</v>
      </c>
      <c r="F403" s="22">
        <v>56100</v>
      </c>
      <c r="G403" s="15" t="s">
        <v>71</v>
      </c>
    </row>
    <row r="404" spans="1:7" x14ac:dyDescent="0.3">
      <c r="A404" s="4" t="s">
        <v>1886</v>
      </c>
      <c r="B404" s="37" t="s">
        <v>4026</v>
      </c>
      <c r="C404" s="15" t="s">
        <v>13</v>
      </c>
      <c r="D404" s="15" t="s">
        <v>1887</v>
      </c>
      <c r="E404" s="15" t="s">
        <v>1888</v>
      </c>
      <c r="F404" s="22" t="s">
        <v>1889</v>
      </c>
      <c r="G404" s="15" t="s">
        <v>71</v>
      </c>
    </row>
    <row r="405" spans="1:7" x14ac:dyDescent="0.3">
      <c r="A405" s="4" t="s">
        <v>1890</v>
      </c>
      <c r="B405" s="37" t="s">
        <v>4026</v>
      </c>
      <c r="C405" s="15" t="s">
        <v>7</v>
      </c>
      <c r="D405" s="15" t="s">
        <v>1887</v>
      </c>
      <c r="E405" s="15" t="s">
        <v>1891</v>
      </c>
      <c r="F405" s="22" t="s">
        <v>1892</v>
      </c>
      <c r="G405" s="15" t="s">
        <v>71</v>
      </c>
    </row>
    <row r="406" spans="1:7" x14ac:dyDescent="0.3">
      <c r="A406" s="4" t="s">
        <v>1896</v>
      </c>
      <c r="B406" s="37" t="s">
        <v>4026</v>
      </c>
      <c r="C406" s="15" t="s">
        <v>7</v>
      </c>
      <c r="D406" s="15" t="s">
        <v>1897</v>
      </c>
      <c r="E406" s="15" t="s">
        <v>1898</v>
      </c>
      <c r="F406" s="22">
        <v>62300</v>
      </c>
      <c r="G406" s="15" t="s">
        <v>255</v>
      </c>
    </row>
    <row r="407" spans="1:7" x14ac:dyDescent="0.3">
      <c r="A407" s="4" t="s">
        <v>1903</v>
      </c>
      <c r="B407" s="37" t="s">
        <v>4026</v>
      </c>
      <c r="C407" s="15" t="s">
        <v>13</v>
      </c>
      <c r="D407" s="15" t="s">
        <v>1897</v>
      </c>
      <c r="E407" s="15" t="s">
        <v>1904</v>
      </c>
      <c r="F407" s="22" t="s">
        <v>1905</v>
      </c>
      <c r="G407" s="15" t="s">
        <v>255</v>
      </c>
    </row>
    <row r="408" spans="1:7" x14ac:dyDescent="0.3">
      <c r="A408" s="4" t="s">
        <v>1906</v>
      </c>
      <c r="B408" s="37" t="s">
        <v>4026</v>
      </c>
      <c r="C408" s="15" t="s">
        <v>7</v>
      </c>
      <c r="D408" s="15" t="s">
        <v>1907</v>
      </c>
      <c r="E408" s="15" t="s">
        <v>1908</v>
      </c>
      <c r="F408" s="22">
        <v>67400</v>
      </c>
      <c r="G408" s="15" t="s">
        <v>382</v>
      </c>
    </row>
    <row r="409" spans="1:7" x14ac:dyDescent="0.3">
      <c r="A409" s="4" t="s">
        <v>1914</v>
      </c>
      <c r="B409" s="37" t="s">
        <v>4026</v>
      </c>
      <c r="C409" s="15" t="s">
        <v>13</v>
      </c>
      <c r="D409" s="15" t="s">
        <v>1907</v>
      </c>
      <c r="E409" s="15" t="s">
        <v>1915</v>
      </c>
      <c r="F409" s="22">
        <v>67400</v>
      </c>
      <c r="G409" s="15" t="s">
        <v>382</v>
      </c>
    </row>
    <row r="410" spans="1:7" x14ac:dyDescent="0.3">
      <c r="A410" s="4" t="s">
        <v>1921</v>
      </c>
      <c r="B410" s="37" t="s">
        <v>4026</v>
      </c>
      <c r="C410" s="15" t="s">
        <v>65</v>
      </c>
      <c r="D410" s="15" t="s">
        <v>1907</v>
      </c>
      <c r="E410" s="15" t="s">
        <v>1915</v>
      </c>
      <c r="F410" s="22">
        <v>67400</v>
      </c>
      <c r="G410" s="15" t="s">
        <v>382</v>
      </c>
    </row>
    <row r="411" spans="1:7" x14ac:dyDescent="0.3">
      <c r="A411" s="4" t="s">
        <v>1922</v>
      </c>
      <c r="B411" s="37" t="s">
        <v>4026</v>
      </c>
      <c r="C411" s="15" t="s">
        <v>22</v>
      </c>
      <c r="D411" s="15" t="s">
        <v>1907</v>
      </c>
      <c r="E411" s="15" t="s">
        <v>1915</v>
      </c>
      <c r="F411" s="22">
        <v>67400</v>
      </c>
      <c r="G411" s="15" t="s">
        <v>382</v>
      </c>
    </row>
    <row r="412" spans="1:7" ht="28.8" x14ac:dyDescent="0.3">
      <c r="A412" s="4" t="s">
        <v>1941</v>
      </c>
      <c r="B412" s="23" t="s">
        <v>4025</v>
      </c>
      <c r="C412" s="6" t="s">
        <v>7</v>
      </c>
      <c r="D412" s="6" t="s">
        <v>1942</v>
      </c>
      <c r="E412" s="15" t="s">
        <v>1943</v>
      </c>
      <c r="F412" s="22">
        <v>42400</v>
      </c>
      <c r="G412" s="15" t="s">
        <v>83</v>
      </c>
    </row>
    <row r="413" spans="1:7" ht="28.8" x14ac:dyDescent="0.3">
      <c r="A413" s="4" t="s">
        <v>1945</v>
      </c>
      <c r="B413" s="23" t="s">
        <v>4025</v>
      </c>
      <c r="C413" s="6" t="s">
        <v>1946</v>
      </c>
      <c r="D413" s="6" t="s">
        <v>1942</v>
      </c>
      <c r="E413" s="15" t="s">
        <v>1947</v>
      </c>
      <c r="F413" s="22">
        <v>42400</v>
      </c>
      <c r="G413" s="15" t="s">
        <v>83</v>
      </c>
    </row>
    <row r="414" spans="1:7" ht="28.8" x14ac:dyDescent="0.3">
      <c r="A414" s="4" t="s">
        <v>1948</v>
      </c>
      <c r="B414" s="23" t="s">
        <v>4025</v>
      </c>
      <c r="C414" s="6" t="s">
        <v>230</v>
      </c>
      <c r="D414" s="6" t="s">
        <v>1942</v>
      </c>
      <c r="E414" s="15" t="s">
        <v>1943</v>
      </c>
      <c r="F414" s="22">
        <v>42400</v>
      </c>
      <c r="G414" s="15" t="s">
        <v>83</v>
      </c>
    </row>
    <row r="415" spans="1:7" ht="28.8" x14ac:dyDescent="0.3">
      <c r="A415" s="4" t="s">
        <v>1949</v>
      </c>
      <c r="B415" s="23" t="s">
        <v>4025</v>
      </c>
      <c r="C415" s="15" t="s">
        <v>232</v>
      </c>
      <c r="D415" s="15" t="s">
        <v>1942</v>
      </c>
      <c r="E415" s="15" t="s">
        <v>1947</v>
      </c>
      <c r="F415" s="22">
        <v>42400</v>
      </c>
      <c r="G415" s="15" t="s">
        <v>83</v>
      </c>
    </row>
    <row r="416" spans="1:7" ht="28.8" x14ac:dyDescent="0.3">
      <c r="A416" s="4" t="s">
        <v>1950</v>
      </c>
      <c r="B416" s="23" t="s">
        <v>4025</v>
      </c>
      <c r="C416" s="15" t="s">
        <v>22</v>
      </c>
      <c r="D416" s="15" t="s">
        <v>1942</v>
      </c>
      <c r="E416" s="15" t="s">
        <v>1947</v>
      </c>
      <c r="F416" s="22">
        <v>42400</v>
      </c>
      <c r="G416" s="15" t="s">
        <v>83</v>
      </c>
    </row>
    <row r="417" spans="1:7" ht="28.8" x14ac:dyDescent="0.3">
      <c r="A417" s="4" t="s">
        <v>1951</v>
      </c>
      <c r="B417" s="23" t="s">
        <v>4025</v>
      </c>
      <c r="C417" s="25" t="s">
        <v>1952</v>
      </c>
      <c r="D417" s="25" t="s">
        <v>1942</v>
      </c>
      <c r="E417" s="25" t="s">
        <v>1947</v>
      </c>
      <c r="F417" s="26">
        <v>42400</v>
      </c>
      <c r="G417" s="25" t="s">
        <v>83</v>
      </c>
    </row>
    <row r="418" spans="1:7" x14ac:dyDescent="0.3">
      <c r="A418" s="4" t="s">
        <v>1923</v>
      </c>
      <c r="B418" s="37" t="s">
        <v>4026</v>
      </c>
      <c r="C418" s="15" t="s">
        <v>7</v>
      </c>
      <c r="D418" s="15" t="s">
        <v>1924</v>
      </c>
      <c r="E418" s="15" t="s">
        <v>1925</v>
      </c>
      <c r="F418" s="22" t="s">
        <v>1926</v>
      </c>
      <c r="G418" s="15" t="s">
        <v>71</v>
      </c>
    </row>
    <row r="419" spans="1:7" x14ac:dyDescent="0.3">
      <c r="A419" s="4" t="s">
        <v>1927</v>
      </c>
      <c r="B419" s="37" t="s">
        <v>4026</v>
      </c>
      <c r="C419" s="15" t="s">
        <v>13</v>
      </c>
      <c r="D419" s="15" t="s">
        <v>1924</v>
      </c>
      <c r="E419" s="15" t="s">
        <v>1928</v>
      </c>
      <c r="F419" s="22" t="s">
        <v>1926</v>
      </c>
      <c r="G419" s="15" t="s">
        <v>71</v>
      </c>
    </row>
    <row r="420" spans="1:7" x14ac:dyDescent="0.3">
      <c r="A420" s="4" t="s">
        <v>1930</v>
      </c>
      <c r="B420" s="37" t="s">
        <v>4026</v>
      </c>
      <c r="C420" s="15" t="s">
        <v>65</v>
      </c>
      <c r="D420" s="15" t="s">
        <v>1924</v>
      </c>
      <c r="E420" s="15" t="s">
        <v>1928</v>
      </c>
      <c r="F420" s="22" t="s">
        <v>1926</v>
      </c>
      <c r="G420" s="15" t="s">
        <v>71</v>
      </c>
    </row>
    <row r="421" spans="1:7" x14ac:dyDescent="0.3">
      <c r="A421" s="4" t="s">
        <v>1960</v>
      </c>
      <c r="B421" s="37" t="s">
        <v>4026</v>
      </c>
      <c r="C421" s="15" t="s">
        <v>13</v>
      </c>
      <c r="D421" s="15" t="s">
        <v>1961</v>
      </c>
      <c r="E421" s="15" t="s">
        <v>1962</v>
      </c>
      <c r="F421" s="22">
        <v>66210</v>
      </c>
      <c r="G421" s="15" t="s">
        <v>382</v>
      </c>
    </row>
    <row r="422" spans="1:7" x14ac:dyDescent="0.3">
      <c r="A422" s="4" t="s">
        <v>1953</v>
      </c>
      <c r="B422" s="37" t="s">
        <v>4026</v>
      </c>
      <c r="C422" s="15" t="s">
        <v>13</v>
      </c>
      <c r="D422" s="15" t="s">
        <v>1954</v>
      </c>
      <c r="E422" s="15" t="s">
        <v>1955</v>
      </c>
      <c r="F422" s="22" t="s">
        <v>1956</v>
      </c>
      <c r="G422" s="15" t="s">
        <v>255</v>
      </c>
    </row>
    <row r="423" spans="1:7" x14ac:dyDescent="0.3">
      <c r="A423" s="4" t="s">
        <v>1963</v>
      </c>
      <c r="B423" s="37" t="s">
        <v>4024</v>
      </c>
      <c r="C423" s="16" t="s">
        <v>7</v>
      </c>
      <c r="D423" s="16" t="s">
        <v>1964</v>
      </c>
      <c r="E423" s="15" t="s">
        <v>1965</v>
      </c>
      <c r="F423" s="22">
        <v>98220</v>
      </c>
      <c r="G423" s="16" t="s">
        <v>16</v>
      </c>
    </row>
    <row r="424" spans="1:7" x14ac:dyDescent="0.3">
      <c r="A424" s="4" t="s">
        <v>1969</v>
      </c>
      <c r="B424" s="37" t="s">
        <v>4024</v>
      </c>
      <c r="C424" s="16" t="s">
        <v>13</v>
      </c>
      <c r="D424" s="16" t="s">
        <v>1964</v>
      </c>
      <c r="E424" s="15" t="s">
        <v>1970</v>
      </c>
      <c r="F424" s="22">
        <v>98220</v>
      </c>
      <c r="G424" s="16" t="s">
        <v>16</v>
      </c>
    </row>
    <row r="425" spans="1:7" x14ac:dyDescent="0.3">
      <c r="A425" s="4" t="s">
        <v>1975</v>
      </c>
      <c r="B425" s="37" t="s">
        <v>4024</v>
      </c>
      <c r="C425" s="17" t="s">
        <v>65</v>
      </c>
      <c r="D425" s="16" t="s">
        <v>1964</v>
      </c>
      <c r="E425" s="15" t="s">
        <v>1970</v>
      </c>
      <c r="F425" s="22">
        <v>98220</v>
      </c>
      <c r="G425" s="16" t="s">
        <v>16</v>
      </c>
    </row>
    <row r="426" spans="1:7" x14ac:dyDescent="0.3">
      <c r="A426" s="4" t="s">
        <v>1976</v>
      </c>
      <c r="B426" s="37" t="s">
        <v>4024</v>
      </c>
      <c r="C426" s="17" t="s">
        <v>22</v>
      </c>
      <c r="D426" s="16" t="s">
        <v>1964</v>
      </c>
      <c r="E426" s="15" t="s">
        <v>1970</v>
      </c>
      <c r="F426" s="22">
        <v>98220</v>
      </c>
      <c r="G426" s="16" t="s">
        <v>16</v>
      </c>
    </row>
    <row r="427" spans="1:7" x14ac:dyDescent="0.3">
      <c r="A427" s="4" t="s">
        <v>1977</v>
      </c>
      <c r="B427" s="37" t="s">
        <v>4026</v>
      </c>
      <c r="C427" s="15" t="s">
        <v>7</v>
      </c>
      <c r="D427" s="15" t="s">
        <v>1978</v>
      </c>
      <c r="E427" s="15" t="s">
        <v>1979</v>
      </c>
      <c r="F427" s="22">
        <v>65735</v>
      </c>
      <c r="G427" s="15" t="s">
        <v>382</v>
      </c>
    </row>
    <row r="428" spans="1:7" x14ac:dyDescent="0.3">
      <c r="A428" s="4" t="s">
        <v>1982</v>
      </c>
      <c r="B428" s="37" t="s">
        <v>4026</v>
      </c>
      <c r="C428" s="15" t="s">
        <v>13</v>
      </c>
      <c r="D428" s="15" t="s">
        <v>1978</v>
      </c>
      <c r="E428" s="15" t="s">
        <v>1983</v>
      </c>
      <c r="F428" s="22">
        <v>65735</v>
      </c>
      <c r="G428" s="15" t="s">
        <v>382</v>
      </c>
    </row>
    <row r="429" spans="1:7" x14ac:dyDescent="0.3">
      <c r="A429" s="4" t="s">
        <v>1987</v>
      </c>
      <c r="B429" s="37" t="s">
        <v>4026</v>
      </c>
      <c r="C429" s="15" t="s">
        <v>65</v>
      </c>
      <c r="D429" s="15" t="s">
        <v>1978</v>
      </c>
      <c r="E429" s="15" t="s">
        <v>1983</v>
      </c>
      <c r="F429" s="22">
        <v>65735</v>
      </c>
      <c r="G429" s="15" t="s">
        <v>382</v>
      </c>
    </row>
    <row r="430" spans="1:7" x14ac:dyDescent="0.3">
      <c r="A430" s="4" t="s">
        <v>1988</v>
      </c>
      <c r="B430" s="37" t="s">
        <v>4026</v>
      </c>
      <c r="C430" s="15" t="s">
        <v>22</v>
      </c>
      <c r="D430" s="15" t="s">
        <v>1978</v>
      </c>
      <c r="E430" s="15" t="s">
        <v>1983</v>
      </c>
      <c r="F430" s="22">
        <v>65735</v>
      </c>
      <c r="G430" s="15" t="s">
        <v>382</v>
      </c>
    </row>
    <row r="431" spans="1:7" x14ac:dyDescent="0.3">
      <c r="A431" s="4" t="s">
        <v>1989</v>
      </c>
      <c r="B431" s="37" t="s">
        <v>4026</v>
      </c>
      <c r="C431" s="6" t="s">
        <v>7</v>
      </c>
      <c r="D431" s="6" t="s">
        <v>1978</v>
      </c>
      <c r="E431" s="15" t="s">
        <v>1990</v>
      </c>
      <c r="F431" s="22" t="s">
        <v>1991</v>
      </c>
      <c r="G431" s="15" t="s">
        <v>382</v>
      </c>
    </row>
    <row r="432" spans="1:7" x14ac:dyDescent="0.3">
      <c r="A432" s="4" t="s">
        <v>1994</v>
      </c>
      <c r="B432" s="37" t="s">
        <v>4026</v>
      </c>
      <c r="C432" s="6" t="s">
        <v>13</v>
      </c>
      <c r="D432" s="6" t="s">
        <v>1978</v>
      </c>
      <c r="E432" s="15" t="s">
        <v>1990</v>
      </c>
      <c r="F432" s="22" t="s">
        <v>1991</v>
      </c>
      <c r="G432" s="15" t="s">
        <v>382</v>
      </c>
    </row>
    <row r="433" spans="1:7" x14ac:dyDescent="0.3">
      <c r="A433" s="4" t="s">
        <v>1996</v>
      </c>
      <c r="B433" s="37" t="s">
        <v>4026</v>
      </c>
      <c r="C433" s="6" t="s">
        <v>230</v>
      </c>
      <c r="D433" s="6" t="s">
        <v>1978</v>
      </c>
      <c r="E433" s="15" t="s">
        <v>1990</v>
      </c>
      <c r="F433" s="22" t="s">
        <v>1991</v>
      </c>
      <c r="G433" s="15" t="s">
        <v>382</v>
      </c>
    </row>
    <row r="434" spans="1:7" x14ac:dyDescent="0.3">
      <c r="A434" s="4" t="s">
        <v>1997</v>
      </c>
      <c r="B434" s="37" t="s">
        <v>4026</v>
      </c>
      <c r="C434" s="15" t="s">
        <v>65</v>
      </c>
      <c r="D434" s="15" t="s">
        <v>1978</v>
      </c>
      <c r="E434" s="15" t="s">
        <v>1990</v>
      </c>
      <c r="F434" s="22" t="s">
        <v>1991</v>
      </c>
      <c r="G434" s="15" t="s">
        <v>382</v>
      </c>
    </row>
    <row r="435" spans="1:7" x14ac:dyDescent="0.3">
      <c r="A435" s="4" t="s">
        <v>1998</v>
      </c>
      <c r="B435" s="37" t="s">
        <v>4026</v>
      </c>
      <c r="C435" s="15" t="s">
        <v>13</v>
      </c>
      <c r="D435" s="15" t="s">
        <v>1978</v>
      </c>
      <c r="E435" s="15" t="s">
        <v>1999</v>
      </c>
      <c r="F435" s="22" t="s">
        <v>2000</v>
      </c>
      <c r="G435" s="15" t="s">
        <v>382</v>
      </c>
    </row>
    <row r="436" spans="1:7" x14ac:dyDescent="0.3">
      <c r="A436" s="4" t="s">
        <v>2002</v>
      </c>
      <c r="B436" s="37" t="s">
        <v>4024</v>
      </c>
      <c r="C436" s="16" t="s">
        <v>7</v>
      </c>
      <c r="D436" s="16" t="s">
        <v>2003</v>
      </c>
      <c r="E436" s="15" t="s">
        <v>2004</v>
      </c>
      <c r="F436" s="22">
        <v>78520</v>
      </c>
      <c r="G436" s="16" t="s">
        <v>27</v>
      </c>
    </row>
    <row r="437" spans="1:7" x14ac:dyDescent="0.3">
      <c r="A437" s="4" t="s">
        <v>2009</v>
      </c>
      <c r="B437" s="37" t="s">
        <v>4024</v>
      </c>
      <c r="C437" s="16" t="s">
        <v>13</v>
      </c>
      <c r="D437" s="16" t="s">
        <v>2003</v>
      </c>
      <c r="E437" s="15" t="s">
        <v>2010</v>
      </c>
      <c r="F437" s="22">
        <v>78520</v>
      </c>
      <c r="G437" s="16" t="s">
        <v>27</v>
      </c>
    </row>
    <row r="438" spans="1:7" x14ac:dyDescent="0.3">
      <c r="A438" s="4" t="s">
        <v>2014</v>
      </c>
      <c r="B438" s="37" t="s">
        <v>4024</v>
      </c>
      <c r="C438" s="17" t="s">
        <v>65</v>
      </c>
      <c r="D438" s="16" t="s">
        <v>2003</v>
      </c>
      <c r="E438" s="15" t="s">
        <v>2010</v>
      </c>
      <c r="F438" s="22">
        <v>78520</v>
      </c>
      <c r="G438" s="16" t="s">
        <v>27</v>
      </c>
    </row>
    <row r="439" spans="1:7" x14ac:dyDescent="0.3">
      <c r="A439" s="4" t="s">
        <v>2015</v>
      </c>
      <c r="B439" s="37" t="s">
        <v>4024</v>
      </c>
      <c r="C439" s="17" t="s">
        <v>22</v>
      </c>
      <c r="D439" s="16" t="s">
        <v>2003</v>
      </c>
      <c r="E439" s="15" t="s">
        <v>2010</v>
      </c>
      <c r="F439" s="22">
        <v>78520</v>
      </c>
      <c r="G439" s="16" t="s">
        <v>27</v>
      </c>
    </row>
    <row r="440" spans="1:7" x14ac:dyDescent="0.3">
      <c r="A440" s="4" t="s">
        <v>2016</v>
      </c>
      <c r="B440" s="37" t="s">
        <v>4024</v>
      </c>
      <c r="C440" s="16" t="s">
        <v>2017</v>
      </c>
      <c r="D440" s="16" t="s">
        <v>2003</v>
      </c>
      <c r="E440" s="15" t="s">
        <v>2010</v>
      </c>
      <c r="F440" s="22">
        <v>78520</v>
      </c>
      <c r="G440" s="16" t="s">
        <v>27</v>
      </c>
    </row>
    <row r="441" spans="1:7" x14ac:dyDescent="0.3">
      <c r="A441" s="4" t="s">
        <v>2018</v>
      </c>
      <c r="B441" s="37" t="s">
        <v>4024</v>
      </c>
      <c r="C441" s="18" t="s">
        <v>2019</v>
      </c>
      <c r="D441" s="18" t="s">
        <v>2003</v>
      </c>
      <c r="E441" s="15" t="s">
        <v>2010</v>
      </c>
      <c r="F441" s="22">
        <v>78520</v>
      </c>
      <c r="G441" s="18" t="s">
        <v>27</v>
      </c>
    </row>
    <row r="442" spans="1:7" x14ac:dyDescent="0.3">
      <c r="A442" s="4" t="s">
        <v>2020</v>
      </c>
      <c r="B442" s="37" t="s">
        <v>4024</v>
      </c>
      <c r="C442" s="18" t="s">
        <v>2021</v>
      </c>
      <c r="D442" s="18" t="s">
        <v>2003</v>
      </c>
      <c r="E442" s="15" t="s">
        <v>2010</v>
      </c>
      <c r="F442" s="22">
        <v>78520</v>
      </c>
      <c r="G442" s="18" t="s">
        <v>27</v>
      </c>
    </row>
    <row r="443" spans="1:7" x14ac:dyDescent="0.3">
      <c r="A443" s="4" t="s">
        <v>1931</v>
      </c>
      <c r="B443" s="37" t="s">
        <v>4026</v>
      </c>
      <c r="C443" s="15" t="s">
        <v>7</v>
      </c>
      <c r="D443" s="15" t="s">
        <v>1932</v>
      </c>
      <c r="E443" s="15" t="s">
        <v>1933</v>
      </c>
      <c r="F443" s="22">
        <v>68200</v>
      </c>
      <c r="G443" s="15" t="s">
        <v>382</v>
      </c>
    </row>
    <row r="444" spans="1:7" x14ac:dyDescent="0.3">
      <c r="A444" s="4" t="s">
        <v>1935</v>
      </c>
      <c r="B444" s="37" t="s">
        <v>4026</v>
      </c>
      <c r="C444" s="15" t="s">
        <v>13</v>
      </c>
      <c r="D444" s="15" t="s">
        <v>1932</v>
      </c>
      <c r="E444" s="15" t="s">
        <v>1936</v>
      </c>
      <c r="F444" s="22" t="s">
        <v>1937</v>
      </c>
      <c r="G444" s="15" t="s">
        <v>382</v>
      </c>
    </row>
    <row r="445" spans="1:7" x14ac:dyDescent="0.3">
      <c r="A445" s="4" t="s">
        <v>2022</v>
      </c>
      <c r="B445" s="37" t="s">
        <v>4024</v>
      </c>
      <c r="C445" s="16" t="s">
        <v>7</v>
      </c>
      <c r="D445" s="16" t="s">
        <v>2023</v>
      </c>
      <c r="E445" s="15" t="s">
        <v>2024</v>
      </c>
      <c r="F445" s="22" t="s">
        <v>2025</v>
      </c>
      <c r="G445" s="16" t="s">
        <v>11</v>
      </c>
    </row>
  </sheetData>
  <autoFilter ref="A1:G445" xr:uid="{00000000-0009-0000-0000-000000000000}">
    <sortState xmlns:xlrd2="http://schemas.microsoft.com/office/spreadsheetml/2017/richdata2" ref="A2:G445">
      <sortCondition ref="D2:D445"/>
    </sortState>
  </autoFilter>
  <sortState xmlns:xlrd2="http://schemas.microsoft.com/office/spreadsheetml/2017/richdata2" ref="A2:S455">
    <sortCondition ref="D2:D455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5"/>
  <sheetViews>
    <sheetView topLeftCell="C1" workbookViewId="0">
      <selection activeCell="M8" sqref="M8"/>
    </sheetView>
  </sheetViews>
  <sheetFormatPr defaultRowHeight="14.4" x14ac:dyDescent="0.3"/>
  <cols>
    <col min="1" max="2" width="0" hidden="1" customWidth="1"/>
    <col min="3" max="3" width="12.5546875" customWidth="1"/>
    <col min="4" max="5" width="12.33203125" customWidth="1"/>
    <col min="6" max="6" width="18.33203125" hidden="1" customWidth="1"/>
    <col min="7" max="7" width="19.33203125" customWidth="1"/>
    <col min="9" max="9" width="20.88671875" customWidth="1"/>
    <col min="10" max="12" width="0" hidden="1" customWidth="1"/>
    <col min="13" max="13" width="9.109375" customWidth="1"/>
    <col min="14" max="14" width="9.109375" hidden="1" customWidth="1"/>
    <col min="16" max="16" width="12.109375" customWidth="1"/>
    <col min="17" max="19" width="0" hidden="1" customWidth="1"/>
    <col min="20" max="20" width="12" hidden="1" customWidth="1"/>
    <col min="21" max="21" width="0" hidden="1" customWidth="1"/>
    <col min="22" max="22" width="11.88671875" hidden="1" customWidth="1"/>
  </cols>
  <sheetData>
    <row r="1" spans="1:22" ht="28.8" x14ac:dyDescent="0.3">
      <c r="A1" s="1" t="s">
        <v>2030</v>
      </c>
      <c r="B1" s="1" t="s">
        <v>2031</v>
      </c>
      <c r="C1" s="2" t="s">
        <v>2032</v>
      </c>
      <c r="D1" s="2" t="s">
        <v>2033</v>
      </c>
      <c r="E1" s="2" t="s">
        <v>2034</v>
      </c>
      <c r="F1" s="1" t="s">
        <v>2035</v>
      </c>
      <c r="G1" s="2" t="s">
        <v>2036</v>
      </c>
      <c r="H1" s="2" t="s">
        <v>2037</v>
      </c>
      <c r="I1" s="2" t="s">
        <v>2038</v>
      </c>
      <c r="J1" s="1" t="s">
        <v>2039</v>
      </c>
      <c r="K1" s="1"/>
      <c r="L1" s="1" t="s">
        <v>2039</v>
      </c>
      <c r="M1" s="1" t="s">
        <v>2040</v>
      </c>
      <c r="N1" s="1" t="s">
        <v>2041</v>
      </c>
      <c r="O1" s="2" t="s">
        <v>2042</v>
      </c>
      <c r="P1" s="2" t="s">
        <v>4</v>
      </c>
      <c r="Q1" s="1" t="s">
        <v>2043</v>
      </c>
      <c r="R1" s="1" t="s">
        <v>2044</v>
      </c>
      <c r="S1" s="1" t="s">
        <v>2045</v>
      </c>
      <c r="T1" s="1" t="s">
        <v>2046</v>
      </c>
      <c r="U1" s="1" t="s">
        <v>2047</v>
      </c>
      <c r="V1" s="1" t="s">
        <v>2048</v>
      </c>
    </row>
    <row r="2" spans="1:22" x14ac:dyDescent="0.3">
      <c r="A2">
        <v>1</v>
      </c>
      <c r="B2" t="s">
        <v>2049</v>
      </c>
      <c r="C2" t="s">
        <v>2050</v>
      </c>
      <c r="D2" t="s">
        <v>2051</v>
      </c>
      <c r="E2">
        <v>503067989</v>
      </c>
      <c r="F2" t="s">
        <v>2052</v>
      </c>
      <c r="H2" t="s">
        <v>2053</v>
      </c>
      <c r="I2" t="s">
        <v>2054</v>
      </c>
      <c r="J2" t="s">
        <v>2055</v>
      </c>
      <c r="K2">
        <f>LEN(J2)</f>
        <v>4</v>
      </c>
      <c r="L2">
        <f t="shared" ref="L2:L33" si="0">(IF(K2=5,RIGHT(J2,4),J2))*1</f>
        <v>7322</v>
      </c>
      <c r="M2" t="s">
        <v>2056</v>
      </c>
      <c r="N2" t="s">
        <v>2057</v>
      </c>
      <c r="O2" t="s">
        <v>841</v>
      </c>
      <c r="P2" t="s">
        <v>839</v>
      </c>
      <c r="Q2" t="s">
        <v>2058</v>
      </c>
      <c r="R2" t="s">
        <v>99</v>
      </c>
      <c r="S2" t="s">
        <v>2059</v>
      </c>
      <c r="T2" t="s">
        <v>2060</v>
      </c>
      <c r="U2" t="s">
        <v>2061</v>
      </c>
      <c r="V2">
        <v>41669</v>
      </c>
    </row>
    <row r="3" spans="1:22" x14ac:dyDescent="0.3">
      <c r="A3">
        <v>2</v>
      </c>
      <c r="B3" t="s">
        <v>2049</v>
      </c>
      <c r="C3" t="s">
        <v>1747</v>
      </c>
      <c r="D3" t="s">
        <v>1210</v>
      </c>
      <c r="E3">
        <v>506257012</v>
      </c>
      <c r="F3" t="s">
        <v>278</v>
      </c>
      <c r="G3">
        <v>519509958</v>
      </c>
      <c r="H3" t="s">
        <v>1748</v>
      </c>
      <c r="I3" t="s">
        <v>1749</v>
      </c>
      <c r="J3" t="s">
        <v>2062</v>
      </c>
      <c r="K3">
        <f t="shared" ref="K3:K66" si="1">LEN(J3)</f>
        <v>5</v>
      </c>
      <c r="L3">
        <f t="shared" si="0"/>
        <v>6979</v>
      </c>
      <c r="M3" t="s">
        <v>1746</v>
      </c>
      <c r="N3" t="s">
        <v>2063</v>
      </c>
      <c r="O3" t="s">
        <v>1745</v>
      </c>
      <c r="P3" t="s">
        <v>1739</v>
      </c>
      <c r="Q3" t="s">
        <v>1737</v>
      </c>
      <c r="R3" t="s">
        <v>46</v>
      </c>
      <c r="S3" t="s">
        <v>2064</v>
      </c>
      <c r="T3" t="s">
        <v>2065</v>
      </c>
      <c r="U3" t="s">
        <v>2066</v>
      </c>
      <c r="V3">
        <v>41249</v>
      </c>
    </row>
    <row r="4" spans="1:22" x14ac:dyDescent="0.3">
      <c r="A4">
        <v>3</v>
      </c>
      <c r="B4" t="s">
        <v>2049</v>
      </c>
      <c r="C4" t="s">
        <v>1256</v>
      </c>
      <c r="D4" t="s">
        <v>1255</v>
      </c>
      <c r="E4">
        <v>600959251</v>
      </c>
      <c r="F4" t="s">
        <v>2052</v>
      </c>
      <c r="H4" t="s">
        <v>1257</v>
      </c>
      <c r="I4" t="s">
        <v>1258</v>
      </c>
      <c r="J4" t="s">
        <v>2067</v>
      </c>
      <c r="K4">
        <f t="shared" si="1"/>
        <v>4</v>
      </c>
      <c r="L4">
        <f t="shared" si="0"/>
        <v>6091</v>
      </c>
      <c r="M4" t="s">
        <v>1254</v>
      </c>
      <c r="N4" t="s">
        <v>2068</v>
      </c>
      <c r="O4" t="s">
        <v>1253</v>
      </c>
      <c r="P4">
        <v>72010</v>
      </c>
      <c r="Q4" t="s">
        <v>1252</v>
      </c>
      <c r="R4" t="s">
        <v>27</v>
      </c>
      <c r="S4" t="s">
        <v>1257</v>
      </c>
      <c r="T4" t="s">
        <v>2069</v>
      </c>
      <c r="U4" t="s">
        <v>2070</v>
      </c>
      <c r="V4">
        <v>39617</v>
      </c>
    </row>
    <row r="5" spans="1:22" x14ac:dyDescent="0.3">
      <c r="A5">
        <v>4</v>
      </c>
      <c r="B5" t="s">
        <v>2049</v>
      </c>
      <c r="C5" t="s">
        <v>1670</v>
      </c>
      <c r="D5" t="s">
        <v>1160</v>
      </c>
      <c r="E5">
        <v>600959253</v>
      </c>
      <c r="F5" t="s">
        <v>101</v>
      </c>
      <c r="G5">
        <v>600959254</v>
      </c>
      <c r="H5" t="s">
        <v>1671</v>
      </c>
      <c r="I5" t="s">
        <v>1671</v>
      </c>
      <c r="J5" t="s">
        <v>2071</v>
      </c>
      <c r="K5">
        <f t="shared" si="1"/>
        <v>5</v>
      </c>
      <c r="L5">
        <f t="shared" si="0"/>
        <v>7465</v>
      </c>
      <c r="M5" t="s">
        <v>2072</v>
      </c>
      <c r="N5" t="s">
        <v>2073</v>
      </c>
      <c r="O5" t="s">
        <v>1674</v>
      </c>
      <c r="P5" t="s">
        <v>1675</v>
      </c>
      <c r="Q5" t="s">
        <v>1667</v>
      </c>
      <c r="R5" t="s">
        <v>27</v>
      </c>
      <c r="S5" t="s">
        <v>2074</v>
      </c>
      <c r="T5" t="s">
        <v>2075</v>
      </c>
      <c r="U5" t="s">
        <v>1929</v>
      </c>
      <c r="V5">
        <v>41984</v>
      </c>
    </row>
    <row r="6" spans="1:22" x14ac:dyDescent="0.3">
      <c r="A6">
        <v>5</v>
      </c>
      <c r="B6" t="s">
        <v>2049</v>
      </c>
      <c r="C6" t="s">
        <v>1670</v>
      </c>
      <c r="D6" t="s">
        <v>1160</v>
      </c>
      <c r="E6">
        <v>600959253</v>
      </c>
      <c r="F6" t="s">
        <v>101</v>
      </c>
      <c r="G6">
        <v>600959254</v>
      </c>
      <c r="H6" t="s">
        <v>1671</v>
      </c>
      <c r="I6" t="s">
        <v>1672</v>
      </c>
      <c r="J6">
        <v>3887</v>
      </c>
      <c r="K6">
        <f t="shared" si="1"/>
        <v>4</v>
      </c>
      <c r="L6">
        <f t="shared" si="0"/>
        <v>3887</v>
      </c>
      <c r="M6" t="s">
        <v>1669</v>
      </c>
      <c r="N6" t="s">
        <v>2073</v>
      </c>
      <c r="O6" t="s">
        <v>1668</v>
      </c>
      <c r="P6">
        <v>71450</v>
      </c>
      <c r="Q6" t="s">
        <v>1667</v>
      </c>
      <c r="R6" t="s">
        <v>27</v>
      </c>
      <c r="S6" t="s">
        <v>2076</v>
      </c>
      <c r="T6" t="s">
        <v>2077</v>
      </c>
      <c r="U6" t="s">
        <v>2078</v>
      </c>
      <c r="V6">
        <v>36986</v>
      </c>
    </row>
    <row r="7" spans="1:22" x14ac:dyDescent="0.3">
      <c r="A7">
        <v>6</v>
      </c>
      <c r="B7" t="s">
        <v>2049</v>
      </c>
      <c r="C7" t="s">
        <v>660</v>
      </c>
      <c r="D7" t="s">
        <v>406</v>
      </c>
      <c r="E7">
        <v>600959210</v>
      </c>
      <c r="F7" t="s">
        <v>1724</v>
      </c>
      <c r="G7">
        <v>600959209</v>
      </c>
      <c r="H7" t="s">
        <v>661</v>
      </c>
      <c r="J7">
        <v>4294</v>
      </c>
      <c r="K7">
        <f t="shared" si="1"/>
        <v>4</v>
      </c>
      <c r="L7">
        <f t="shared" si="0"/>
        <v>4294</v>
      </c>
      <c r="M7" t="s">
        <v>2079</v>
      </c>
      <c r="N7" t="s">
        <v>2080</v>
      </c>
      <c r="O7" t="s">
        <v>659</v>
      </c>
      <c r="P7">
        <v>55230</v>
      </c>
      <c r="Q7" t="s">
        <v>652</v>
      </c>
      <c r="R7" t="s">
        <v>71</v>
      </c>
      <c r="S7" t="s">
        <v>662</v>
      </c>
      <c r="T7" t="s">
        <v>2081</v>
      </c>
      <c r="U7" t="s">
        <v>2082</v>
      </c>
      <c r="V7">
        <v>37215</v>
      </c>
    </row>
    <row r="8" spans="1:22" x14ac:dyDescent="0.3">
      <c r="A8">
        <v>7</v>
      </c>
      <c r="B8" t="s">
        <v>2083</v>
      </c>
      <c r="C8" t="s">
        <v>940</v>
      </c>
      <c r="D8" t="s">
        <v>569</v>
      </c>
      <c r="E8">
        <v>603609104</v>
      </c>
      <c r="F8" t="s">
        <v>672</v>
      </c>
      <c r="G8">
        <v>609725045</v>
      </c>
      <c r="H8" t="s">
        <v>941</v>
      </c>
      <c r="J8" t="s">
        <v>2084</v>
      </c>
      <c r="K8">
        <f t="shared" si="1"/>
        <v>5</v>
      </c>
      <c r="L8">
        <f t="shared" si="0"/>
        <v>7942</v>
      </c>
      <c r="M8" t="s">
        <v>2085</v>
      </c>
      <c r="N8" t="s">
        <v>2086</v>
      </c>
      <c r="O8" t="s">
        <v>2087</v>
      </c>
      <c r="P8" t="s">
        <v>595</v>
      </c>
      <c r="Q8" t="s">
        <v>593</v>
      </c>
      <c r="R8" t="s">
        <v>382</v>
      </c>
      <c r="S8" t="s">
        <v>2088</v>
      </c>
      <c r="U8" t="s">
        <v>1929</v>
      </c>
      <c r="V8">
        <v>42851</v>
      </c>
    </row>
    <row r="9" spans="1:22" x14ac:dyDescent="0.3">
      <c r="A9">
        <v>8</v>
      </c>
      <c r="B9" t="s">
        <v>2083</v>
      </c>
      <c r="C9" t="s">
        <v>940</v>
      </c>
      <c r="D9" t="s">
        <v>569</v>
      </c>
      <c r="E9">
        <v>603609104</v>
      </c>
      <c r="F9" t="s">
        <v>672</v>
      </c>
      <c r="G9">
        <v>609725045</v>
      </c>
      <c r="H9" t="s">
        <v>941</v>
      </c>
      <c r="J9">
        <v>6194</v>
      </c>
      <c r="K9">
        <f t="shared" si="1"/>
        <v>4</v>
      </c>
      <c r="L9">
        <f t="shared" si="0"/>
        <v>6194</v>
      </c>
      <c r="M9" t="s">
        <v>939</v>
      </c>
      <c r="N9" t="s">
        <v>2086</v>
      </c>
      <c r="O9" t="s">
        <v>2089</v>
      </c>
      <c r="P9">
        <v>68300</v>
      </c>
      <c r="Q9" t="s">
        <v>937</v>
      </c>
      <c r="R9" t="s">
        <v>382</v>
      </c>
      <c r="S9" t="s">
        <v>942</v>
      </c>
      <c r="T9" t="s">
        <v>2090</v>
      </c>
      <c r="U9" t="s">
        <v>2091</v>
      </c>
      <c r="V9">
        <v>39687</v>
      </c>
    </row>
    <row r="10" spans="1:22" x14ac:dyDescent="0.3">
      <c r="A10">
        <v>9</v>
      </c>
      <c r="B10" t="s">
        <v>2083</v>
      </c>
      <c r="C10" t="s">
        <v>940</v>
      </c>
      <c r="D10" t="s">
        <v>569</v>
      </c>
      <c r="E10">
        <v>603609104</v>
      </c>
      <c r="F10" t="s">
        <v>672</v>
      </c>
      <c r="G10">
        <v>609725045</v>
      </c>
      <c r="H10" t="s">
        <v>941</v>
      </c>
      <c r="J10" t="s">
        <v>2092</v>
      </c>
      <c r="K10">
        <f t="shared" si="1"/>
        <v>4</v>
      </c>
      <c r="L10">
        <f t="shared" si="0"/>
        <v>6739</v>
      </c>
      <c r="M10" t="s">
        <v>1934</v>
      </c>
      <c r="N10" t="s">
        <v>2086</v>
      </c>
      <c r="O10" t="s">
        <v>1933</v>
      </c>
      <c r="P10">
        <v>68200</v>
      </c>
      <c r="Q10" t="s">
        <v>1932</v>
      </c>
      <c r="R10" t="s">
        <v>382</v>
      </c>
      <c r="S10" t="s">
        <v>2093</v>
      </c>
      <c r="T10" t="s">
        <v>2094</v>
      </c>
      <c r="U10" t="s">
        <v>2094</v>
      </c>
      <c r="V10">
        <v>36615</v>
      </c>
    </row>
    <row r="11" spans="1:22" x14ac:dyDescent="0.3">
      <c r="A11">
        <v>10</v>
      </c>
      <c r="B11" t="s">
        <v>2049</v>
      </c>
      <c r="C11" t="s">
        <v>1405</v>
      </c>
      <c r="D11" t="s">
        <v>1404</v>
      </c>
      <c r="E11">
        <v>695860326</v>
      </c>
      <c r="F11" t="s">
        <v>2095</v>
      </c>
      <c r="G11">
        <v>667970744</v>
      </c>
      <c r="H11" t="s">
        <v>1406</v>
      </c>
      <c r="J11" t="s">
        <v>2096</v>
      </c>
      <c r="K11">
        <f t="shared" si="1"/>
        <v>4</v>
      </c>
      <c r="L11">
        <f t="shared" si="0"/>
        <v>6955</v>
      </c>
      <c r="M11" t="s">
        <v>1403</v>
      </c>
      <c r="N11" t="s">
        <v>2097</v>
      </c>
      <c r="O11" t="s">
        <v>2098</v>
      </c>
      <c r="P11" t="s">
        <v>1402</v>
      </c>
      <c r="Q11" t="s">
        <v>1398</v>
      </c>
      <c r="R11" t="s">
        <v>83</v>
      </c>
      <c r="S11" t="s">
        <v>1407</v>
      </c>
      <c r="T11" t="s">
        <v>2099</v>
      </c>
      <c r="U11" t="s">
        <v>2100</v>
      </c>
      <c r="V11">
        <v>41207</v>
      </c>
    </row>
    <row r="12" spans="1:22" x14ac:dyDescent="0.3">
      <c r="A12">
        <v>11</v>
      </c>
      <c r="B12" t="s">
        <v>2083</v>
      </c>
      <c r="C12" t="s">
        <v>1286</v>
      </c>
      <c r="D12" t="s">
        <v>1210</v>
      </c>
      <c r="E12">
        <v>691420300</v>
      </c>
      <c r="F12" t="s">
        <v>2101</v>
      </c>
      <c r="H12" t="s">
        <v>1287</v>
      </c>
      <c r="I12" t="s">
        <v>1288</v>
      </c>
      <c r="J12" t="s">
        <v>2102</v>
      </c>
      <c r="K12">
        <f t="shared" si="1"/>
        <v>5</v>
      </c>
      <c r="L12">
        <f t="shared" si="0"/>
        <v>7051</v>
      </c>
      <c r="M12" t="s">
        <v>2103</v>
      </c>
      <c r="N12" t="s">
        <v>2104</v>
      </c>
      <c r="O12" t="s">
        <v>1284</v>
      </c>
      <c r="P12" t="s">
        <v>1285</v>
      </c>
      <c r="Q12" t="s">
        <v>1283</v>
      </c>
      <c r="R12" t="s">
        <v>243</v>
      </c>
      <c r="S12" t="s">
        <v>2105</v>
      </c>
      <c r="T12" t="s">
        <v>2106</v>
      </c>
      <c r="U12" t="s">
        <v>1929</v>
      </c>
      <c r="V12">
        <v>42431</v>
      </c>
    </row>
    <row r="13" spans="1:22" x14ac:dyDescent="0.3">
      <c r="A13">
        <v>12</v>
      </c>
      <c r="B13" t="s">
        <v>2049</v>
      </c>
      <c r="C13" t="s">
        <v>441</v>
      </c>
      <c r="D13" t="s">
        <v>440</v>
      </c>
      <c r="E13">
        <v>603080280</v>
      </c>
      <c r="F13" t="s">
        <v>2107</v>
      </c>
      <c r="H13" t="s">
        <v>442</v>
      </c>
      <c r="J13" t="s">
        <v>2108</v>
      </c>
      <c r="K13">
        <f t="shared" si="1"/>
        <v>4</v>
      </c>
      <c r="L13">
        <f t="shared" si="0"/>
        <v>5303</v>
      </c>
      <c r="M13" t="s">
        <v>439</v>
      </c>
      <c r="N13" t="s">
        <v>2109</v>
      </c>
      <c r="O13" t="s">
        <v>438</v>
      </c>
      <c r="P13">
        <v>67200</v>
      </c>
      <c r="Q13" t="s">
        <v>2110</v>
      </c>
      <c r="R13" t="s">
        <v>71</v>
      </c>
      <c r="S13" t="s">
        <v>443</v>
      </c>
      <c r="T13" t="s">
        <v>2111</v>
      </c>
      <c r="U13" t="s">
        <v>2112</v>
      </c>
      <c r="V13">
        <v>38316</v>
      </c>
    </row>
    <row r="14" spans="1:22" x14ac:dyDescent="0.3">
      <c r="A14">
        <v>13</v>
      </c>
      <c r="B14" t="s">
        <v>2049</v>
      </c>
      <c r="C14" t="s">
        <v>441</v>
      </c>
      <c r="D14" t="s">
        <v>440</v>
      </c>
      <c r="E14">
        <v>603080280</v>
      </c>
      <c r="F14" t="s">
        <v>2107</v>
      </c>
      <c r="H14" t="s">
        <v>2113</v>
      </c>
      <c r="J14">
        <v>6624</v>
      </c>
      <c r="K14">
        <f t="shared" si="1"/>
        <v>4</v>
      </c>
      <c r="L14">
        <f t="shared" si="0"/>
        <v>6624</v>
      </c>
      <c r="M14" t="s">
        <v>2114</v>
      </c>
      <c r="N14" t="s">
        <v>2109</v>
      </c>
      <c r="O14" t="s">
        <v>2115</v>
      </c>
      <c r="P14">
        <v>67100</v>
      </c>
      <c r="Q14" t="s">
        <v>2116</v>
      </c>
      <c r="R14" t="s">
        <v>382</v>
      </c>
      <c r="S14" t="s">
        <v>2117</v>
      </c>
      <c r="T14" t="s">
        <v>2118</v>
      </c>
      <c r="U14" t="s">
        <v>2119</v>
      </c>
      <c r="V14">
        <v>37707</v>
      </c>
    </row>
    <row r="15" spans="1:22" x14ac:dyDescent="0.3">
      <c r="A15">
        <v>14</v>
      </c>
      <c r="B15" t="s">
        <v>2049</v>
      </c>
      <c r="C15" t="s">
        <v>1883</v>
      </c>
      <c r="D15" t="s">
        <v>457</v>
      </c>
      <c r="E15">
        <v>519502529</v>
      </c>
      <c r="F15" t="s">
        <v>278</v>
      </c>
      <c r="G15">
        <v>519502591</v>
      </c>
      <c r="H15" t="s">
        <v>1884</v>
      </c>
      <c r="I15" t="s">
        <v>1885</v>
      </c>
      <c r="J15" t="s">
        <v>2120</v>
      </c>
      <c r="K15">
        <f t="shared" si="1"/>
        <v>5</v>
      </c>
      <c r="L15">
        <f t="shared" si="0"/>
        <v>7577</v>
      </c>
      <c r="M15" t="s">
        <v>2121</v>
      </c>
      <c r="N15" t="s">
        <v>2122</v>
      </c>
      <c r="O15" t="s">
        <v>1882</v>
      </c>
      <c r="P15">
        <v>64200</v>
      </c>
      <c r="Q15" t="s">
        <v>1877</v>
      </c>
      <c r="R15" t="s">
        <v>255</v>
      </c>
      <c r="S15" t="s">
        <v>2123</v>
      </c>
      <c r="T15" t="s">
        <v>2124</v>
      </c>
      <c r="U15" t="s">
        <v>1929</v>
      </c>
      <c r="V15">
        <v>42201</v>
      </c>
    </row>
    <row r="16" spans="1:22" x14ac:dyDescent="0.3">
      <c r="A16">
        <v>15</v>
      </c>
      <c r="B16" t="s">
        <v>2083</v>
      </c>
      <c r="C16" t="s">
        <v>40</v>
      </c>
      <c r="D16" t="s">
        <v>39</v>
      </c>
      <c r="E16">
        <v>600959225</v>
      </c>
      <c r="F16" t="s">
        <v>2052</v>
      </c>
      <c r="H16" t="s">
        <v>41</v>
      </c>
      <c r="J16" t="s">
        <v>2125</v>
      </c>
      <c r="K16">
        <f t="shared" si="1"/>
        <v>5</v>
      </c>
      <c r="L16">
        <f t="shared" si="0"/>
        <v>7965</v>
      </c>
      <c r="M16" t="s">
        <v>38</v>
      </c>
      <c r="N16" t="s">
        <v>2126</v>
      </c>
      <c r="O16" t="s">
        <v>35</v>
      </c>
      <c r="P16" t="s">
        <v>36</v>
      </c>
      <c r="Q16" t="s">
        <v>34</v>
      </c>
      <c r="R16" t="s">
        <v>37</v>
      </c>
      <c r="S16" t="s">
        <v>2127</v>
      </c>
      <c r="U16" t="s">
        <v>1929</v>
      </c>
      <c r="V16">
        <v>42942</v>
      </c>
    </row>
    <row r="17" spans="1:22" x14ac:dyDescent="0.3">
      <c r="A17">
        <v>16</v>
      </c>
      <c r="B17" t="s">
        <v>2083</v>
      </c>
      <c r="C17" t="s">
        <v>40</v>
      </c>
      <c r="D17" t="s">
        <v>161</v>
      </c>
      <c r="E17">
        <v>519503189</v>
      </c>
      <c r="F17" t="s">
        <v>1022</v>
      </c>
      <c r="G17">
        <v>503023581</v>
      </c>
      <c r="H17" t="s">
        <v>162</v>
      </c>
      <c r="J17" t="s">
        <v>2128</v>
      </c>
      <c r="K17">
        <f t="shared" si="1"/>
        <v>4</v>
      </c>
      <c r="L17">
        <f t="shared" si="0"/>
        <v>6804</v>
      </c>
      <c r="M17" t="s">
        <v>160</v>
      </c>
      <c r="N17" t="s">
        <v>2129</v>
      </c>
      <c r="O17" t="s">
        <v>158</v>
      </c>
      <c r="P17">
        <v>49300</v>
      </c>
      <c r="Q17" t="s">
        <v>157</v>
      </c>
      <c r="R17" t="s">
        <v>159</v>
      </c>
      <c r="S17" t="s">
        <v>2130</v>
      </c>
      <c r="T17" t="s">
        <v>2131</v>
      </c>
      <c r="U17" t="s">
        <v>2132</v>
      </c>
      <c r="V17">
        <v>37210</v>
      </c>
    </row>
    <row r="18" spans="1:22" x14ac:dyDescent="0.3">
      <c r="A18">
        <v>17</v>
      </c>
      <c r="B18" t="s">
        <v>2083</v>
      </c>
      <c r="C18" t="s">
        <v>40</v>
      </c>
      <c r="D18" t="s">
        <v>175</v>
      </c>
      <c r="E18">
        <v>600959222</v>
      </c>
      <c r="F18" t="s">
        <v>2101</v>
      </c>
      <c r="G18">
        <v>503410493</v>
      </c>
      <c r="H18" t="s">
        <v>176</v>
      </c>
      <c r="J18">
        <v>6915</v>
      </c>
      <c r="K18">
        <f t="shared" si="1"/>
        <v>4</v>
      </c>
      <c r="L18">
        <f t="shared" si="0"/>
        <v>6915</v>
      </c>
      <c r="M18" t="s">
        <v>174</v>
      </c>
      <c r="N18" t="s">
        <v>2133</v>
      </c>
      <c r="O18" t="s">
        <v>172</v>
      </c>
      <c r="P18" t="s">
        <v>173</v>
      </c>
      <c r="Q18" t="s">
        <v>171</v>
      </c>
      <c r="R18" t="s">
        <v>99</v>
      </c>
      <c r="S18" t="s">
        <v>2134</v>
      </c>
      <c r="T18" t="s">
        <v>2135</v>
      </c>
      <c r="U18" t="s">
        <v>2136</v>
      </c>
      <c r="V18">
        <v>41164</v>
      </c>
    </row>
    <row r="19" spans="1:22" x14ac:dyDescent="0.3">
      <c r="A19">
        <v>18</v>
      </c>
      <c r="B19" t="s">
        <v>2083</v>
      </c>
      <c r="C19" t="s">
        <v>40</v>
      </c>
      <c r="D19" t="s">
        <v>39</v>
      </c>
      <c r="E19">
        <v>600959225</v>
      </c>
      <c r="F19" t="s">
        <v>2052</v>
      </c>
      <c r="H19" t="s">
        <v>41</v>
      </c>
      <c r="J19" t="s">
        <v>2137</v>
      </c>
      <c r="K19">
        <f t="shared" si="1"/>
        <v>4</v>
      </c>
      <c r="L19">
        <f t="shared" si="0"/>
        <v>7053</v>
      </c>
      <c r="M19" t="s">
        <v>705</v>
      </c>
      <c r="N19" t="s">
        <v>2126</v>
      </c>
      <c r="O19" t="s">
        <v>703</v>
      </c>
      <c r="P19" t="s">
        <v>704</v>
      </c>
      <c r="Q19" t="s">
        <v>702</v>
      </c>
      <c r="R19" t="s">
        <v>37</v>
      </c>
      <c r="S19" t="s">
        <v>2138</v>
      </c>
      <c r="T19" t="s">
        <v>2139</v>
      </c>
      <c r="U19" t="s">
        <v>2140</v>
      </c>
      <c r="V19">
        <v>41451</v>
      </c>
    </row>
    <row r="20" spans="1:22" x14ac:dyDescent="0.3">
      <c r="A20">
        <v>19</v>
      </c>
      <c r="B20" t="s">
        <v>2083</v>
      </c>
      <c r="C20" t="s">
        <v>40</v>
      </c>
      <c r="D20" t="s">
        <v>175</v>
      </c>
      <c r="E20">
        <v>600959222</v>
      </c>
      <c r="F20" t="s">
        <v>2101</v>
      </c>
      <c r="G20">
        <v>503410493</v>
      </c>
      <c r="H20" t="s">
        <v>176</v>
      </c>
      <c r="J20" t="s">
        <v>2141</v>
      </c>
      <c r="K20">
        <f t="shared" si="1"/>
        <v>5</v>
      </c>
      <c r="L20">
        <f t="shared" si="0"/>
        <v>7330</v>
      </c>
      <c r="M20" t="s">
        <v>895</v>
      </c>
      <c r="N20" t="s">
        <v>2133</v>
      </c>
      <c r="O20" t="s">
        <v>893</v>
      </c>
      <c r="P20" t="s">
        <v>894</v>
      </c>
      <c r="Q20" t="s">
        <v>892</v>
      </c>
      <c r="R20" t="s">
        <v>99</v>
      </c>
      <c r="S20" t="s">
        <v>2142</v>
      </c>
      <c r="T20" t="s">
        <v>2143</v>
      </c>
      <c r="U20" t="s">
        <v>2144</v>
      </c>
      <c r="V20">
        <v>41710</v>
      </c>
    </row>
    <row r="21" spans="1:22" x14ac:dyDescent="0.3">
      <c r="A21">
        <v>20</v>
      </c>
      <c r="B21" t="s">
        <v>2049</v>
      </c>
      <c r="C21" t="s">
        <v>2145</v>
      </c>
      <c r="D21" t="s">
        <v>92</v>
      </c>
      <c r="E21">
        <v>519502700</v>
      </c>
      <c r="F21" t="s">
        <v>2146</v>
      </c>
      <c r="H21" t="s">
        <v>2147</v>
      </c>
      <c r="J21">
        <v>6936</v>
      </c>
      <c r="K21">
        <f t="shared" si="1"/>
        <v>4</v>
      </c>
      <c r="L21">
        <f t="shared" si="0"/>
        <v>6936</v>
      </c>
      <c r="M21" t="s">
        <v>2148</v>
      </c>
      <c r="N21" t="s">
        <v>2149</v>
      </c>
      <c r="O21" t="s">
        <v>2150</v>
      </c>
      <c r="P21" t="s">
        <v>2151</v>
      </c>
      <c r="Q21" t="s">
        <v>2152</v>
      </c>
      <c r="R21" t="s">
        <v>255</v>
      </c>
      <c r="S21" t="s">
        <v>2153</v>
      </c>
      <c r="T21" t="s">
        <v>2154</v>
      </c>
      <c r="U21" t="s">
        <v>1929</v>
      </c>
      <c r="V21">
        <v>41169</v>
      </c>
    </row>
    <row r="22" spans="1:22" x14ac:dyDescent="0.3">
      <c r="A22">
        <v>21</v>
      </c>
      <c r="B22" t="s">
        <v>2083</v>
      </c>
      <c r="C22" t="s">
        <v>1037</v>
      </c>
      <c r="D22" t="s">
        <v>1036</v>
      </c>
      <c r="E22">
        <v>519502864</v>
      </c>
      <c r="F22" t="s">
        <v>175</v>
      </c>
      <c r="G22">
        <v>519502940</v>
      </c>
      <c r="H22" t="s">
        <v>1038</v>
      </c>
      <c r="I22" t="s">
        <v>1039</v>
      </c>
      <c r="J22" t="s">
        <v>2155</v>
      </c>
      <c r="K22">
        <f t="shared" si="1"/>
        <v>5</v>
      </c>
      <c r="L22">
        <f t="shared" si="0"/>
        <v>7885</v>
      </c>
      <c r="M22" t="s">
        <v>1035</v>
      </c>
      <c r="N22" t="s">
        <v>2156</v>
      </c>
      <c r="O22" t="s">
        <v>1033</v>
      </c>
      <c r="P22" t="s">
        <v>1034</v>
      </c>
      <c r="Q22" t="s">
        <v>1032</v>
      </c>
      <c r="R22" t="s">
        <v>37</v>
      </c>
      <c r="S22" t="s">
        <v>2157</v>
      </c>
      <c r="U22" t="s">
        <v>1929</v>
      </c>
      <c r="V22">
        <v>42802</v>
      </c>
    </row>
    <row r="23" spans="1:22" x14ac:dyDescent="0.3">
      <c r="A23">
        <v>22</v>
      </c>
      <c r="B23" t="s">
        <v>2083</v>
      </c>
      <c r="C23" t="s">
        <v>1037</v>
      </c>
      <c r="D23" t="s">
        <v>1036</v>
      </c>
      <c r="E23">
        <v>519502864</v>
      </c>
      <c r="F23" t="s">
        <v>175</v>
      </c>
      <c r="G23">
        <v>519502940</v>
      </c>
      <c r="H23" t="s">
        <v>1038</v>
      </c>
      <c r="I23" t="s">
        <v>1039</v>
      </c>
      <c r="J23">
        <v>6265</v>
      </c>
      <c r="K23">
        <f t="shared" si="1"/>
        <v>4</v>
      </c>
      <c r="L23">
        <f t="shared" si="0"/>
        <v>6265</v>
      </c>
      <c r="M23" t="s">
        <v>1697</v>
      </c>
      <c r="N23" t="s">
        <v>2158</v>
      </c>
      <c r="O23" t="s">
        <v>1696</v>
      </c>
      <c r="P23">
        <v>12100</v>
      </c>
      <c r="Q23" t="s">
        <v>1695</v>
      </c>
      <c r="R23" t="s">
        <v>37</v>
      </c>
      <c r="S23" t="s">
        <v>2159</v>
      </c>
      <c r="T23" t="s">
        <v>2160</v>
      </c>
      <c r="U23" t="s">
        <v>2161</v>
      </c>
      <c r="V23">
        <v>39883</v>
      </c>
    </row>
    <row r="24" spans="1:22" x14ac:dyDescent="0.3">
      <c r="A24">
        <v>23</v>
      </c>
      <c r="B24" t="s">
        <v>2083</v>
      </c>
      <c r="C24" t="s">
        <v>600</v>
      </c>
      <c r="D24" t="s">
        <v>161</v>
      </c>
      <c r="E24">
        <v>601740730</v>
      </c>
      <c r="F24" t="s">
        <v>278</v>
      </c>
      <c r="G24">
        <v>601366566</v>
      </c>
      <c r="H24" t="s">
        <v>601</v>
      </c>
      <c r="I24" t="s">
        <v>602</v>
      </c>
      <c r="J24" t="s">
        <v>2162</v>
      </c>
      <c r="K24">
        <f t="shared" si="1"/>
        <v>5</v>
      </c>
      <c r="L24">
        <f t="shared" si="0"/>
        <v>8211</v>
      </c>
      <c r="M24" t="s">
        <v>2163</v>
      </c>
      <c r="N24" t="s">
        <v>2164</v>
      </c>
      <c r="O24" t="s">
        <v>598</v>
      </c>
      <c r="P24" t="s">
        <v>599</v>
      </c>
      <c r="Q24" t="s">
        <v>597</v>
      </c>
      <c r="R24" t="s">
        <v>46</v>
      </c>
      <c r="S24" t="s">
        <v>2165</v>
      </c>
      <c r="T24" t="s">
        <v>2166</v>
      </c>
      <c r="U24" t="s">
        <v>1929</v>
      </c>
      <c r="V24">
        <v>41836</v>
      </c>
    </row>
    <row r="25" spans="1:22" x14ac:dyDescent="0.3">
      <c r="A25">
        <v>24</v>
      </c>
      <c r="B25" t="s">
        <v>2049</v>
      </c>
      <c r="C25" t="s">
        <v>1381</v>
      </c>
      <c r="D25" t="s">
        <v>18</v>
      </c>
      <c r="E25">
        <v>519509517</v>
      </c>
      <c r="F25" t="s">
        <v>2167</v>
      </c>
      <c r="H25" t="s">
        <v>1382</v>
      </c>
      <c r="I25" t="s">
        <v>1383</v>
      </c>
      <c r="J25">
        <v>6603</v>
      </c>
      <c r="K25">
        <f t="shared" si="1"/>
        <v>4</v>
      </c>
      <c r="L25">
        <f t="shared" si="0"/>
        <v>6603</v>
      </c>
      <c r="M25" t="s">
        <v>1380</v>
      </c>
      <c r="N25" t="s">
        <v>2168</v>
      </c>
      <c r="O25" t="s">
        <v>1379</v>
      </c>
      <c r="P25" t="s">
        <v>1375</v>
      </c>
      <c r="Q25" t="s">
        <v>1373</v>
      </c>
      <c r="R25" t="s">
        <v>16</v>
      </c>
      <c r="S25" t="s">
        <v>2169</v>
      </c>
      <c r="T25" t="s">
        <v>2170</v>
      </c>
      <c r="U25" t="s">
        <v>2170</v>
      </c>
      <c r="V25">
        <v>40563</v>
      </c>
    </row>
    <row r="26" spans="1:22" x14ac:dyDescent="0.3">
      <c r="A26">
        <v>25</v>
      </c>
      <c r="B26" t="s">
        <v>2049</v>
      </c>
      <c r="C26" t="s">
        <v>2171</v>
      </c>
      <c r="D26" t="s">
        <v>2172</v>
      </c>
      <c r="E26">
        <v>600959121</v>
      </c>
      <c r="F26" t="s">
        <v>2173</v>
      </c>
      <c r="G26">
        <v>600959120</v>
      </c>
      <c r="H26" t="s">
        <v>2174</v>
      </c>
      <c r="I26" t="s">
        <v>2175</v>
      </c>
      <c r="J26">
        <v>4326</v>
      </c>
      <c r="K26">
        <f t="shared" si="1"/>
        <v>4</v>
      </c>
      <c r="L26">
        <f t="shared" si="0"/>
        <v>4326</v>
      </c>
      <c r="M26" t="s">
        <v>2176</v>
      </c>
      <c r="N26" t="s">
        <v>2177</v>
      </c>
      <c r="O26" t="s">
        <v>2178</v>
      </c>
      <c r="P26">
        <v>66470</v>
      </c>
      <c r="Q26" t="s">
        <v>2179</v>
      </c>
      <c r="R26" t="s">
        <v>382</v>
      </c>
      <c r="S26" t="s">
        <v>2180</v>
      </c>
      <c r="T26" t="s">
        <v>2181</v>
      </c>
      <c r="U26" t="s">
        <v>2182</v>
      </c>
      <c r="V26">
        <v>37216</v>
      </c>
    </row>
    <row r="27" spans="1:22" x14ac:dyDescent="0.3">
      <c r="A27">
        <v>26</v>
      </c>
      <c r="B27" t="s">
        <v>2049</v>
      </c>
      <c r="C27" t="s">
        <v>357</v>
      </c>
      <c r="D27" t="s">
        <v>356</v>
      </c>
      <c r="E27">
        <v>519503016</v>
      </c>
      <c r="F27" t="s">
        <v>278</v>
      </c>
      <c r="G27">
        <v>519503015</v>
      </c>
      <c r="H27" t="s">
        <v>358</v>
      </c>
      <c r="I27" t="s">
        <v>359</v>
      </c>
      <c r="J27" t="s">
        <v>2183</v>
      </c>
      <c r="K27">
        <f t="shared" si="1"/>
        <v>4</v>
      </c>
      <c r="L27">
        <f t="shared" si="0"/>
        <v>6370</v>
      </c>
      <c r="M27" t="s">
        <v>355</v>
      </c>
      <c r="N27" t="s">
        <v>2184</v>
      </c>
      <c r="O27" t="s">
        <v>353</v>
      </c>
      <c r="P27" t="s">
        <v>354</v>
      </c>
      <c r="Q27" t="s">
        <v>352</v>
      </c>
      <c r="R27" t="s">
        <v>46</v>
      </c>
      <c r="S27" t="s">
        <v>2185</v>
      </c>
      <c r="T27" t="s">
        <v>2186</v>
      </c>
      <c r="U27" t="s">
        <v>2186</v>
      </c>
      <c r="V27">
        <v>40045</v>
      </c>
    </row>
    <row r="28" spans="1:22" x14ac:dyDescent="0.3">
      <c r="A28">
        <v>27</v>
      </c>
      <c r="B28" t="s">
        <v>2049</v>
      </c>
      <c r="C28" t="s">
        <v>357</v>
      </c>
      <c r="D28" t="s">
        <v>356</v>
      </c>
      <c r="E28">
        <v>519503016</v>
      </c>
      <c r="F28" t="s">
        <v>278</v>
      </c>
      <c r="G28">
        <v>519503015</v>
      </c>
      <c r="H28" t="s">
        <v>359</v>
      </c>
      <c r="I28" t="s">
        <v>358</v>
      </c>
      <c r="J28" t="s">
        <v>2187</v>
      </c>
      <c r="K28">
        <f t="shared" si="1"/>
        <v>4</v>
      </c>
      <c r="L28">
        <f t="shared" si="0"/>
        <v>7296</v>
      </c>
      <c r="M28" t="s">
        <v>1418</v>
      </c>
      <c r="N28" t="s">
        <v>2188</v>
      </c>
      <c r="O28" t="s">
        <v>1416</v>
      </c>
      <c r="P28" t="s">
        <v>1417</v>
      </c>
      <c r="Q28" t="s">
        <v>1415</v>
      </c>
      <c r="R28" t="s">
        <v>46</v>
      </c>
      <c r="S28" t="s">
        <v>2189</v>
      </c>
      <c r="T28" t="s">
        <v>2190</v>
      </c>
      <c r="U28" t="s">
        <v>2191</v>
      </c>
      <c r="V28">
        <v>41606</v>
      </c>
    </row>
    <row r="29" spans="1:22" x14ac:dyDescent="0.3">
      <c r="A29">
        <v>28</v>
      </c>
      <c r="B29" t="s">
        <v>2049</v>
      </c>
      <c r="C29" t="s">
        <v>2192</v>
      </c>
      <c r="D29" t="s">
        <v>2193</v>
      </c>
      <c r="E29">
        <v>698693389</v>
      </c>
      <c r="F29" t="s">
        <v>48</v>
      </c>
      <c r="G29">
        <v>600959470</v>
      </c>
      <c r="H29" t="s">
        <v>2194</v>
      </c>
      <c r="I29" t="s">
        <v>294</v>
      </c>
      <c r="J29" t="s">
        <v>2195</v>
      </c>
      <c r="K29">
        <f t="shared" si="1"/>
        <v>4</v>
      </c>
      <c r="L29">
        <f t="shared" si="0"/>
        <v>5055</v>
      </c>
      <c r="M29" t="s">
        <v>293</v>
      </c>
      <c r="N29" t="s">
        <v>2196</v>
      </c>
      <c r="O29" t="s">
        <v>292</v>
      </c>
      <c r="P29">
        <v>73200</v>
      </c>
      <c r="Q29" t="s">
        <v>285</v>
      </c>
      <c r="R29" t="s">
        <v>27</v>
      </c>
      <c r="S29" t="s">
        <v>2197</v>
      </c>
      <c r="T29" t="s">
        <v>2198</v>
      </c>
      <c r="U29" t="s">
        <v>2199</v>
      </c>
      <c r="V29">
        <v>38015</v>
      </c>
    </row>
    <row r="30" spans="1:22" x14ac:dyDescent="0.3">
      <c r="A30">
        <v>29</v>
      </c>
      <c r="B30" t="s">
        <v>2049</v>
      </c>
      <c r="C30" t="s">
        <v>2192</v>
      </c>
      <c r="D30" t="s">
        <v>2193</v>
      </c>
      <c r="E30">
        <v>698693389</v>
      </c>
      <c r="F30" t="s">
        <v>48</v>
      </c>
      <c r="G30">
        <v>600959470</v>
      </c>
      <c r="H30" t="s">
        <v>2194</v>
      </c>
      <c r="I30" t="s">
        <v>294</v>
      </c>
      <c r="J30">
        <v>4327</v>
      </c>
      <c r="K30">
        <f t="shared" si="1"/>
        <v>4</v>
      </c>
      <c r="L30">
        <f t="shared" si="0"/>
        <v>4327</v>
      </c>
      <c r="M30" t="s">
        <v>1567</v>
      </c>
      <c r="N30" t="s">
        <v>2196</v>
      </c>
      <c r="O30" t="s">
        <v>1566</v>
      </c>
      <c r="P30">
        <v>66500</v>
      </c>
      <c r="Q30" t="s">
        <v>1560</v>
      </c>
      <c r="R30" t="s">
        <v>382</v>
      </c>
      <c r="S30" t="s">
        <v>2200</v>
      </c>
      <c r="T30" t="s">
        <v>2201</v>
      </c>
      <c r="U30" t="s">
        <v>2202</v>
      </c>
      <c r="V30">
        <v>37230</v>
      </c>
    </row>
    <row r="31" spans="1:22" x14ac:dyDescent="0.3">
      <c r="A31">
        <v>30</v>
      </c>
      <c r="B31" t="s">
        <v>2083</v>
      </c>
      <c r="C31" t="s">
        <v>902</v>
      </c>
      <c r="D31" t="s">
        <v>901</v>
      </c>
      <c r="E31">
        <v>667820320</v>
      </c>
      <c r="F31" t="s">
        <v>2203</v>
      </c>
      <c r="G31">
        <v>667820322</v>
      </c>
      <c r="H31" t="s">
        <v>903</v>
      </c>
      <c r="J31" t="s">
        <v>2204</v>
      </c>
      <c r="K31">
        <f t="shared" si="1"/>
        <v>5</v>
      </c>
      <c r="L31">
        <f t="shared" si="0"/>
        <v>7735</v>
      </c>
      <c r="M31" t="s">
        <v>900</v>
      </c>
      <c r="N31" t="s">
        <v>2205</v>
      </c>
      <c r="O31" t="s">
        <v>898</v>
      </c>
      <c r="P31" t="s">
        <v>899</v>
      </c>
      <c r="Q31" t="s">
        <v>897</v>
      </c>
      <c r="R31" t="s">
        <v>11</v>
      </c>
      <c r="S31" t="s">
        <v>2206</v>
      </c>
      <c r="T31" t="s">
        <v>2207</v>
      </c>
      <c r="U31" t="s">
        <v>1929</v>
      </c>
      <c r="V31">
        <v>42529</v>
      </c>
    </row>
    <row r="32" spans="1:22" x14ac:dyDescent="0.3">
      <c r="A32">
        <v>31</v>
      </c>
      <c r="B32" t="s">
        <v>2049</v>
      </c>
      <c r="C32" t="s">
        <v>2208</v>
      </c>
      <c r="D32" t="s">
        <v>108</v>
      </c>
      <c r="E32">
        <v>519503192</v>
      </c>
      <c r="F32" t="s">
        <v>2052</v>
      </c>
      <c r="H32" t="s">
        <v>2209</v>
      </c>
      <c r="J32">
        <v>6450</v>
      </c>
      <c r="K32">
        <f t="shared" si="1"/>
        <v>4</v>
      </c>
      <c r="L32">
        <f t="shared" si="0"/>
        <v>6450</v>
      </c>
      <c r="M32" t="s">
        <v>1108</v>
      </c>
      <c r="N32" t="s">
        <v>2210</v>
      </c>
      <c r="O32" t="s">
        <v>1107</v>
      </c>
      <c r="P32">
        <v>55120</v>
      </c>
      <c r="Q32" t="s">
        <v>1106</v>
      </c>
      <c r="R32" t="s">
        <v>71</v>
      </c>
      <c r="S32" t="s">
        <v>1110</v>
      </c>
      <c r="T32" t="s">
        <v>2211</v>
      </c>
      <c r="U32" t="s">
        <v>2212</v>
      </c>
      <c r="V32">
        <v>40227</v>
      </c>
    </row>
    <row r="33" spans="1:22" x14ac:dyDescent="0.3">
      <c r="A33">
        <v>32</v>
      </c>
      <c r="B33" t="s">
        <v>2049</v>
      </c>
      <c r="C33" t="s">
        <v>19</v>
      </c>
      <c r="D33" t="s">
        <v>18</v>
      </c>
      <c r="E33">
        <v>663526767</v>
      </c>
      <c r="F33" t="s">
        <v>278</v>
      </c>
      <c r="G33">
        <v>663526766</v>
      </c>
      <c r="H33" t="s">
        <v>20</v>
      </c>
      <c r="J33">
        <v>3944</v>
      </c>
      <c r="K33">
        <f t="shared" si="1"/>
        <v>4</v>
      </c>
      <c r="L33">
        <f t="shared" si="0"/>
        <v>3944</v>
      </c>
      <c r="M33" t="s">
        <v>17</v>
      </c>
      <c r="N33" t="s">
        <v>2213</v>
      </c>
      <c r="O33" t="s">
        <v>15</v>
      </c>
      <c r="P33">
        <v>95070</v>
      </c>
      <c r="Q33" t="s">
        <v>2214</v>
      </c>
      <c r="R33" t="s">
        <v>16</v>
      </c>
      <c r="S33" t="s">
        <v>2215</v>
      </c>
      <c r="T33" t="s">
        <v>2216</v>
      </c>
      <c r="U33" t="s">
        <v>2217</v>
      </c>
      <c r="V33">
        <v>37126</v>
      </c>
    </row>
    <row r="34" spans="1:22" x14ac:dyDescent="0.3">
      <c r="A34">
        <v>33</v>
      </c>
      <c r="B34" t="s">
        <v>2049</v>
      </c>
      <c r="C34" t="s">
        <v>19</v>
      </c>
      <c r="D34" t="s">
        <v>18</v>
      </c>
      <c r="E34">
        <v>663526767</v>
      </c>
      <c r="F34" t="s">
        <v>278</v>
      </c>
      <c r="G34">
        <v>663526766</v>
      </c>
      <c r="H34" t="s">
        <v>20</v>
      </c>
      <c r="J34" t="s">
        <v>2218</v>
      </c>
      <c r="K34">
        <f t="shared" si="1"/>
        <v>5</v>
      </c>
      <c r="L34">
        <f t="shared" ref="L34:L63" si="2">(IF(K34=5,RIGHT(J34,4),J34))*1</f>
        <v>7427</v>
      </c>
      <c r="M34" t="s">
        <v>2219</v>
      </c>
      <c r="N34" t="s">
        <v>2213</v>
      </c>
      <c r="O34" t="s">
        <v>2220</v>
      </c>
      <c r="P34" t="s">
        <v>2221</v>
      </c>
      <c r="Q34" t="s">
        <v>2222</v>
      </c>
      <c r="R34" t="s">
        <v>16</v>
      </c>
      <c r="S34" t="s">
        <v>2223</v>
      </c>
      <c r="T34" t="s">
        <v>2224</v>
      </c>
      <c r="U34" t="s">
        <v>1929</v>
      </c>
      <c r="V34">
        <v>41914</v>
      </c>
    </row>
    <row r="35" spans="1:22" x14ac:dyDescent="0.3">
      <c r="A35">
        <v>34</v>
      </c>
      <c r="B35" t="s">
        <v>2049</v>
      </c>
      <c r="C35" t="s">
        <v>2225</v>
      </c>
      <c r="D35" t="s">
        <v>406</v>
      </c>
      <c r="E35">
        <v>519509997</v>
      </c>
      <c r="F35" t="s">
        <v>348</v>
      </c>
      <c r="G35">
        <v>519509996</v>
      </c>
      <c r="H35" t="s">
        <v>85</v>
      </c>
      <c r="I35" t="s">
        <v>2226</v>
      </c>
      <c r="J35" t="s">
        <v>2227</v>
      </c>
      <c r="K35">
        <f t="shared" si="1"/>
        <v>4</v>
      </c>
      <c r="L35">
        <f t="shared" si="2"/>
        <v>7146</v>
      </c>
      <c r="M35" t="s">
        <v>2228</v>
      </c>
      <c r="N35" t="s">
        <v>2229</v>
      </c>
      <c r="O35" t="s">
        <v>2230</v>
      </c>
      <c r="P35" t="s">
        <v>2231</v>
      </c>
      <c r="Q35" t="s">
        <v>2232</v>
      </c>
      <c r="R35" t="s">
        <v>83</v>
      </c>
      <c r="S35" t="s">
        <v>2233</v>
      </c>
      <c r="T35" t="s">
        <v>2234</v>
      </c>
      <c r="U35" t="s">
        <v>2234</v>
      </c>
      <c r="V35">
        <v>41508</v>
      </c>
    </row>
    <row r="36" spans="1:22" x14ac:dyDescent="0.3">
      <c r="A36">
        <v>35</v>
      </c>
      <c r="B36" t="s">
        <v>2083</v>
      </c>
      <c r="C36" t="s">
        <v>2235</v>
      </c>
      <c r="D36" t="s">
        <v>92</v>
      </c>
      <c r="E36">
        <v>519419611</v>
      </c>
      <c r="F36" t="s">
        <v>2236</v>
      </c>
      <c r="H36" t="s">
        <v>2237</v>
      </c>
      <c r="J36" t="s">
        <v>2238</v>
      </c>
      <c r="K36">
        <f t="shared" si="1"/>
        <v>5</v>
      </c>
      <c r="L36">
        <f t="shared" si="2"/>
        <v>7430</v>
      </c>
      <c r="M36" t="s">
        <v>2239</v>
      </c>
      <c r="N36" t="s">
        <v>2240</v>
      </c>
      <c r="O36" t="s">
        <v>2241</v>
      </c>
      <c r="P36" t="s">
        <v>2242</v>
      </c>
      <c r="Q36" t="s">
        <v>1233</v>
      </c>
      <c r="R36" t="s">
        <v>83</v>
      </c>
      <c r="S36" t="s">
        <v>2243</v>
      </c>
      <c r="T36" t="s">
        <v>2244</v>
      </c>
      <c r="U36" t="s">
        <v>1929</v>
      </c>
      <c r="V36">
        <v>41969</v>
      </c>
    </row>
    <row r="37" spans="1:22" x14ac:dyDescent="0.3">
      <c r="A37">
        <v>36</v>
      </c>
      <c r="B37" t="s">
        <v>2049</v>
      </c>
      <c r="C37" t="s">
        <v>153</v>
      </c>
      <c r="D37" t="s">
        <v>152</v>
      </c>
      <c r="E37">
        <v>507027002</v>
      </c>
      <c r="F37" t="s">
        <v>2052</v>
      </c>
      <c r="H37" t="s">
        <v>154</v>
      </c>
      <c r="J37">
        <v>6260</v>
      </c>
      <c r="K37">
        <f t="shared" si="1"/>
        <v>4</v>
      </c>
      <c r="L37">
        <f t="shared" si="2"/>
        <v>6260</v>
      </c>
      <c r="M37" t="s">
        <v>151</v>
      </c>
      <c r="N37" t="s">
        <v>2245</v>
      </c>
      <c r="O37" t="s">
        <v>2246</v>
      </c>
      <c r="P37">
        <v>87300</v>
      </c>
      <c r="Q37" t="s">
        <v>141</v>
      </c>
      <c r="R37" t="s">
        <v>11</v>
      </c>
      <c r="S37" t="s">
        <v>2247</v>
      </c>
      <c r="T37" t="s">
        <v>2248</v>
      </c>
      <c r="U37" t="s">
        <v>2248</v>
      </c>
      <c r="V37">
        <v>39793</v>
      </c>
    </row>
    <row r="38" spans="1:22" x14ac:dyDescent="0.3">
      <c r="A38">
        <v>37</v>
      </c>
      <c r="B38" t="s">
        <v>2049</v>
      </c>
      <c r="C38" t="s">
        <v>153</v>
      </c>
      <c r="D38" t="s">
        <v>152</v>
      </c>
      <c r="E38">
        <v>507027002</v>
      </c>
      <c r="F38" t="s">
        <v>2052</v>
      </c>
      <c r="H38" t="s">
        <v>154</v>
      </c>
      <c r="J38" t="s">
        <v>2249</v>
      </c>
      <c r="K38">
        <f t="shared" si="1"/>
        <v>4</v>
      </c>
      <c r="L38">
        <f t="shared" si="2"/>
        <v>6569</v>
      </c>
      <c r="M38" t="s">
        <v>2250</v>
      </c>
      <c r="N38" t="s">
        <v>2245</v>
      </c>
      <c r="O38" t="s">
        <v>1812</v>
      </c>
      <c r="P38" t="s">
        <v>1813</v>
      </c>
      <c r="Q38" t="s">
        <v>1811</v>
      </c>
      <c r="R38" t="s">
        <v>11</v>
      </c>
      <c r="S38" t="s">
        <v>2251</v>
      </c>
      <c r="T38" t="s">
        <v>2252</v>
      </c>
      <c r="U38" t="s">
        <v>2253</v>
      </c>
      <c r="V38">
        <v>40325</v>
      </c>
    </row>
    <row r="39" spans="1:22" x14ac:dyDescent="0.3">
      <c r="A39">
        <v>38</v>
      </c>
      <c r="B39" t="s">
        <v>2083</v>
      </c>
      <c r="C39" t="s">
        <v>2254</v>
      </c>
      <c r="D39" t="s">
        <v>406</v>
      </c>
      <c r="E39">
        <v>510759904</v>
      </c>
      <c r="F39" t="s">
        <v>2255</v>
      </c>
      <c r="G39">
        <v>606613914</v>
      </c>
      <c r="H39" t="s">
        <v>2256</v>
      </c>
      <c r="J39" t="s">
        <v>2257</v>
      </c>
      <c r="K39">
        <f t="shared" si="1"/>
        <v>5</v>
      </c>
      <c r="L39">
        <f t="shared" si="2"/>
        <v>7952</v>
      </c>
      <c r="M39" t="s">
        <v>2258</v>
      </c>
      <c r="N39" t="s">
        <v>2259</v>
      </c>
      <c r="O39" t="s">
        <v>2260</v>
      </c>
      <c r="P39" t="s">
        <v>2261</v>
      </c>
      <c r="Q39" t="s">
        <v>2262</v>
      </c>
      <c r="R39" t="s">
        <v>255</v>
      </c>
      <c r="S39" t="s">
        <v>2263</v>
      </c>
      <c r="U39" t="s">
        <v>1929</v>
      </c>
      <c r="V39">
        <v>42853</v>
      </c>
    </row>
    <row r="40" spans="1:22" x14ac:dyDescent="0.3">
      <c r="A40">
        <v>39</v>
      </c>
      <c r="B40" t="s">
        <v>2049</v>
      </c>
      <c r="C40" t="s">
        <v>1211</v>
      </c>
      <c r="D40" t="s">
        <v>1210</v>
      </c>
      <c r="E40">
        <v>509497827</v>
      </c>
      <c r="F40" t="s">
        <v>2264</v>
      </c>
      <c r="G40">
        <v>660977907</v>
      </c>
      <c r="H40" t="s">
        <v>1212</v>
      </c>
      <c r="J40" t="s">
        <v>2265</v>
      </c>
      <c r="K40">
        <f t="shared" si="1"/>
        <v>4</v>
      </c>
      <c r="L40">
        <f t="shared" si="2"/>
        <v>6945</v>
      </c>
      <c r="M40" t="s">
        <v>1209</v>
      </c>
      <c r="N40" t="s">
        <v>2266</v>
      </c>
      <c r="O40" t="s">
        <v>2267</v>
      </c>
      <c r="P40" t="s">
        <v>1208</v>
      </c>
      <c r="Q40" t="s">
        <v>1206</v>
      </c>
      <c r="R40" t="s">
        <v>16</v>
      </c>
      <c r="S40" t="s">
        <v>1213</v>
      </c>
      <c r="T40" t="s">
        <v>2268</v>
      </c>
      <c r="U40" t="s">
        <v>2269</v>
      </c>
      <c r="V40">
        <v>41207</v>
      </c>
    </row>
    <row r="41" spans="1:22" x14ac:dyDescent="0.3">
      <c r="A41">
        <v>40</v>
      </c>
      <c r="B41" t="s">
        <v>2049</v>
      </c>
      <c r="C41" t="s">
        <v>1219</v>
      </c>
      <c r="D41" t="s">
        <v>1010</v>
      </c>
      <c r="E41">
        <v>519503148</v>
      </c>
      <c r="F41" t="s">
        <v>56</v>
      </c>
      <c r="G41">
        <v>519503145</v>
      </c>
      <c r="H41" t="s">
        <v>1220</v>
      </c>
      <c r="I41" t="s">
        <v>1221</v>
      </c>
      <c r="J41">
        <v>6466</v>
      </c>
      <c r="K41">
        <f t="shared" si="1"/>
        <v>4</v>
      </c>
      <c r="L41">
        <f t="shared" si="2"/>
        <v>6466</v>
      </c>
      <c r="M41" t="s">
        <v>1218</v>
      </c>
      <c r="N41" t="s">
        <v>2270</v>
      </c>
      <c r="O41" t="s">
        <v>1217</v>
      </c>
      <c r="P41">
        <v>95200</v>
      </c>
      <c r="Q41" t="s">
        <v>1216</v>
      </c>
      <c r="R41" t="s">
        <v>16</v>
      </c>
      <c r="S41" t="s">
        <v>2271</v>
      </c>
      <c r="T41" t="s">
        <v>2272</v>
      </c>
      <c r="U41" t="s">
        <v>2273</v>
      </c>
      <c r="V41">
        <v>40213</v>
      </c>
    </row>
    <row r="42" spans="1:22" x14ac:dyDescent="0.3">
      <c r="A42">
        <v>41</v>
      </c>
      <c r="B42" t="s">
        <v>2049</v>
      </c>
      <c r="C42" t="s">
        <v>74</v>
      </c>
      <c r="D42" t="s">
        <v>73</v>
      </c>
      <c r="E42">
        <v>519502222</v>
      </c>
      <c r="F42" t="s">
        <v>672</v>
      </c>
      <c r="G42">
        <v>519502345</v>
      </c>
      <c r="H42" t="s">
        <v>75</v>
      </c>
      <c r="J42">
        <v>3320</v>
      </c>
      <c r="K42">
        <f t="shared" si="1"/>
        <v>4</v>
      </c>
      <c r="L42">
        <f t="shared" si="2"/>
        <v>3320</v>
      </c>
      <c r="M42" t="s">
        <v>72</v>
      </c>
      <c r="N42" t="s">
        <v>2274</v>
      </c>
      <c r="O42" t="s">
        <v>70</v>
      </c>
      <c r="P42">
        <v>58260</v>
      </c>
      <c r="Q42" t="s">
        <v>69</v>
      </c>
      <c r="R42" t="s">
        <v>71</v>
      </c>
      <c r="S42" t="s">
        <v>76</v>
      </c>
      <c r="T42" t="s">
        <v>2275</v>
      </c>
      <c r="U42" t="s">
        <v>2276</v>
      </c>
      <c r="V42">
        <v>36495</v>
      </c>
    </row>
    <row r="43" spans="1:22" x14ac:dyDescent="0.3">
      <c r="A43">
        <v>42</v>
      </c>
      <c r="B43" t="s">
        <v>2083</v>
      </c>
      <c r="C43" t="s">
        <v>74</v>
      </c>
      <c r="D43" t="s">
        <v>2277</v>
      </c>
      <c r="E43">
        <v>519509629</v>
      </c>
      <c r="H43" t="s">
        <v>1627</v>
      </c>
      <c r="J43" t="s">
        <v>2278</v>
      </c>
      <c r="K43">
        <f t="shared" si="1"/>
        <v>5</v>
      </c>
      <c r="L43">
        <f t="shared" si="2"/>
        <v>8198</v>
      </c>
      <c r="M43" t="s">
        <v>2279</v>
      </c>
      <c r="N43" t="s">
        <v>2280</v>
      </c>
      <c r="O43" t="s">
        <v>1625</v>
      </c>
      <c r="P43" t="s">
        <v>1626</v>
      </c>
      <c r="Q43" t="s">
        <v>2281</v>
      </c>
      <c r="R43" t="s">
        <v>46</v>
      </c>
      <c r="S43" t="s">
        <v>1628</v>
      </c>
      <c r="V43">
        <v>43383</v>
      </c>
    </row>
    <row r="44" spans="1:22" x14ac:dyDescent="0.3">
      <c r="A44">
        <v>43</v>
      </c>
      <c r="B44" t="s">
        <v>2049</v>
      </c>
      <c r="C44" t="s">
        <v>2282</v>
      </c>
      <c r="D44" t="s">
        <v>580</v>
      </c>
      <c r="E44">
        <v>600959173</v>
      </c>
      <c r="F44" t="s">
        <v>1022</v>
      </c>
      <c r="G44">
        <v>600959174</v>
      </c>
      <c r="H44" t="s">
        <v>2283</v>
      </c>
      <c r="J44">
        <v>4697</v>
      </c>
      <c r="K44">
        <f t="shared" si="1"/>
        <v>4</v>
      </c>
      <c r="L44">
        <f t="shared" si="2"/>
        <v>4697</v>
      </c>
      <c r="M44" t="s">
        <v>1347</v>
      </c>
      <c r="N44" t="s">
        <v>2284</v>
      </c>
      <c r="O44" t="s">
        <v>1346</v>
      </c>
      <c r="P44">
        <v>44310</v>
      </c>
      <c r="Q44" t="s">
        <v>1345</v>
      </c>
      <c r="R44" t="s">
        <v>83</v>
      </c>
      <c r="S44" t="s">
        <v>2285</v>
      </c>
      <c r="T44" t="s">
        <v>2286</v>
      </c>
      <c r="U44" t="s">
        <v>2287</v>
      </c>
      <c r="V44">
        <v>37606</v>
      </c>
    </row>
    <row r="45" spans="1:22" x14ac:dyDescent="0.3">
      <c r="A45">
        <v>44</v>
      </c>
      <c r="B45" t="s">
        <v>2049</v>
      </c>
      <c r="C45" t="s">
        <v>2282</v>
      </c>
      <c r="D45" t="s">
        <v>580</v>
      </c>
      <c r="E45">
        <v>600959173</v>
      </c>
      <c r="F45" t="s">
        <v>1022</v>
      </c>
      <c r="G45">
        <v>600959174</v>
      </c>
      <c r="H45" t="s">
        <v>2283</v>
      </c>
      <c r="J45" t="s">
        <v>2288</v>
      </c>
      <c r="K45">
        <f t="shared" si="1"/>
        <v>5</v>
      </c>
      <c r="L45">
        <f t="shared" si="2"/>
        <v>7352</v>
      </c>
      <c r="M45" t="s">
        <v>2289</v>
      </c>
      <c r="N45" t="s">
        <v>2284</v>
      </c>
      <c r="O45" t="s">
        <v>2290</v>
      </c>
      <c r="P45" t="s">
        <v>1867</v>
      </c>
      <c r="Q45" t="s">
        <v>1865</v>
      </c>
      <c r="R45" t="s">
        <v>83</v>
      </c>
      <c r="S45" t="s">
        <v>2291</v>
      </c>
      <c r="T45" t="s">
        <v>2292</v>
      </c>
      <c r="U45" t="s">
        <v>2292</v>
      </c>
      <c r="V45">
        <v>41733</v>
      </c>
    </row>
    <row r="46" spans="1:22" x14ac:dyDescent="0.3">
      <c r="A46">
        <v>45</v>
      </c>
      <c r="B46" t="s">
        <v>2049</v>
      </c>
      <c r="C46" t="s">
        <v>718</v>
      </c>
      <c r="D46" t="s">
        <v>56</v>
      </c>
      <c r="E46">
        <v>508058204</v>
      </c>
      <c r="F46" t="s">
        <v>2293</v>
      </c>
      <c r="G46">
        <v>502066192</v>
      </c>
      <c r="H46" t="s">
        <v>719</v>
      </c>
      <c r="I46" t="s">
        <v>720</v>
      </c>
      <c r="J46" t="s">
        <v>2294</v>
      </c>
      <c r="K46">
        <f t="shared" si="1"/>
        <v>5</v>
      </c>
      <c r="L46">
        <f t="shared" si="2"/>
        <v>7533</v>
      </c>
      <c r="M46" t="s">
        <v>2295</v>
      </c>
      <c r="N46" t="s">
        <v>2296</v>
      </c>
      <c r="O46" t="s">
        <v>717</v>
      </c>
      <c r="P46">
        <v>46203</v>
      </c>
      <c r="Q46" t="s">
        <v>710</v>
      </c>
      <c r="R46" t="s">
        <v>159</v>
      </c>
      <c r="S46" t="s">
        <v>2297</v>
      </c>
      <c r="T46" t="s">
        <v>2298</v>
      </c>
      <c r="U46" t="s">
        <v>2299</v>
      </c>
      <c r="V46">
        <v>36446</v>
      </c>
    </row>
    <row r="47" spans="1:22" x14ac:dyDescent="0.3">
      <c r="A47">
        <v>46</v>
      </c>
      <c r="B47" t="s">
        <v>2049</v>
      </c>
      <c r="C47" t="s">
        <v>2300</v>
      </c>
      <c r="D47" t="s">
        <v>672</v>
      </c>
      <c r="E47">
        <v>519502186</v>
      </c>
      <c r="F47" t="s">
        <v>204</v>
      </c>
      <c r="G47">
        <v>519502185</v>
      </c>
      <c r="H47" t="s">
        <v>2301</v>
      </c>
      <c r="I47" t="s">
        <v>2302</v>
      </c>
      <c r="J47">
        <v>6611</v>
      </c>
      <c r="K47">
        <f t="shared" si="1"/>
        <v>4</v>
      </c>
      <c r="L47">
        <f t="shared" si="2"/>
        <v>6611</v>
      </c>
      <c r="M47" t="s">
        <v>2303</v>
      </c>
      <c r="N47" t="s">
        <v>2304</v>
      </c>
      <c r="O47" t="s">
        <v>247</v>
      </c>
      <c r="P47" t="s">
        <v>248</v>
      </c>
      <c r="Q47" t="s">
        <v>246</v>
      </c>
      <c r="R47" t="s">
        <v>11</v>
      </c>
      <c r="S47" t="s">
        <v>2305</v>
      </c>
      <c r="T47" t="s">
        <v>2306</v>
      </c>
      <c r="U47" t="s">
        <v>2306</v>
      </c>
      <c r="V47">
        <v>40437</v>
      </c>
    </row>
    <row r="48" spans="1:22" x14ac:dyDescent="0.3">
      <c r="A48">
        <v>47</v>
      </c>
      <c r="B48" t="s">
        <v>2049</v>
      </c>
      <c r="C48" t="s">
        <v>737</v>
      </c>
      <c r="D48" t="s">
        <v>736</v>
      </c>
      <c r="E48">
        <v>600959444</v>
      </c>
      <c r="F48" t="s">
        <v>2052</v>
      </c>
      <c r="H48" t="s">
        <v>738</v>
      </c>
      <c r="J48">
        <v>6305</v>
      </c>
      <c r="K48">
        <f t="shared" si="1"/>
        <v>4</v>
      </c>
      <c r="L48">
        <f t="shared" si="2"/>
        <v>6305</v>
      </c>
      <c r="M48" t="s">
        <v>735</v>
      </c>
      <c r="N48" t="s">
        <v>2307</v>
      </c>
      <c r="O48" t="s">
        <v>734</v>
      </c>
      <c r="P48">
        <v>36100</v>
      </c>
      <c r="Q48" t="s">
        <v>733</v>
      </c>
      <c r="R48" t="s">
        <v>640</v>
      </c>
      <c r="S48" t="s">
        <v>2308</v>
      </c>
      <c r="T48" t="s">
        <v>2309</v>
      </c>
      <c r="U48" t="s">
        <v>2310</v>
      </c>
      <c r="V48">
        <v>39905</v>
      </c>
    </row>
    <row r="49" spans="1:22" x14ac:dyDescent="0.3">
      <c r="A49">
        <v>48</v>
      </c>
      <c r="B49" t="s">
        <v>2083</v>
      </c>
      <c r="C49" t="s">
        <v>563</v>
      </c>
      <c r="D49" t="s">
        <v>61</v>
      </c>
      <c r="E49">
        <v>519509592</v>
      </c>
      <c r="F49" t="s">
        <v>1010</v>
      </c>
      <c r="G49">
        <v>519509593</v>
      </c>
      <c r="H49" t="s">
        <v>564</v>
      </c>
      <c r="I49" t="s">
        <v>565</v>
      </c>
      <c r="J49">
        <v>6646</v>
      </c>
      <c r="K49">
        <f t="shared" si="1"/>
        <v>4</v>
      </c>
      <c r="L49">
        <f t="shared" si="2"/>
        <v>6646</v>
      </c>
      <c r="M49" t="s">
        <v>562</v>
      </c>
      <c r="N49" t="s">
        <v>2311</v>
      </c>
      <c r="O49" t="s">
        <v>561</v>
      </c>
      <c r="P49">
        <v>72300</v>
      </c>
      <c r="Q49" t="s">
        <v>560</v>
      </c>
      <c r="R49" t="s">
        <v>27</v>
      </c>
      <c r="S49" t="s">
        <v>2312</v>
      </c>
      <c r="T49" t="s">
        <v>2313</v>
      </c>
      <c r="U49" t="s">
        <v>2314</v>
      </c>
      <c r="V49">
        <v>38286</v>
      </c>
    </row>
    <row r="50" spans="1:22" x14ac:dyDescent="0.3">
      <c r="A50">
        <v>49</v>
      </c>
      <c r="B50" t="s">
        <v>2049</v>
      </c>
      <c r="C50" t="s">
        <v>907</v>
      </c>
      <c r="D50" t="s">
        <v>1160</v>
      </c>
      <c r="E50">
        <v>519530801</v>
      </c>
      <c r="F50" t="s">
        <v>356</v>
      </c>
      <c r="G50">
        <v>571449339</v>
      </c>
      <c r="H50" t="s">
        <v>2315</v>
      </c>
      <c r="I50" t="s">
        <v>908</v>
      </c>
      <c r="J50" t="s">
        <v>2316</v>
      </c>
      <c r="K50">
        <f t="shared" si="1"/>
        <v>5</v>
      </c>
      <c r="L50">
        <f t="shared" si="2"/>
        <v>7407</v>
      </c>
      <c r="M50" t="s">
        <v>906</v>
      </c>
      <c r="N50" t="s">
        <v>2317</v>
      </c>
      <c r="O50" t="s">
        <v>905</v>
      </c>
      <c r="P50" t="s">
        <v>899</v>
      </c>
      <c r="Q50" t="s">
        <v>2318</v>
      </c>
      <c r="R50" t="s">
        <v>11</v>
      </c>
      <c r="S50" t="s">
        <v>2319</v>
      </c>
      <c r="T50" t="s">
        <v>2320</v>
      </c>
      <c r="U50" t="s">
        <v>1929</v>
      </c>
      <c r="V50">
        <v>42152</v>
      </c>
    </row>
    <row r="51" spans="1:22" x14ac:dyDescent="0.3">
      <c r="A51">
        <v>50</v>
      </c>
      <c r="B51" t="s">
        <v>2083</v>
      </c>
      <c r="C51" t="s">
        <v>1652</v>
      </c>
      <c r="D51" t="s">
        <v>257</v>
      </c>
      <c r="E51">
        <v>601463109</v>
      </c>
      <c r="F51" t="s">
        <v>1645</v>
      </c>
      <c r="G51">
        <v>519509853</v>
      </c>
      <c r="H51" t="s">
        <v>1653</v>
      </c>
      <c r="I51" t="s">
        <v>1654</v>
      </c>
      <c r="J51">
        <v>6794</v>
      </c>
      <c r="K51">
        <f t="shared" si="1"/>
        <v>4</v>
      </c>
      <c r="L51">
        <f t="shared" si="2"/>
        <v>6794</v>
      </c>
      <c r="M51" t="s">
        <v>1651</v>
      </c>
      <c r="N51" t="s">
        <v>2321</v>
      </c>
      <c r="O51" t="s">
        <v>2322</v>
      </c>
      <c r="P51">
        <v>86100</v>
      </c>
      <c r="Q51" t="s">
        <v>1649</v>
      </c>
      <c r="R51" t="s">
        <v>11</v>
      </c>
      <c r="S51" t="s">
        <v>2323</v>
      </c>
      <c r="T51" t="s">
        <v>2324</v>
      </c>
      <c r="U51" t="s">
        <v>2325</v>
      </c>
      <c r="V51">
        <v>40863</v>
      </c>
    </row>
    <row r="52" spans="1:22" x14ac:dyDescent="0.3">
      <c r="A52">
        <v>51</v>
      </c>
      <c r="B52" t="s">
        <v>2049</v>
      </c>
      <c r="C52" t="s">
        <v>803</v>
      </c>
      <c r="D52" t="s">
        <v>18</v>
      </c>
      <c r="E52">
        <v>608671429</v>
      </c>
      <c r="F52" t="s">
        <v>672</v>
      </c>
      <c r="H52" t="s">
        <v>804</v>
      </c>
      <c r="I52" t="s">
        <v>805</v>
      </c>
      <c r="J52">
        <v>7467</v>
      </c>
      <c r="K52">
        <f t="shared" si="1"/>
        <v>4</v>
      </c>
      <c r="L52">
        <f t="shared" si="2"/>
        <v>7467</v>
      </c>
      <c r="M52" t="s">
        <v>802</v>
      </c>
      <c r="N52" t="s">
        <v>2326</v>
      </c>
      <c r="O52" t="s">
        <v>799</v>
      </c>
      <c r="P52" t="s">
        <v>800</v>
      </c>
      <c r="Q52" t="s">
        <v>2327</v>
      </c>
      <c r="R52" t="s">
        <v>801</v>
      </c>
      <c r="S52" t="s">
        <v>2328</v>
      </c>
      <c r="T52" t="s">
        <v>2329</v>
      </c>
      <c r="U52" t="s">
        <v>1929</v>
      </c>
      <c r="V52">
        <v>41977</v>
      </c>
    </row>
    <row r="53" spans="1:22" x14ac:dyDescent="0.3">
      <c r="A53">
        <v>52</v>
      </c>
      <c r="B53" t="s">
        <v>2083</v>
      </c>
      <c r="C53" t="s">
        <v>181</v>
      </c>
      <c r="D53" t="s">
        <v>56</v>
      </c>
      <c r="E53" t="s">
        <v>183</v>
      </c>
      <c r="F53" t="s">
        <v>2330</v>
      </c>
      <c r="G53">
        <v>698662472</v>
      </c>
      <c r="H53" t="s">
        <v>182</v>
      </c>
      <c r="J53">
        <v>6744</v>
      </c>
      <c r="K53">
        <f t="shared" si="1"/>
        <v>4</v>
      </c>
      <c r="L53">
        <f t="shared" si="2"/>
        <v>6744</v>
      </c>
      <c r="M53" t="s">
        <v>180</v>
      </c>
      <c r="N53" t="s">
        <v>2331</v>
      </c>
      <c r="O53" t="s">
        <v>179</v>
      </c>
      <c r="P53">
        <v>36620</v>
      </c>
      <c r="Q53" t="s">
        <v>178</v>
      </c>
      <c r="R53" t="s">
        <v>99</v>
      </c>
      <c r="S53" t="s">
        <v>2332</v>
      </c>
      <c r="T53" t="s">
        <v>2333</v>
      </c>
      <c r="U53" t="s">
        <v>2334</v>
      </c>
      <c r="V53">
        <v>40730</v>
      </c>
    </row>
    <row r="54" spans="1:22" x14ac:dyDescent="0.3">
      <c r="A54">
        <v>53</v>
      </c>
      <c r="B54" t="s">
        <v>2083</v>
      </c>
      <c r="C54" t="s">
        <v>181</v>
      </c>
      <c r="D54" t="s">
        <v>56</v>
      </c>
      <c r="E54" t="s">
        <v>183</v>
      </c>
      <c r="F54" t="s">
        <v>2330</v>
      </c>
      <c r="G54">
        <v>698662472</v>
      </c>
      <c r="H54" t="s">
        <v>182</v>
      </c>
      <c r="J54">
        <v>5939</v>
      </c>
      <c r="K54">
        <f t="shared" si="1"/>
        <v>4</v>
      </c>
      <c r="L54">
        <f t="shared" si="2"/>
        <v>5939</v>
      </c>
      <c r="M54" t="s">
        <v>884</v>
      </c>
      <c r="N54" t="s">
        <v>2331</v>
      </c>
      <c r="O54" t="s">
        <v>883</v>
      </c>
      <c r="P54">
        <v>32590</v>
      </c>
      <c r="Q54" t="s">
        <v>882</v>
      </c>
      <c r="R54" t="s">
        <v>99</v>
      </c>
      <c r="S54" t="s">
        <v>2335</v>
      </c>
      <c r="T54" t="s">
        <v>2336</v>
      </c>
      <c r="U54" t="s">
        <v>2337</v>
      </c>
      <c r="V54">
        <v>39289</v>
      </c>
    </row>
    <row r="55" spans="1:22" x14ac:dyDescent="0.3">
      <c r="A55">
        <v>54</v>
      </c>
      <c r="B55" t="s">
        <v>2049</v>
      </c>
      <c r="C55" t="s">
        <v>1501</v>
      </c>
      <c r="D55" t="s">
        <v>29</v>
      </c>
      <c r="E55">
        <v>519509509</v>
      </c>
      <c r="F55" t="s">
        <v>2338</v>
      </c>
      <c r="G55">
        <v>519052368</v>
      </c>
      <c r="H55" t="s">
        <v>1502</v>
      </c>
      <c r="J55">
        <v>6591</v>
      </c>
      <c r="K55">
        <f t="shared" si="1"/>
        <v>4</v>
      </c>
      <c r="L55">
        <f t="shared" si="2"/>
        <v>6591</v>
      </c>
      <c r="M55" t="s">
        <v>1500</v>
      </c>
      <c r="N55" t="s">
        <v>2339</v>
      </c>
      <c r="O55" t="s">
        <v>1498</v>
      </c>
      <c r="P55" t="s">
        <v>1499</v>
      </c>
      <c r="Q55" t="s">
        <v>1491</v>
      </c>
      <c r="R55" t="s">
        <v>255</v>
      </c>
      <c r="S55" t="s">
        <v>2340</v>
      </c>
      <c r="T55" t="s">
        <v>2341</v>
      </c>
      <c r="U55" t="s">
        <v>2342</v>
      </c>
      <c r="V55">
        <v>40409</v>
      </c>
    </row>
    <row r="56" spans="1:22" x14ac:dyDescent="0.3">
      <c r="A56">
        <v>55</v>
      </c>
      <c r="B56" t="s">
        <v>2083</v>
      </c>
      <c r="C56" t="s">
        <v>747</v>
      </c>
      <c r="D56" t="s">
        <v>746</v>
      </c>
      <c r="E56">
        <v>600959386</v>
      </c>
      <c r="F56" t="s">
        <v>1010</v>
      </c>
      <c r="G56">
        <v>600959383</v>
      </c>
      <c r="H56" t="s">
        <v>748</v>
      </c>
      <c r="J56" t="s">
        <v>2343</v>
      </c>
      <c r="K56">
        <f t="shared" si="1"/>
        <v>5</v>
      </c>
      <c r="L56">
        <f t="shared" si="2"/>
        <v>8055</v>
      </c>
      <c r="M56" t="s">
        <v>745</v>
      </c>
      <c r="N56" t="s">
        <v>2344</v>
      </c>
      <c r="O56" t="s">
        <v>743</v>
      </c>
      <c r="P56" t="s">
        <v>744</v>
      </c>
      <c r="Q56" t="s">
        <v>742</v>
      </c>
      <c r="R56" t="s">
        <v>255</v>
      </c>
      <c r="S56" t="s">
        <v>2345</v>
      </c>
      <c r="U56" t="s">
        <v>1929</v>
      </c>
      <c r="V56">
        <v>43026</v>
      </c>
    </row>
    <row r="57" spans="1:22" x14ac:dyDescent="0.3">
      <c r="A57">
        <v>56</v>
      </c>
      <c r="B57" t="s">
        <v>2083</v>
      </c>
      <c r="C57" t="s">
        <v>747</v>
      </c>
      <c r="D57" t="s">
        <v>746</v>
      </c>
      <c r="E57">
        <v>600959386</v>
      </c>
      <c r="F57" t="s">
        <v>1010</v>
      </c>
      <c r="G57">
        <v>600959383</v>
      </c>
      <c r="H57" t="s">
        <v>748</v>
      </c>
      <c r="J57">
        <v>5281</v>
      </c>
      <c r="K57">
        <f t="shared" si="1"/>
        <v>4</v>
      </c>
      <c r="L57">
        <f t="shared" si="2"/>
        <v>5281</v>
      </c>
      <c r="M57" t="s">
        <v>1805</v>
      </c>
      <c r="N57" t="s">
        <v>2344</v>
      </c>
      <c r="O57" t="s">
        <v>1804</v>
      </c>
      <c r="P57">
        <v>62700</v>
      </c>
      <c r="Q57" t="s">
        <v>1803</v>
      </c>
      <c r="R57" t="s">
        <v>255</v>
      </c>
      <c r="S57" t="s">
        <v>2346</v>
      </c>
      <c r="T57" t="s">
        <v>2347</v>
      </c>
      <c r="U57" t="s">
        <v>2348</v>
      </c>
      <c r="V57">
        <v>38161</v>
      </c>
    </row>
    <row r="58" spans="1:22" x14ac:dyDescent="0.3">
      <c r="A58">
        <v>57</v>
      </c>
      <c r="B58" t="s">
        <v>2083</v>
      </c>
      <c r="C58" t="s">
        <v>1509</v>
      </c>
      <c r="D58" t="s">
        <v>1508</v>
      </c>
      <c r="E58">
        <v>518515792</v>
      </c>
      <c r="F58" t="s">
        <v>2349</v>
      </c>
      <c r="H58" t="s">
        <v>1510</v>
      </c>
      <c r="I58" t="s">
        <v>2350</v>
      </c>
      <c r="J58" t="s">
        <v>2351</v>
      </c>
      <c r="K58">
        <f t="shared" si="1"/>
        <v>5</v>
      </c>
      <c r="L58">
        <f t="shared" si="2"/>
        <v>7610</v>
      </c>
      <c r="M58" t="s">
        <v>1507</v>
      </c>
      <c r="N58" t="s">
        <v>2352</v>
      </c>
      <c r="O58" t="s">
        <v>1505</v>
      </c>
      <c r="P58" t="s">
        <v>1506</v>
      </c>
      <c r="Q58" t="s">
        <v>1504</v>
      </c>
      <c r="R58" t="s">
        <v>801</v>
      </c>
      <c r="S58" t="s">
        <v>2353</v>
      </c>
      <c r="T58" t="s">
        <v>2354</v>
      </c>
      <c r="U58" t="s">
        <v>1929</v>
      </c>
      <c r="V58">
        <v>42291</v>
      </c>
    </row>
    <row r="59" spans="1:22" x14ac:dyDescent="0.3">
      <c r="A59">
        <v>58</v>
      </c>
      <c r="B59" t="s">
        <v>2049</v>
      </c>
      <c r="C59" t="s">
        <v>590</v>
      </c>
      <c r="D59" t="s">
        <v>589</v>
      </c>
      <c r="E59">
        <v>696434277</v>
      </c>
      <c r="F59" t="s">
        <v>2052</v>
      </c>
      <c r="H59" t="s">
        <v>591</v>
      </c>
      <c r="J59" t="s">
        <v>2355</v>
      </c>
      <c r="K59">
        <f t="shared" si="1"/>
        <v>5</v>
      </c>
      <c r="L59">
        <f t="shared" si="2"/>
        <v>7535</v>
      </c>
      <c r="M59" t="s">
        <v>588</v>
      </c>
      <c r="N59" t="s">
        <v>2356</v>
      </c>
      <c r="O59" t="s">
        <v>587</v>
      </c>
      <c r="P59">
        <v>74100</v>
      </c>
      <c r="Q59" t="s">
        <v>572</v>
      </c>
      <c r="R59" t="s">
        <v>27</v>
      </c>
      <c r="S59" t="s">
        <v>2357</v>
      </c>
      <c r="T59" t="s">
        <v>2358</v>
      </c>
      <c r="U59" t="s">
        <v>2359</v>
      </c>
      <c r="V59">
        <v>36375</v>
      </c>
    </row>
    <row r="60" spans="1:22" x14ac:dyDescent="0.3">
      <c r="A60">
        <v>59</v>
      </c>
      <c r="B60" t="s">
        <v>2049</v>
      </c>
      <c r="C60" t="s">
        <v>581</v>
      </c>
      <c r="D60" t="s">
        <v>580</v>
      </c>
      <c r="E60">
        <v>696434276</v>
      </c>
      <c r="F60" t="s">
        <v>1036</v>
      </c>
      <c r="G60">
        <v>696434279</v>
      </c>
      <c r="H60" t="s">
        <v>582</v>
      </c>
      <c r="I60" t="s">
        <v>583</v>
      </c>
      <c r="J60">
        <v>6812</v>
      </c>
      <c r="K60">
        <f t="shared" si="1"/>
        <v>4</v>
      </c>
      <c r="L60">
        <f t="shared" si="2"/>
        <v>6812</v>
      </c>
      <c r="M60" t="s">
        <v>579</v>
      </c>
      <c r="N60" t="s">
        <v>2360</v>
      </c>
      <c r="O60" t="s">
        <v>578</v>
      </c>
      <c r="P60">
        <v>74100</v>
      </c>
      <c r="Q60" t="s">
        <v>572</v>
      </c>
      <c r="R60" t="s">
        <v>27</v>
      </c>
      <c r="S60" t="s">
        <v>2361</v>
      </c>
      <c r="T60" t="s">
        <v>2362</v>
      </c>
      <c r="U60" t="s">
        <v>2363</v>
      </c>
      <c r="V60">
        <v>40885</v>
      </c>
    </row>
    <row r="61" spans="1:22" x14ac:dyDescent="0.3">
      <c r="A61">
        <v>60</v>
      </c>
      <c r="B61" t="s">
        <v>2049</v>
      </c>
      <c r="C61" t="s">
        <v>1487</v>
      </c>
      <c r="D61" t="s">
        <v>1210</v>
      </c>
      <c r="E61">
        <v>500525951</v>
      </c>
      <c r="F61" t="s">
        <v>1010</v>
      </c>
      <c r="G61">
        <v>500526028</v>
      </c>
      <c r="H61" t="s">
        <v>1488</v>
      </c>
      <c r="I61" t="s">
        <v>1489</v>
      </c>
      <c r="J61">
        <v>4836</v>
      </c>
      <c r="K61">
        <f t="shared" si="1"/>
        <v>4</v>
      </c>
      <c r="L61">
        <f t="shared" si="2"/>
        <v>4836</v>
      </c>
      <c r="M61" t="s">
        <v>1486</v>
      </c>
      <c r="N61" t="s">
        <v>2364</v>
      </c>
      <c r="O61" t="s">
        <v>1485</v>
      </c>
      <c r="P61">
        <v>69100</v>
      </c>
      <c r="Q61" t="s">
        <v>1484</v>
      </c>
      <c r="R61" t="s">
        <v>382</v>
      </c>
      <c r="S61" t="s">
        <v>2365</v>
      </c>
      <c r="T61" t="s">
        <v>2366</v>
      </c>
      <c r="U61" t="s">
        <v>2367</v>
      </c>
      <c r="V61">
        <v>36425</v>
      </c>
    </row>
    <row r="62" spans="1:22" x14ac:dyDescent="0.3">
      <c r="A62">
        <v>61</v>
      </c>
      <c r="B62" t="s">
        <v>2049</v>
      </c>
      <c r="C62" t="s">
        <v>109</v>
      </c>
      <c r="D62" t="s">
        <v>108</v>
      </c>
      <c r="E62">
        <v>603160458</v>
      </c>
      <c r="F62" t="s">
        <v>2052</v>
      </c>
      <c r="H62" t="s">
        <v>110</v>
      </c>
      <c r="J62">
        <v>5414</v>
      </c>
      <c r="K62">
        <f t="shared" si="1"/>
        <v>4</v>
      </c>
      <c r="L62">
        <f t="shared" si="2"/>
        <v>5414</v>
      </c>
      <c r="M62" t="s">
        <v>107</v>
      </c>
      <c r="N62" t="s">
        <v>2368</v>
      </c>
      <c r="O62" t="s">
        <v>106</v>
      </c>
      <c r="P62">
        <v>59700</v>
      </c>
      <c r="Q62" t="s">
        <v>105</v>
      </c>
      <c r="R62" t="s">
        <v>71</v>
      </c>
      <c r="S62" t="s">
        <v>2369</v>
      </c>
      <c r="T62" t="s">
        <v>2370</v>
      </c>
      <c r="U62" t="s">
        <v>2371</v>
      </c>
      <c r="V62">
        <v>38519</v>
      </c>
    </row>
    <row r="63" spans="1:22" x14ac:dyDescent="0.3">
      <c r="A63">
        <v>62</v>
      </c>
      <c r="B63" t="s">
        <v>2049</v>
      </c>
      <c r="C63" t="s">
        <v>218</v>
      </c>
      <c r="D63" t="s">
        <v>161</v>
      </c>
      <c r="E63">
        <v>519503047</v>
      </c>
      <c r="F63" t="s">
        <v>278</v>
      </c>
      <c r="H63" t="s">
        <v>219</v>
      </c>
      <c r="J63">
        <v>6392</v>
      </c>
      <c r="K63">
        <f t="shared" si="1"/>
        <v>4</v>
      </c>
      <c r="L63">
        <f t="shared" si="2"/>
        <v>6392</v>
      </c>
      <c r="M63" t="s">
        <v>2372</v>
      </c>
      <c r="N63" t="s">
        <v>2373</v>
      </c>
      <c r="O63" t="s">
        <v>2374</v>
      </c>
      <c r="P63" t="s">
        <v>2375</v>
      </c>
      <c r="Q63" t="s">
        <v>215</v>
      </c>
      <c r="R63" t="s">
        <v>71</v>
      </c>
      <c r="S63" t="s">
        <v>220</v>
      </c>
      <c r="T63" t="s">
        <v>2376</v>
      </c>
      <c r="U63" t="s">
        <v>2376</v>
      </c>
      <c r="V63">
        <v>41257</v>
      </c>
    </row>
    <row r="64" spans="1:22" x14ac:dyDescent="0.3">
      <c r="A64">
        <v>63</v>
      </c>
      <c r="B64" t="s">
        <v>2049</v>
      </c>
      <c r="C64" t="s">
        <v>2377</v>
      </c>
      <c r="D64" t="s">
        <v>2378</v>
      </c>
      <c r="E64">
        <v>606878820</v>
      </c>
      <c r="F64" t="s">
        <v>2379</v>
      </c>
      <c r="G64">
        <v>501067440</v>
      </c>
      <c r="J64" t="s">
        <v>2380</v>
      </c>
      <c r="K64">
        <f t="shared" si="1"/>
        <v>4</v>
      </c>
      <c r="M64" t="s">
        <v>2052</v>
      </c>
      <c r="N64" t="s">
        <v>2052</v>
      </c>
      <c r="O64" t="s">
        <v>2052</v>
      </c>
      <c r="P64" t="s">
        <v>2052</v>
      </c>
      <c r="Q64" t="s">
        <v>2052</v>
      </c>
      <c r="S64" t="s">
        <v>2052</v>
      </c>
      <c r="T64" t="s">
        <v>2052</v>
      </c>
      <c r="U64" t="s">
        <v>2052</v>
      </c>
      <c r="V64" t="s">
        <v>2052</v>
      </c>
    </row>
    <row r="65" spans="1:22" x14ac:dyDescent="0.3">
      <c r="A65">
        <v>64</v>
      </c>
      <c r="B65" t="s">
        <v>2049</v>
      </c>
      <c r="C65" t="s">
        <v>93</v>
      </c>
      <c r="D65" t="s">
        <v>92</v>
      </c>
      <c r="E65">
        <v>607325103</v>
      </c>
      <c r="F65" t="s">
        <v>278</v>
      </c>
      <c r="G65">
        <v>605175105</v>
      </c>
      <c r="H65" t="s">
        <v>94</v>
      </c>
      <c r="J65">
        <v>7022</v>
      </c>
      <c r="K65">
        <f t="shared" si="1"/>
        <v>4</v>
      </c>
      <c r="L65">
        <f t="shared" ref="L65:L89" si="3">(IF(K65=5,RIGHT(J65,4),J65))*1</f>
        <v>7022</v>
      </c>
      <c r="M65" t="s">
        <v>91</v>
      </c>
      <c r="N65" t="s">
        <v>2381</v>
      </c>
      <c r="O65" t="s">
        <v>88</v>
      </c>
      <c r="P65" t="s">
        <v>89</v>
      </c>
      <c r="Q65" t="s">
        <v>87</v>
      </c>
      <c r="R65" t="s">
        <v>90</v>
      </c>
      <c r="S65" t="s">
        <v>2382</v>
      </c>
      <c r="T65" t="s">
        <v>2383</v>
      </c>
      <c r="U65" t="s">
        <v>2384</v>
      </c>
      <c r="V65">
        <v>40017</v>
      </c>
    </row>
    <row r="66" spans="1:22" x14ac:dyDescent="0.3">
      <c r="A66">
        <v>65</v>
      </c>
      <c r="B66" t="s">
        <v>2049</v>
      </c>
      <c r="C66" t="s">
        <v>823</v>
      </c>
      <c r="D66" t="s">
        <v>822</v>
      </c>
      <c r="E66">
        <v>519503161</v>
      </c>
      <c r="F66" t="s">
        <v>2385</v>
      </c>
      <c r="G66">
        <v>698981183</v>
      </c>
      <c r="H66" t="s">
        <v>824</v>
      </c>
      <c r="I66" t="s">
        <v>825</v>
      </c>
      <c r="J66">
        <v>6459</v>
      </c>
      <c r="K66">
        <f t="shared" si="1"/>
        <v>4</v>
      </c>
      <c r="L66">
        <f t="shared" si="3"/>
        <v>6459</v>
      </c>
      <c r="M66" t="s">
        <v>821</v>
      </c>
      <c r="N66" t="s">
        <v>2386</v>
      </c>
      <c r="O66" t="s">
        <v>820</v>
      </c>
      <c r="P66">
        <v>63700</v>
      </c>
      <c r="Q66" t="s">
        <v>816</v>
      </c>
      <c r="R66" t="s">
        <v>255</v>
      </c>
      <c r="S66" t="s">
        <v>2387</v>
      </c>
      <c r="T66" t="s">
        <v>2388</v>
      </c>
      <c r="U66" t="s">
        <v>2389</v>
      </c>
      <c r="V66">
        <v>36123</v>
      </c>
    </row>
    <row r="67" spans="1:22" x14ac:dyDescent="0.3">
      <c r="A67">
        <v>66</v>
      </c>
      <c r="B67" t="s">
        <v>2049</v>
      </c>
      <c r="C67" t="s">
        <v>1314</v>
      </c>
      <c r="D67" t="s">
        <v>244</v>
      </c>
      <c r="E67">
        <v>602699241</v>
      </c>
      <c r="F67" t="s">
        <v>2390</v>
      </c>
      <c r="G67">
        <v>606111503</v>
      </c>
      <c r="H67" t="s">
        <v>1315</v>
      </c>
      <c r="I67" t="s">
        <v>1316</v>
      </c>
      <c r="J67">
        <v>6334</v>
      </c>
      <c r="K67">
        <f t="shared" ref="K67:K130" si="4">LEN(J67)</f>
        <v>4</v>
      </c>
      <c r="L67">
        <f t="shared" si="3"/>
        <v>6334</v>
      </c>
      <c r="M67" t="s">
        <v>1313</v>
      </c>
      <c r="N67" t="s">
        <v>2391</v>
      </c>
      <c r="O67" t="s">
        <v>1312</v>
      </c>
      <c r="P67">
        <v>43200</v>
      </c>
      <c r="Q67" t="s">
        <v>1305</v>
      </c>
      <c r="R67" t="s">
        <v>83</v>
      </c>
      <c r="S67" t="s">
        <v>2392</v>
      </c>
      <c r="T67" t="s">
        <v>2393</v>
      </c>
      <c r="U67" t="s">
        <v>2394</v>
      </c>
      <c r="V67">
        <v>39926</v>
      </c>
    </row>
    <row r="68" spans="1:22" x14ac:dyDescent="0.3">
      <c r="A68">
        <v>67</v>
      </c>
      <c r="B68" t="s">
        <v>2049</v>
      </c>
      <c r="C68" t="s">
        <v>407</v>
      </c>
      <c r="D68" t="s">
        <v>406</v>
      </c>
      <c r="E68">
        <v>519502226</v>
      </c>
      <c r="F68" t="s">
        <v>2379</v>
      </c>
      <c r="G68">
        <v>519502331</v>
      </c>
      <c r="H68" t="s">
        <v>408</v>
      </c>
      <c r="J68">
        <v>6659</v>
      </c>
      <c r="K68">
        <f t="shared" si="4"/>
        <v>4</v>
      </c>
      <c r="L68">
        <f t="shared" si="3"/>
        <v>6659</v>
      </c>
      <c r="M68" t="s">
        <v>405</v>
      </c>
      <c r="N68" t="s">
        <v>2395</v>
      </c>
      <c r="O68" t="s">
        <v>404</v>
      </c>
      <c r="P68">
        <v>58200</v>
      </c>
      <c r="Q68" t="s">
        <v>403</v>
      </c>
      <c r="R68" t="s">
        <v>71</v>
      </c>
      <c r="S68" t="s">
        <v>409</v>
      </c>
      <c r="T68" t="s">
        <v>2396</v>
      </c>
      <c r="U68" t="s">
        <v>2397</v>
      </c>
      <c r="V68">
        <v>37209</v>
      </c>
    </row>
    <row r="69" spans="1:22" x14ac:dyDescent="0.3">
      <c r="A69">
        <v>68</v>
      </c>
      <c r="B69" t="s">
        <v>2049</v>
      </c>
      <c r="C69" t="s">
        <v>1797</v>
      </c>
      <c r="D69" t="s">
        <v>1796</v>
      </c>
      <c r="E69">
        <v>519502202</v>
      </c>
      <c r="F69" t="s">
        <v>1534</v>
      </c>
      <c r="G69">
        <v>519503045</v>
      </c>
      <c r="H69" t="s">
        <v>1798</v>
      </c>
      <c r="J69">
        <v>5070</v>
      </c>
      <c r="K69">
        <f t="shared" si="4"/>
        <v>4</v>
      </c>
      <c r="L69">
        <f t="shared" si="3"/>
        <v>5070</v>
      </c>
      <c r="M69" t="s">
        <v>1795</v>
      </c>
      <c r="N69" t="s">
        <v>2398</v>
      </c>
      <c r="O69" t="s">
        <v>1793</v>
      </c>
      <c r="P69" t="s">
        <v>1794</v>
      </c>
      <c r="Q69" t="s">
        <v>1787</v>
      </c>
      <c r="R69" t="s">
        <v>71</v>
      </c>
      <c r="S69" t="s">
        <v>1799</v>
      </c>
      <c r="T69" t="s">
        <v>2399</v>
      </c>
      <c r="U69" t="s">
        <v>2400</v>
      </c>
      <c r="V69">
        <v>40508</v>
      </c>
    </row>
    <row r="70" spans="1:22" x14ac:dyDescent="0.3">
      <c r="A70">
        <v>69</v>
      </c>
      <c r="B70" t="s">
        <v>2049</v>
      </c>
      <c r="C70" t="s">
        <v>1173</v>
      </c>
      <c r="D70" t="s">
        <v>356</v>
      </c>
      <c r="E70">
        <v>604405102</v>
      </c>
      <c r="F70" t="s">
        <v>2401</v>
      </c>
      <c r="H70" t="s">
        <v>1174</v>
      </c>
      <c r="J70">
        <v>3005</v>
      </c>
      <c r="K70">
        <f t="shared" si="4"/>
        <v>4</v>
      </c>
      <c r="L70">
        <f t="shared" si="3"/>
        <v>3005</v>
      </c>
      <c r="M70" t="s">
        <v>1177</v>
      </c>
      <c r="N70" t="s">
        <v>2402</v>
      </c>
      <c r="O70" t="s">
        <v>1176</v>
      </c>
      <c r="P70">
        <v>63400</v>
      </c>
      <c r="Q70" t="s">
        <v>1166</v>
      </c>
      <c r="R70" t="s">
        <v>255</v>
      </c>
      <c r="S70" t="s">
        <v>2403</v>
      </c>
      <c r="T70" t="s">
        <v>2404</v>
      </c>
      <c r="U70" t="s">
        <v>2405</v>
      </c>
      <c r="V70">
        <v>36235</v>
      </c>
    </row>
    <row r="71" spans="1:22" x14ac:dyDescent="0.3">
      <c r="A71">
        <v>70</v>
      </c>
      <c r="B71" t="s">
        <v>2049</v>
      </c>
      <c r="C71" t="s">
        <v>1173</v>
      </c>
      <c r="D71" t="s">
        <v>1229</v>
      </c>
      <c r="E71">
        <v>519502492</v>
      </c>
      <c r="F71" t="s">
        <v>2406</v>
      </c>
      <c r="G71">
        <v>519502869</v>
      </c>
      <c r="H71" t="s">
        <v>1230</v>
      </c>
      <c r="I71" t="s">
        <v>1231</v>
      </c>
      <c r="J71">
        <v>6210</v>
      </c>
      <c r="K71">
        <f t="shared" si="4"/>
        <v>4</v>
      </c>
      <c r="L71">
        <f t="shared" si="3"/>
        <v>6210</v>
      </c>
      <c r="M71" t="s">
        <v>1228</v>
      </c>
      <c r="N71" t="s">
        <v>2407</v>
      </c>
      <c r="O71" t="s">
        <v>172</v>
      </c>
      <c r="P71">
        <v>98600</v>
      </c>
      <c r="Q71" t="s">
        <v>1227</v>
      </c>
      <c r="R71" t="s">
        <v>16</v>
      </c>
      <c r="S71" t="s">
        <v>2408</v>
      </c>
      <c r="T71" t="s">
        <v>2409</v>
      </c>
      <c r="U71" t="s">
        <v>2410</v>
      </c>
      <c r="V71">
        <v>39716</v>
      </c>
    </row>
    <row r="72" spans="1:22" x14ac:dyDescent="0.3">
      <c r="A72">
        <v>71</v>
      </c>
      <c r="B72" t="s">
        <v>2049</v>
      </c>
      <c r="C72" t="s">
        <v>1173</v>
      </c>
      <c r="D72" t="s">
        <v>1229</v>
      </c>
      <c r="E72">
        <v>519502492</v>
      </c>
      <c r="F72" t="s">
        <v>2406</v>
      </c>
      <c r="G72">
        <v>519502869</v>
      </c>
      <c r="H72" t="s">
        <v>1230</v>
      </c>
      <c r="I72" t="s">
        <v>1231</v>
      </c>
      <c r="J72">
        <v>5439</v>
      </c>
      <c r="K72">
        <f t="shared" si="4"/>
        <v>4</v>
      </c>
      <c r="L72">
        <f t="shared" si="3"/>
        <v>5439</v>
      </c>
      <c r="M72" t="s">
        <v>1856</v>
      </c>
      <c r="N72" t="s">
        <v>2407</v>
      </c>
      <c r="O72" t="s">
        <v>1855</v>
      </c>
      <c r="P72">
        <v>98300</v>
      </c>
      <c r="Q72" t="s">
        <v>1849</v>
      </c>
      <c r="R72" t="s">
        <v>16</v>
      </c>
      <c r="S72" t="s">
        <v>2411</v>
      </c>
      <c r="T72" t="s">
        <v>2412</v>
      </c>
      <c r="U72" t="s">
        <v>2413</v>
      </c>
      <c r="V72">
        <v>36501</v>
      </c>
    </row>
    <row r="73" spans="1:22" x14ac:dyDescent="0.3">
      <c r="A73">
        <v>72</v>
      </c>
      <c r="B73" t="s">
        <v>2049</v>
      </c>
      <c r="C73" t="s">
        <v>1198</v>
      </c>
      <c r="D73" t="s">
        <v>356</v>
      </c>
      <c r="E73">
        <v>604405102</v>
      </c>
      <c r="F73" t="s">
        <v>2401</v>
      </c>
      <c r="H73" t="s">
        <v>1174</v>
      </c>
      <c r="J73">
        <v>4355</v>
      </c>
      <c r="K73">
        <f t="shared" si="4"/>
        <v>4</v>
      </c>
      <c r="L73">
        <f t="shared" si="3"/>
        <v>4355</v>
      </c>
      <c r="M73" t="s">
        <v>1172</v>
      </c>
      <c r="N73" t="s">
        <v>2402</v>
      </c>
      <c r="O73" t="s">
        <v>1180</v>
      </c>
      <c r="P73">
        <v>63400</v>
      </c>
      <c r="Q73" t="s">
        <v>1166</v>
      </c>
      <c r="R73" t="s">
        <v>255</v>
      </c>
      <c r="S73" t="s">
        <v>2414</v>
      </c>
      <c r="T73" t="s">
        <v>2415</v>
      </c>
      <c r="U73" t="s">
        <v>2416</v>
      </c>
      <c r="V73">
        <v>37231</v>
      </c>
    </row>
    <row r="74" spans="1:22" x14ac:dyDescent="0.3">
      <c r="A74">
        <v>73</v>
      </c>
      <c r="B74" t="s">
        <v>2049</v>
      </c>
      <c r="C74" t="s">
        <v>1198</v>
      </c>
      <c r="D74" t="s">
        <v>356</v>
      </c>
      <c r="E74">
        <v>604405102</v>
      </c>
      <c r="F74" t="s">
        <v>2401</v>
      </c>
      <c r="H74" t="s">
        <v>1199</v>
      </c>
      <c r="J74">
        <v>6231</v>
      </c>
      <c r="K74">
        <f t="shared" si="4"/>
        <v>4</v>
      </c>
      <c r="L74">
        <f t="shared" si="3"/>
        <v>6231</v>
      </c>
      <c r="M74" t="s">
        <v>1197</v>
      </c>
      <c r="N74" t="s">
        <v>2402</v>
      </c>
      <c r="O74" t="s">
        <v>1196</v>
      </c>
      <c r="P74">
        <v>63500</v>
      </c>
      <c r="Q74" t="s">
        <v>1192</v>
      </c>
      <c r="R74" t="s">
        <v>255</v>
      </c>
      <c r="S74" t="s">
        <v>2417</v>
      </c>
      <c r="T74" t="s">
        <v>2418</v>
      </c>
      <c r="U74" t="s">
        <v>2418</v>
      </c>
      <c r="V74">
        <v>39744</v>
      </c>
    </row>
    <row r="75" spans="1:22" x14ac:dyDescent="0.3">
      <c r="A75">
        <v>74</v>
      </c>
      <c r="B75" t="s">
        <v>2083</v>
      </c>
      <c r="C75" t="s">
        <v>608</v>
      </c>
      <c r="D75" t="s">
        <v>607</v>
      </c>
      <c r="E75">
        <v>519503014</v>
      </c>
      <c r="F75" t="s">
        <v>2419</v>
      </c>
      <c r="G75">
        <v>519503012</v>
      </c>
      <c r="H75" t="s">
        <v>609</v>
      </c>
      <c r="J75">
        <v>6330</v>
      </c>
      <c r="K75">
        <f t="shared" si="4"/>
        <v>4</v>
      </c>
      <c r="L75">
        <f t="shared" si="3"/>
        <v>6330</v>
      </c>
      <c r="M75" t="s">
        <v>606</v>
      </c>
      <c r="N75" t="s">
        <v>2420</v>
      </c>
      <c r="O75" t="s">
        <v>605</v>
      </c>
      <c r="P75">
        <v>14200</v>
      </c>
      <c r="Q75" t="s">
        <v>604</v>
      </c>
      <c r="R75" t="s">
        <v>37</v>
      </c>
      <c r="S75" t="s">
        <v>2421</v>
      </c>
      <c r="T75" t="s">
        <v>2422</v>
      </c>
      <c r="U75" t="s">
        <v>2423</v>
      </c>
      <c r="V75">
        <v>38967</v>
      </c>
    </row>
    <row r="76" spans="1:22" x14ac:dyDescent="0.3">
      <c r="A76">
        <v>75</v>
      </c>
      <c r="B76" t="s">
        <v>2049</v>
      </c>
      <c r="C76" t="s">
        <v>2424</v>
      </c>
      <c r="D76" t="s">
        <v>1123</v>
      </c>
      <c r="E76">
        <v>519509730</v>
      </c>
      <c r="F76" t="s">
        <v>161</v>
      </c>
      <c r="G76">
        <v>519509731</v>
      </c>
      <c r="H76" t="s">
        <v>2425</v>
      </c>
      <c r="I76" t="s">
        <v>2426</v>
      </c>
      <c r="J76" t="s">
        <v>2427</v>
      </c>
      <c r="K76">
        <f t="shared" si="4"/>
        <v>4</v>
      </c>
      <c r="L76">
        <f t="shared" si="3"/>
        <v>6717</v>
      </c>
      <c r="M76" t="s">
        <v>2428</v>
      </c>
      <c r="N76" t="s">
        <v>2429</v>
      </c>
      <c r="O76" t="s">
        <v>2430</v>
      </c>
      <c r="P76">
        <v>22400</v>
      </c>
      <c r="Q76" t="s">
        <v>2431</v>
      </c>
      <c r="R76" t="s">
        <v>46</v>
      </c>
      <c r="S76" t="s">
        <v>2432</v>
      </c>
      <c r="T76" t="s">
        <v>2433</v>
      </c>
      <c r="U76" t="s">
        <v>2434</v>
      </c>
      <c r="V76">
        <v>40677</v>
      </c>
    </row>
    <row r="77" spans="1:22" x14ac:dyDescent="0.3">
      <c r="A77">
        <v>76</v>
      </c>
      <c r="B77" t="s">
        <v>2083</v>
      </c>
      <c r="C77" t="s">
        <v>289</v>
      </c>
      <c r="D77" t="s">
        <v>288</v>
      </c>
      <c r="E77">
        <v>609620125</v>
      </c>
      <c r="F77" t="s">
        <v>2052</v>
      </c>
      <c r="H77" t="s">
        <v>290</v>
      </c>
      <c r="J77">
        <v>6346</v>
      </c>
      <c r="K77">
        <f t="shared" si="4"/>
        <v>4</v>
      </c>
      <c r="L77">
        <f t="shared" si="3"/>
        <v>6346</v>
      </c>
      <c r="M77" t="s">
        <v>287</v>
      </c>
      <c r="N77" t="s">
        <v>2435</v>
      </c>
      <c r="O77" t="s">
        <v>286</v>
      </c>
      <c r="P77">
        <v>73200</v>
      </c>
      <c r="Q77" t="s">
        <v>285</v>
      </c>
      <c r="R77" t="s">
        <v>27</v>
      </c>
      <c r="S77" t="s">
        <v>2436</v>
      </c>
      <c r="T77" t="s">
        <v>2437</v>
      </c>
      <c r="U77" t="s">
        <v>2438</v>
      </c>
      <c r="V77">
        <v>39953</v>
      </c>
    </row>
    <row r="78" spans="1:22" x14ac:dyDescent="0.3">
      <c r="A78">
        <v>77</v>
      </c>
      <c r="B78" t="s">
        <v>2083</v>
      </c>
      <c r="C78" t="s">
        <v>1029</v>
      </c>
      <c r="D78" t="s">
        <v>348</v>
      </c>
      <c r="F78" t="s">
        <v>2052</v>
      </c>
      <c r="G78">
        <v>519503003</v>
      </c>
      <c r="H78" t="s">
        <v>1030</v>
      </c>
      <c r="J78">
        <v>6712</v>
      </c>
      <c r="K78">
        <f t="shared" si="4"/>
        <v>4</v>
      </c>
      <c r="L78">
        <f t="shared" si="3"/>
        <v>6712</v>
      </c>
      <c r="M78" t="s">
        <v>1028</v>
      </c>
      <c r="O78" t="s">
        <v>1027</v>
      </c>
      <c r="P78">
        <v>14300</v>
      </c>
      <c r="Q78" t="s">
        <v>1026</v>
      </c>
      <c r="R78" t="s">
        <v>37</v>
      </c>
      <c r="S78" t="s">
        <v>2439</v>
      </c>
      <c r="T78" t="s">
        <v>2440</v>
      </c>
      <c r="U78" t="s">
        <v>2441</v>
      </c>
      <c r="V78">
        <v>40688</v>
      </c>
    </row>
    <row r="79" spans="1:22" x14ac:dyDescent="0.3">
      <c r="A79">
        <v>78</v>
      </c>
      <c r="B79" t="s">
        <v>2083</v>
      </c>
      <c r="C79" t="s">
        <v>1029</v>
      </c>
      <c r="D79" t="s">
        <v>348</v>
      </c>
      <c r="E79">
        <v>519503003</v>
      </c>
      <c r="F79" t="s">
        <v>2052</v>
      </c>
      <c r="H79" t="s">
        <v>1030</v>
      </c>
      <c r="J79">
        <v>5417</v>
      </c>
      <c r="K79">
        <f t="shared" si="4"/>
        <v>4</v>
      </c>
      <c r="L79">
        <f t="shared" si="3"/>
        <v>5417</v>
      </c>
      <c r="M79" t="s">
        <v>1156</v>
      </c>
      <c r="O79" t="s">
        <v>1155</v>
      </c>
      <c r="P79">
        <v>14100</v>
      </c>
      <c r="Q79" t="s">
        <v>1154</v>
      </c>
      <c r="R79" t="s">
        <v>37</v>
      </c>
      <c r="S79" t="s">
        <v>2442</v>
      </c>
      <c r="T79" t="s">
        <v>2443</v>
      </c>
      <c r="U79" t="s">
        <v>2444</v>
      </c>
      <c r="V79">
        <v>38678</v>
      </c>
    </row>
    <row r="80" spans="1:22" x14ac:dyDescent="0.3">
      <c r="A80">
        <v>79</v>
      </c>
      <c r="B80" t="s">
        <v>2083</v>
      </c>
      <c r="C80" t="s">
        <v>2007</v>
      </c>
      <c r="D80" t="s">
        <v>2006</v>
      </c>
      <c r="E80">
        <v>519509828</v>
      </c>
      <c r="F80" t="s">
        <v>2052</v>
      </c>
      <c r="H80" t="s">
        <v>2008</v>
      </c>
      <c r="J80">
        <v>6855</v>
      </c>
      <c r="K80">
        <f t="shared" si="4"/>
        <v>4</v>
      </c>
      <c r="L80">
        <f t="shared" si="3"/>
        <v>6855</v>
      </c>
      <c r="M80" t="s">
        <v>2005</v>
      </c>
      <c r="N80" t="s">
        <v>2445</v>
      </c>
      <c r="O80" t="s">
        <v>2004</v>
      </c>
      <c r="P80">
        <v>78520</v>
      </c>
      <c r="Q80" t="s">
        <v>2003</v>
      </c>
      <c r="R80" t="s">
        <v>27</v>
      </c>
      <c r="S80" t="s">
        <v>2446</v>
      </c>
      <c r="T80" t="s">
        <v>2447</v>
      </c>
      <c r="U80" t="s">
        <v>2447</v>
      </c>
      <c r="V80">
        <v>40996</v>
      </c>
    </row>
    <row r="81" spans="1:22" x14ac:dyDescent="0.3">
      <c r="A81">
        <v>80</v>
      </c>
      <c r="B81" t="s">
        <v>2049</v>
      </c>
      <c r="C81" t="s">
        <v>349</v>
      </c>
      <c r="D81" t="s">
        <v>348</v>
      </c>
      <c r="E81">
        <v>502492630</v>
      </c>
      <c r="F81" t="s">
        <v>2052</v>
      </c>
      <c r="H81" t="s">
        <v>350</v>
      </c>
      <c r="J81" t="s">
        <v>2448</v>
      </c>
      <c r="K81">
        <f t="shared" si="4"/>
        <v>4</v>
      </c>
      <c r="L81">
        <f t="shared" si="3"/>
        <v>6720</v>
      </c>
      <c r="M81" t="s">
        <v>347</v>
      </c>
      <c r="N81" t="s">
        <v>2449</v>
      </c>
      <c r="O81" t="s">
        <v>346</v>
      </c>
      <c r="P81">
        <v>76150</v>
      </c>
      <c r="Q81" t="s">
        <v>340</v>
      </c>
      <c r="R81" t="s">
        <v>27</v>
      </c>
      <c r="S81" t="s">
        <v>2450</v>
      </c>
      <c r="T81" t="s">
        <v>2451</v>
      </c>
      <c r="U81" t="s">
        <v>2451</v>
      </c>
      <c r="V81">
        <v>40822</v>
      </c>
    </row>
    <row r="82" spans="1:22" x14ac:dyDescent="0.3">
      <c r="A82">
        <v>81</v>
      </c>
      <c r="B82" t="s">
        <v>2049</v>
      </c>
      <c r="C82" t="s">
        <v>349</v>
      </c>
      <c r="D82" t="s">
        <v>1015</v>
      </c>
      <c r="E82">
        <v>519502221</v>
      </c>
      <c r="F82" t="s">
        <v>2052</v>
      </c>
      <c r="H82" t="s">
        <v>1482</v>
      </c>
      <c r="J82">
        <v>4958</v>
      </c>
      <c r="K82">
        <f t="shared" si="4"/>
        <v>4</v>
      </c>
      <c r="L82">
        <f t="shared" si="3"/>
        <v>4958</v>
      </c>
      <c r="M82" t="s">
        <v>1481</v>
      </c>
      <c r="N82" t="s">
        <v>2452</v>
      </c>
      <c r="O82" t="s">
        <v>1480</v>
      </c>
      <c r="P82">
        <v>76100</v>
      </c>
      <c r="Q82" t="s">
        <v>1479</v>
      </c>
      <c r="R82" t="s">
        <v>27</v>
      </c>
      <c r="S82" t="s">
        <v>2453</v>
      </c>
      <c r="T82" t="s">
        <v>2454</v>
      </c>
      <c r="U82" t="s">
        <v>2455</v>
      </c>
      <c r="V82">
        <v>37838</v>
      </c>
    </row>
    <row r="83" spans="1:22" x14ac:dyDescent="0.3">
      <c r="A83">
        <v>82</v>
      </c>
      <c r="B83" t="s">
        <v>2049</v>
      </c>
      <c r="C83" t="s">
        <v>2456</v>
      </c>
      <c r="D83" t="s">
        <v>1910</v>
      </c>
      <c r="E83">
        <v>660441973</v>
      </c>
      <c r="F83" t="s">
        <v>2406</v>
      </c>
      <c r="G83">
        <v>604492689</v>
      </c>
      <c r="H83" t="s">
        <v>2457</v>
      </c>
      <c r="I83" t="s">
        <v>2458</v>
      </c>
      <c r="J83" t="s">
        <v>2459</v>
      </c>
      <c r="K83">
        <f t="shared" si="4"/>
        <v>5</v>
      </c>
      <c r="L83">
        <f t="shared" si="3"/>
        <v>7616</v>
      </c>
      <c r="M83" t="s">
        <v>2460</v>
      </c>
      <c r="N83" t="s">
        <v>2461</v>
      </c>
      <c r="O83" t="s">
        <v>2462</v>
      </c>
      <c r="P83" t="s">
        <v>2463</v>
      </c>
      <c r="Q83" t="s">
        <v>2464</v>
      </c>
      <c r="R83" t="s">
        <v>640</v>
      </c>
      <c r="S83" t="s">
        <v>2465</v>
      </c>
      <c r="T83" t="s">
        <v>2466</v>
      </c>
      <c r="U83" t="s">
        <v>1929</v>
      </c>
      <c r="V83">
        <v>42313</v>
      </c>
    </row>
    <row r="84" spans="1:22" x14ac:dyDescent="0.3">
      <c r="A84">
        <v>83</v>
      </c>
      <c r="B84" t="s">
        <v>2083</v>
      </c>
      <c r="C84" t="s">
        <v>1550</v>
      </c>
      <c r="D84" t="s">
        <v>1549</v>
      </c>
      <c r="E84">
        <v>696434250</v>
      </c>
      <c r="F84" t="s">
        <v>2052</v>
      </c>
      <c r="H84" t="s">
        <v>1551</v>
      </c>
      <c r="J84" t="s">
        <v>2467</v>
      </c>
      <c r="K84">
        <f t="shared" si="4"/>
        <v>5</v>
      </c>
      <c r="L84">
        <f t="shared" si="3"/>
        <v>7410</v>
      </c>
      <c r="M84" t="s">
        <v>1548</v>
      </c>
      <c r="N84" t="s">
        <v>2468</v>
      </c>
      <c r="O84" t="s">
        <v>1547</v>
      </c>
      <c r="P84">
        <v>83200</v>
      </c>
      <c r="Q84" t="s">
        <v>1546</v>
      </c>
      <c r="R84" t="s">
        <v>243</v>
      </c>
      <c r="S84" t="s">
        <v>2469</v>
      </c>
      <c r="T84" t="s">
        <v>2470</v>
      </c>
      <c r="U84" t="s">
        <v>1929</v>
      </c>
      <c r="V84">
        <v>42130</v>
      </c>
    </row>
    <row r="85" spans="1:22" x14ac:dyDescent="0.3">
      <c r="A85">
        <v>84</v>
      </c>
      <c r="B85" t="s">
        <v>2083</v>
      </c>
      <c r="C85" t="s">
        <v>1550</v>
      </c>
      <c r="D85" t="s">
        <v>1549</v>
      </c>
      <c r="E85">
        <v>696434250</v>
      </c>
      <c r="F85" t="s">
        <v>2052</v>
      </c>
      <c r="H85" t="s">
        <v>1551</v>
      </c>
      <c r="J85">
        <v>4078</v>
      </c>
      <c r="K85">
        <f t="shared" si="4"/>
        <v>4</v>
      </c>
      <c r="L85">
        <f t="shared" si="3"/>
        <v>4078</v>
      </c>
      <c r="M85" t="s">
        <v>2471</v>
      </c>
      <c r="N85" t="s">
        <v>2468</v>
      </c>
      <c r="O85" t="s">
        <v>2472</v>
      </c>
      <c r="P85">
        <v>83200</v>
      </c>
      <c r="Q85" t="s">
        <v>1546</v>
      </c>
      <c r="R85" t="s">
        <v>243</v>
      </c>
      <c r="S85" t="s">
        <v>2473</v>
      </c>
      <c r="T85" t="s">
        <v>2474</v>
      </c>
      <c r="U85" t="s">
        <v>2475</v>
      </c>
      <c r="V85">
        <v>37133</v>
      </c>
    </row>
    <row r="86" spans="1:22" x14ac:dyDescent="0.3">
      <c r="A86">
        <v>85</v>
      </c>
      <c r="B86" t="s">
        <v>2083</v>
      </c>
      <c r="C86" t="s">
        <v>1550</v>
      </c>
      <c r="D86" t="s">
        <v>1724</v>
      </c>
      <c r="E86">
        <v>696434251</v>
      </c>
      <c r="F86" t="s">
        <v>2052</v>
      </c>
      <c r="H86" t="s">
        <v>1725</v>
      </c>
      <c r="J86">
        <v>5999</v>
      </c>
      <c r="K86">
        <f t="shared" si="4"/>
        <v>4</v>
      </c>
      <c r="L86">
        <f t="shared" si="3"/>
        <v>5999</v>
      </c>
      <c r="M86" t="s">
        <v>1723</v>
      </c>
      <c r="N86" t="s">
        <v>2476</v>
      </c>
      <c r="O86" t="s">
        <v>1722</v>
      </c>
      <c r="P86">
        <v>83110</v>
      </c>
      <c r="Q86" t="s">
        <v>1721</v>
      </c>
      <c r="R86" t="s">
        <v>243</v>
      </c>
      <c r="S86" t="s">
        <v>2477</v>
      </c>
      <c r="T86" t="s">
        <v>2478</v>
      </c>
      <c r="U86" t="s">
        <v>2479</v>
      </c>
      <c r="V86">
        <v>39408</v>
      </c>
    </row>
    <row r="87" spans="1:22" x14ac:dyDescent="0.3">
      <c r="A87">
        <v>86</v>
      </c>
      <c r="B87" t="s">
        <v>2049</v>
      </c>
      <c r="C87" t="s">
        <v>299</v>
      </c>
      <c r="D87" t="s">
        <v>101</v>
      </c>
      <c r="E87">
        <v>519502024</v>
      </c>
      <c r="F87" t="s">
        <v>1123</v>
      </c>
      <c r="G87">
        <v>519502023</v>
      </c>
      <c r="H87" t="s">
        <v>300</v>
      </c>
      <c r="J87">
        <v>5344</v>
      </c>
      <c r="K87">
        <f t="shared" si="4"/>
        <v>4</v>
      </c>
      <c r="L87">
        <f t="shared" si="3"/>
        <v>5344</v>
      </c>
      <c r="M87" t="s">
        <v>298</v>
      </c>
      <c r="N87" t="s">
        <v>2480</v>
      </c>
      <c r="O87" t="s">
        <v>297</v>
      </c>
      <c r="P87">
        <v>43520</v>
      </c>
      <c r="Q87" t="s">
        <v>296</v>
      </c>
      <c r="R87" t="s">
        <v>83</v>
      </c>
      <c r="S87" t="s">
        <v>301</v>
      </c>
      <c r="T87" t="s">
        <v>2481</v>
      </c>
      <c r="U87" t="s">
        <v>2482</v>
      </c>
      <c r="V87">
        <v>38372</v>
      </c>
    </row>
    <row r="88" spans="1:22" x14ac:dyDescent="0.3">
      <c r="A88">
        <v>87</v>
      </c>
      <c r="B88" t="s">
        <v>2049</v>
      </c>
      <c r="C88" t="s">
        <v>299</v>
      </c>
      <c r="D88" t="s">
        <v>101</v>
      </c>
      <c r="E88">
        <v>519502024</v>
      </c>
      <c r="F88" t="s">
        <v>1123</v>
      </c>
      <c r="G88">
        <v>519502023</v>
      </c>
      <c r="H88" t="s">
        <v>2483</v>
      </c>
      <c r="J88">
        <v>4589</v>
      </c>
      <c r="K88">
        <f t="shared" si="4"/>
        <v>4</v>
      </c>
      <c r="L88">
        <f t="shared" si="3"/>
        <v>4589</v>
      </c>
      <c r="M88" t="s">
        <v>2484</v>
      </c>
      <c r="N88" t="s">
        <v>2480</v>
      </c>
      <c r="O88" t="s">
        <v>2485</v>
      </c>
      <c r="P88">
        <v>43246</v>
      </c>
      <c r="Q88" t="s">
        <v>2486</v>
      </c>
      <c r="R88" t="s">
        <v>83</v>
      </c>
      <c r="S88" t="s">
        <v>2487</v>
      </c>
      <c r="T88" t="s">
        <v>2488</v>
      </c>
      <c r="U88" t="s">
        <v>2489</v>
      </c>
      <c r="V88">
        <v>37315</v>
      </c>
    </row>
    <row r="89" spans="1:22" x14ac:dyDescent="0.3">
      <c r="A89">
        <v>88</v>
      </c>
      <c r="B89" t="s">
        <v>2083</v>
      </c>
      <c r="C89" t="s">
        <v>1901</v>
      </c>
      <c r="D89" t="s">
        <v>1900</v>
      </c>
      <c r="E89">
        <v>604166545</v>
      </c>
      <c r="F89" t="s">
        <v>2490</v>
      </c>
      <c r="G89">
        <v>606420746</v>
      </c>
      <c r="H89" t="s">
        <v>1902</v>
      </c>
      <c r="J89">
        <v>6253</v>
      </c>
      <c r="K89">
        <f t="shared" si="4"/>
        <v>4</v>
      </c>
      <c r="L89">
        <f t="shared" si="3"/>
        <v>6253</v>
      </c>
      <c r="M89" t="s">
        <v>1899</v>
      </c>
      <c r="N89" t="s">
        <v>2491</v>
      </c>
      <c r="O89" t="s">
        <v>1898</v>
      </c>
      <c r="P89">
        <v>62300</v>
      </c>
      <c r="Q89" t="s">
        <v>1897</v>
      </c>
      <c r="R89" t="s">
        <v>255</v>
      </c>
      <c r="S89" t="s">
        <v>2492</v>
      </c>
      <c r="T89" t="s">
        <v>2493</v>
      </c>
      <c r="U89" t="s">
        <v>2494</v>
      </c>
      <c r="V89">
        <v>39883</v>
      </c>
    </row>
    <row r="90" spans="1:22" x14ac:dyDescent="0.3">
      <c r="A90">
        <v>89</v>
      </c>
      <c r="B90" t="s">
        <v>2049</v>
      </c>
      <c r="C90" t="s">
        <v>2495</v>
      </c>
      <c r="D90" t="s">
        <v>356</v>
      </c>
      <c r="E90">
        <v>604085000</v>
      </c>
      <c r="F90" t="s">
        <v>278</v>
      </c>
      <c r="G90">
        <v>600959180</v>
      </c>
      <c r="J90" t="s">
        <v>2380</v>
      </c>
      <c r="K90">
        <f t="shared" si="4"/>
        <v>4</v>
      </c>
      <c r="O90" t="s">
        <v>2052</v>
      </c>
      <c r="P90" t="s">
        <v>2052</v>
      </c>
      <c r="Q90" t="s">
        <v>2052</v>
      </c>
      <c r="R90" t="s">
        <v>2052</v>
      </c>
      <c r="S90" t="s">
        <v>2052</v>
      </c>
      <c r="T90" t="s">
        <v>2052</v>
      </c>
      <c r="U90" t="s">
        <v>2052</v>
      </c>
      <c r="V90" t="s">
        <v>2052</v>
      </c>
    </row>
    <row r="91" spans="1:22" x14ac:dyDescent="0.3">
      <c r="A91">
        <v>90</v>
      </c>
      <c r="B91" t="s">
        <v>2049</v>
      </c>
      <c r="C91" t="s">
        <v>788</v>
      </c>
      <c r="D91" t="s">
        <v>56</v>
      </c>
      <c r="E91">
        <v>519502151</v>
      </c>
      <c r="F91" t="s">
        <v>278</v>
      </c>
      <c r="G91">
        <v>519502150</v>
      </c>
      <c r="H91" t="s">
        <v>789</v>
      </c>
      <c r="J91">
        <v>6239</v>
      </c>
      <c r="K91">
        <f t="shared" si="4"/>
        <v>4</v>
      </c>
      <c r="L91">
        <f t="shared" ref="L91:L121" si="5">(IF(K91=5,RIGHT(J91,4),J91))*1</f>
        <v>6239</v>
      </c>
      <c r="M91" t="s">
        <v>2496</v>
      </c>
      <c r="N91" t="s">
        <v>2497</v>
      </c>
      <c r="O91" t="s">
        <v>2498</v>
      </c>
      <c r="P91">
        <v>63800</v>
      </c>
      <c r="Q91" t="s">
        <v>513</v>
      </c>
      <c r="R91" t="s">
        <v>255</v>
      </c>
      <c r="S91" t="s">
        <v>2499</v>
      </c>
      <c r="T91" t="s">
        <v>2500</v>
      </c>
      <c r="U91" t="s">
        <v>2500</v>
      </c>
      <c r="V91">
        <v>39751</v>
      </c>
    </row>
    <row r="92" spans="1:22" x14ac:dyDescent="0.3">
      <c r="A92">
        <v>91</v>
      </c>
      <c r="B92" t="s">
        <v>2049</v>
      </c>
      <c r="C92" t="s">
        <v>788</v>
      </c>
      <c r="D92" t="s">
        <v>56</v>
      </c>
      <c r="E92">
        <v>519502151</v>
      </c>
      <c r="F92" t="s">
        <v>278</v>
      </c>
      <c r="G92">
        <v>519502150</v>
      </c>
      <c r="H92" t="s">
        <v>789</v>
      </c>
      <c r="J92">
        <v>4753</v>
      </c>
      <c r="K92">
        <f t="shared" si="4"/>
        <v>4</v>
      </c>
      <c r="L92">
        <f t="shared" si="5"/>
        <v>4753</v>
      </c>
      <c r="M92" t="s">
        <v>1520</v>
      </c>
      <c r="N92" t="s">
        <v>2497</v>
      </c>
      <c r="O92" t="s">
        <v>1519</v>
      </c>
      <c r="P92">
        <v>63100</v>
      </c>
      <c r="Q92" t="s">
        <v>1512</v>
      </c>
      <c r="R92" t="s">
        <v>255</v>
      </c>
      <c r="S92" t="s">
        <v>2501</v>
      </c>
      <c r="T92" t="s">
        <v>2502</v>
      </c>
      <c r="U92" t="s">
        <v>2503</v>
      </c>
      <c r="V92">
        <v>37574</v>
      </c>
    </row>
    <row r="93" spans="1:22" x14ac:dyDescent="0.3">
      <c r="A93">
        <v>92</v>
      </c>
      <c r="B93" t="s">
        <v>2049</v>
      </c>
      <c r="C93" t="s">
        <v>788</v>
      </c>
      <c r="D93" t="s">
        <v>56</v>
      </c>
      <c r="E93">
        <v>519502151</v>
      </c>
      <c r="F93" t="s">
        <v>278</v>
      </c>
      <c r="G93">
        <v>519502150</v>
      </c>
      <c r="H93" t="s">
        <v>789</v>
      </c>
      <c r="J93" t="s">
        <v>2504</v>
      </c>
      <c r="K93">
        <f t="shared" si="4"/>
        <v>5</v>
      </c>
      <c r="L93">
        <f t="shared" si="5"/>
        <v>7628</v>
      </c>
      <c r="M93" t="s">
        <v>2505</v>
      </c>
      <c r="N93" t="s">
        <v>2497</v>
      </c>
      <c r="O93" t="s">
        <v>1525</v>
      </c>
      <c r="P93">
        <v>63100</v>
      </c>
      <c r="Q93" t="s">
        <v>1524</v>
      </c>
      <c r="R93" t="s">
        <v>255</v>
      </c>
      <c r="S93" t="s">
        <v>2506</v>
      </c>
      <c r="T93" t="s">
        <v>2507</v>
      </c>
      <c r="U93" t="s">
        <v>1929</v>
      </c>
      <c r="V93">
        <v>42327</v>
      </c>
    </row>
    <row r="94" spans="1:22" x14ac:dyDescent="0.3">
      <c r="A94">
        <v>93</v>
      </c>
      <c r="B94" t="s">
        <v>2083</v>
      </c>
      <c r="C94" t="s">
        <v>516</v>
      </c>
      <c r="D94" t="s">
        <v>161</v>
      </c>
      <c r="E94">
        <v>600051485</v>
      </c>
      <c r="F94" t="s">
        <v>115</v>
      </c>
      <c r="G94">
        <v>600051486</v>
      </c>
      <c r="H94" t="s">
        <v>517</v>
      </c>
      <c r="J94">
        <v>6431</v>
      </c>
      <c r="K94">
        <f t="shared" si="4"/>
        <v>4</v>
      </c>
      <c r="L94">
        <f t="shared" si="5"/>
        <v>6431</v>
      </c>
      <c r="M94" t="s">
        <v>515</v>
      </c>
      <c r="N94" t="s">
        <v>2508</v>
      </c>
      <c r="O94" t="s">
        <v>514</v>
      </c>
      <c r="P94">
        <v>63800</v>
      </c>
      <c r="Q94" t="s">
        <v>513</v>
      </c>
      <c r="R94" t="s">
        <v>255</v>
      </c>
      <c r="S94" t="s">
        <v>2509</v>
      </c>
      <c r="T94" t="s">
        <v>2510</v>
      </c>
      <c r="U94" t="s">
        <v>2510</v>
      </c>
      <c r="V94">
        <v>40142</v>
      </c>
    </row>
    <row r="95" spans="1:22" x14ac:dyDescent="0.3">
      <c r="A95">
        <v>94</v>
      </c>
      <c r="B95" t="s">
        <v>2083</v>
      </c>
      <c r="C95" t="s">
        <v>516</v>
      </c>
      <c r="D95" t="s">
        <v>161</v>
      </c>
      <c r="E95">
        <v>600051485</v>
      </c>
      <c r="F95" t="s">
        <v>115</v>
      </c>
      <c r="G95">
        <v>600051486</v>
      </c>
      <c r="H95" t="s">
        <v>517</v>
      </c>
      <c r="J95">
        <v>4301</v>
      </c>
      <c r="K95">
        <f t="shared" si="4"/>
        <v>4</v>
      </c>
      <c r="L95">
        <f t="shared" si="5"/>
        <v>4301</v>
      </c>
      <c r="M95" t="s">
        <v>784</v>
      </c>
      <c r="N95" t="s">
        <v>2508</v>
      </c>
      <c r="O95" t="s">
        <v>783</v>
      </c>
      <c r="P95">
        <v>64000</v>
      </c>
      <c r="Q95" t="s">
        <v>782</v>
      </c>
      <c r="R95" t="s">
        <v>255</v>
      </c>
      <c r="S95" t="s">
        <v>2511</v>
      </c>
      <c r="T95" t="s">
        <v>2512</v>
      </c>
      <c r="U95" t="s">
        <v>2513</v>
      </c>
      <c r="V95">
        <v>37215</v>
      </c>
    </row>
    <row r="96" spans="1:22" x14ac:dyDescent="0.3">
      <c r="A96">
        <v>95</v>
      </c>
      <c r="B96" t="s">
        <v>2083</v>
      </c>
      <c r="C96" t="s">
        <v>1143</v>
      </c>
      <c r="D96" t="s">
        <v>2027</v>
      </c>
      <c r="E96">
        <v>600446287</v>
      </c>
      <c r="F96" t="s">
        <v>1109</v>
      </c>
      <c r="G96">
        <v>502720893</v>
      </c>
      <c r="H96" t="s">
        <v>2028</v>
      </c>
      <c r="I96" t="s">
        <v>2029</v>
      </c>
      <c r="J96" t="s">
        <v>2514</v>
      </c>
      <c r="K96">
        <f t="shared" si="4"/>
        <v>5</v>
      </c>
      <c r="L96">
        <f t="shared" si="5"/>
        <v>7386</v>
      </c>
      <c r="M96" t="s">
        <v>2026</v>
      </c>
      <c r="N96" t="s">
        <v>2515</v>
      </c>
      <c r="O96" t="s">
        <v>2024</v>
      </c>
      <c r="P96" t="s">
        <v>2025</v>
      </c>
      <c r="Q96" t="s">
        <v>2023</v>
      </c>
      <c r="R96" t="s">
        <v>11</v>
      </c>
      <c r="S96" t="s">
        <v>2516</v>
      </c>
      <c r="T96" t="s">
        <v>2517</v>
      </c>
      <c r="U96" t="s">
        <v>2518</v>
      </c>
      <c r="V96">
        <v>41857</v>
      </c>
    </row>
    <row r="97" spans="1:22" x14ac:dyDescent="0.3">
      <c r="A97">
        <v>96</v>
      </c>
      <c r="B97" t="s">
        <v>2083</v>
      </c>
      <c r="C97" t="s">
        <v>976</v>
      </c>
      <c r="D97" t="s">
        <v>975</v>
      </c>
      <c r="E97">
        <v>600959414</v>
      </c>
      <c r="F97" t="s">
        <v>2236</v>
      </c>
      <c r="H97" t="s">
        <v>977</v>
      </c>
      <c r="I97" t="s">
        <v>978</v>
      </c>
      <c r="J97">
        <v>6905</v>
      </c>
      <c r="K97">
        <f t="shared" si="4"/>
        <v>4</v>
      </c>
      <c r="L97">
        <f t="shared" si="5"/>
        <v>6905</v>
      </c>
      <c r="M97" t="s">
        <v>974</v>
      </c>
      <c r="N97" t="s">
        <v>2519</v>
      </c>
      <c r="O97" t="s">
        <v>972</v>
      </c>
      <c r="P97" t="s">
        <v>973</v>
      </c>
      <c r="Q97" t="s">
        <v>971</v>
      </c>
      <c r="R97" t="s">
        <v>99</v>
      </c>
      <c r="S97" t="s">
        <v>2520</v>
      </c>
      <c r="T97" t="s">
        <v>2521</v>
      </c>
      <c r="U97" t="s">
        <v>2522</v>
      </c>
      <c r="V97">
        <v>41157</v>
      </c>
    </row>
    <row r="98" spans="1:22" x14ac:dyDescent="0.3">
      <c r="A98">
        <v>97</v>
      </c>
      <c r="B98" t="s">
        <v>2083</v>
      </c>
      <c r="C98" t="s">
        <v>976</v>
      </c>
      <c r="D98" t="s">
        <v>975</v>
      </c>
      <c r="E98">
        <v>600959414</v>
      </c>
      <c r="F98" t="s">
        <v>2236</v>
      </c>
      <c r="H98" t="s">
        <v>977</v>
      </c>
      <c r="I98" t="s">
        <v>978</v>
      </c>
      <c r="J98">
        <v>5307</v>
      </c>
      <c r="K98">
        <f t="shared" si="4"/>
        <v>4</v>
      </c>
      <c r="L98">
        <f t="shared" si="5"/>
        <v>5307</v>
      </c>
      <c r="M98" t="s">
        <v>1944</v>
      </c>
      <c r="N98" t="s">
        <v>2519</v>
      </c>
      <c r="O98" t="s">
        <v>1943</v>
      </c>
      <c r="P98">
        <v>42400</v>
      </c>
      <c r="Q98" t="s">
        <v>1942</v>
      </c>
      <c r="R98" t="s">
        <v>83</v>
      </c>
      <c r="S98" t="s">
        <v>2523</v>
      </c>
      <c r="T98" t="s">
        <v>2524</v>
      </c>
      <c r="U98" t="s">
        <v>2525</v>
      </c>
      <c r="V98">
        <v>38323</v>
      </c>
    </row>
    <row r="99" spans="1:22" x14ac:dyDescent="0.3">
      <c r="A99">
        <v>98</v>
      </c>
      <c r="B99" t="s">
        <v>2083</v>
      </c>
      <c r="C99" t="s">
        <v>2526</v>
      </c>
      <c r="D99" t="s">
        <v>356</v>
      </c>
      <c r="E99">
        <v>502343997</v>
      </c>
      <c r="F99" t="s">
        <v>236</v>
      </c>
      <c r="G99">
        <v>505057576</v>
      </c>
      <c r="H99" t="s">
        <v>237</v>
      </c>
      <c r="I99" t="s">
        <v>238</v>
      </c>
      <c r="J99" t="s">
        <v>2527</v>
      </c>
      <c r="K99">
        <f t="shared" si="4"/>
        <v>5</v>
      </c>
      <c r="L99">
        <f t="shared" si="5"/>
        <v>7439</v>
      </c>
      <c r="M99" t="s">
        <v>2528</v>
      </c>
      <c r="N99" t="s">
        <v>2529</v>
      </c>
      <c r="O99" t="s">
        <v>2530</v>
      </c>
      <c r="P99" t="s">
        <v>2531</v>
      </c>
      <c r="Q99" t="s">
        <v>2532</v>
      </c>
      <c r="R99" t="s">
        <v>83</v>
      </c>
      <c r="S99" t="s">
        <v>2533</v>
      </c>
      <c r="T99" t="s">
        <v>2534</v>
      </c>
      <c r="U99" t="s">
        <v>1929</v>
      </c>
      <c r="V99">
        <v>41948</v>
      </c>
    </row>
    <row r="100" spans="1:22" x14ac:dyDescent="0.3">
      <c r="A100">
        <v>99</v>
      </c>
      <c r="B100" t="s">
        <v>2049</v>
      </c>
      <c r="C100" t="s">
        <v>633</v>
      </c>
      <c r="D100" t="s">
        <v>632</v>
      </c>
      <c r="E100">
        <v>519503088</v>
      </c>
      <c r="F100" t="s">
        <v>122</v>
      </c>
      <c r="G100">
        <v>519503089</v>
      </c>
      <c r="H100" t="s">
        <v>634</v>
      </c>
      <c r="J100">
        <v>6385</v>
      </c>
      <c r="K100">
        <f t="shared" si="4"/>
        <v>4</v>
      </c>
      <c r="L100">
        <f t="shared" si="5"/>
        <v>6385</v>
      </c>
      <c r="M100" t="s">
        <v>631</v>
      </c>
      <c r="N100" t="s">
        <v>2535</v>
      </c>
      <c r="O100" t="s">
        <v>630</v>
      </c>
      <c r="P100">
        <v>63200</v>
      </c>
      <c r="Q100" t="s">
        <v>624</v>
      </c>
      <c r="R100" t="s">
        <v>255</v>
      </c>
      <c r="S100" t="s">
        <v>2536</v>
      </c>
      <c r="T100" t="s">
        <v>2537</v>
      </c>
      <c r="U100" t="s">
        <v>2538</v>
      </c>
      <c r="V100">
        <v>37131</v>
      </c>
    </row>
    <row r="101" spans="1:22" x14ac:dyDescent="0.3">
      <c r="A101">
        <v>100</v>
      </c>
      <c r="B101" t="s">
        <v>2083</v>
      </c>
      <c r="C101" t="s">
        <v>1116</v>
      </c>
      <c r="D101" t="s">
        <v>440</v>
      </c>
      <c r="E101" t="s">
        <v>1119</v>
      </c>
      <c r="F101" t="s">
        <v>2539</v>
      </c>
      <c r="G101">
        <v>782970171</v>
      </c>
      <c r="H101" t="s">
        <v>1117</v>
      </c>
      <c r="J101">
        <v>6421</v>
      </c>
      <c r="K101">
        <f t="shared" si="4"/>
        <v>4</v>
      </c>
      <c r="L101">
        <f t="shared" si="5"/>
        <v>6421</v>
      </c>
      <c r="M101" t="s">
        <v>1115</v>
      </c>
      <c r="N101" t="s">
        <v>2540</v>
      </c>
      <c r="O101" t="s">
        <v>1114</v>
      </c>
      <c r="P101">
        <v>55200</v>
      </c>
      <c r="Q101" t="s">
        <v>1113</v>
      </c>
      <c r="R101" t="s">
        <v>71</v>
      </c>
      <c r="S101" t="s">
        <v>1118</v>
      </c>
      <c r="T101" t="s">
        <v>2541</v>
      </c>
      <c r="U101" t="s">
        <v>2542</v>
      </c>
      <c r="V101">
        <v>40156</v>
      </c>
    </row>
    <row r="102" spans="1:22" x14ac:dyDescent="0.3">
      <c r="A102">
        <v>101</v>
      </c>
      <c r="B102" t="s">
        <v>2049</v>
      </c>
      <c r="C102" t="s">
        <v>315</v>
      </c>
      <c r="D102" t="s">
        <v>244</v>
      </c>
      <c r="E102" t="s">
        <v>2543</v>
      </c>
      <c r="F102" t="s">
        <v>288</v>
      </c>
      <c r="G102">
        <v>519502401</v>
      </c>
      <c r="H102" t="s">
        <v>316</v>
      </c>
      <c r="J102" t="s">
        <v>2544</v>
      </c>
      <c r="K102">
        <f t="shared" si="4"/>
        <v>5</v>
      </c>
      <c r="L102">
        <f t="shared" si="5"/>
        <v>7648</v>
      </c>
      <c r="M102" t="s">
        <v>2545</v>
      </c>
      <c r="N102" t="s">
        <v>2546</v>
      </c>
      <c r="O102" t="s">
        <v>313</v>
      </c>
      <c r="P102" t="s">
        <v>314</v>
      </c>
      <c r="Q102" t="s">
        <v>312</v>
      </c>
      <c r="R102" t="s">
        <v>255</v>
      </c>
      <c r="S102" t="s">
        <v>2547</v>
      </c>
      <c r="T102" t="s">
        <v>2548</v>
      </c>
      <c r="U102" t="s">
        <v>1929</v>
      </c>
      <c r="V102">
        <v>42390</v>
      </c>
    </row>
    <row r="103" spans="1:22" x14ac:dyDescent="0.3">
      <c r="A103">
        <v>102</v>
      </c>
      <c r="B103" t="s">
        <v>2049</v>
      </c>
      <c r="C103" t="s">
        <v>315</v>
      </c>
      <c r="D103" t="s">
        <v>244</v>
      </c>
      <c r="E103" t="s">
        <v>2543</v>
      </c>
      <c r="F103" t="s">
        <v>288</v>
      </c>
      <c r="G103">
        <v>519502401</v>
      </c>
      <c r="H103" t="s">
        <v>316</v>
      </c>
      <c r="J103" t="s">
        <v>2549</v>
      </c>
      <c r="K103">
        <f t="shared" si="4"/>
        <v>4</v>
      </c>
      <c r="L103">
        <f t="shared" si="5"/>
        <v>5166</v>
      </c>
      <c r="M103" t="s">
        <v>2550</v>
      </c>
      <c r="N103" t="s">
        <v>2546</v>
      </c>
      <c r="O103" t="s">
        <v>2551</v>
      </c>
      <c r="P103">
        <v>64600</v>
      </c>
      <c r="Q103" t="s">
        <v>2552</v>
      </c>
      <c r="R103" t="s">
        <v>255</v>
      </c>
      <c r="S103" t="s">
        <v>2553</v>
      </c>
      <c r="T103" t="s">
        <v>2554</v>
      </c>
      <c r="U103" t="s">
        <v>2555</v>
      </c>
      <c r="V103">
        <v>38133</v>
      </c>
    </row>
    <row r="104" spans="1:22" x14ac:dyDescent="0.3">
      <c r="A104">
        <v>103</v>
      </c>
      <c r="B104" t="s">
        <v>2049</v>
      </c>
      <c r="C104" t="s">
        <v>1846</v>
      </c>
      <c r="D104" t="s">
        <v>115</v>
      </c>
      <c r="E104">
        <v>519502874</v>
      </c>
      <c r="F104" t="s">
        <v>1549</v>
      </c>
      <c r="G104">
        <v>519502879</v>
      </c>
      <c r="H104" t="s">
        <v>1847</v>
      </c>
      <c r="J104" t="s">
        <v>2556</v>
      </c>
      <c r="K104">
        <f t="shared" si="4"/>
        <v>5</v>
      </c>
      <c r="L104">
        <f t="shared" si="5"/>
        <v>8034</v>
      </c>
      <c r="M104" t="s">
        <v>1845</v>
      </c>
      <c r="N104" t="s">
        <v>2557</v>
      </c>
      <c r="O104" t="s">
        <v>1843</v>
      </c>
      <c r="P104" t="s">
        <v>1844</v>
      </c>
      <c r="Q104" t="s">
        <v>1842</v>
      </c>
      <c r="R104" t="s">
        <v>99</v>
      </c>
      <c r="S104" t="s">
        <v>2558</v>
      </c>
      <c r="T104" t="s">
        <v>2052</v>
      </c>
      <c r="U104" t="s">
        <v>2052</v>
      </c>
      <c r="V104">
        <v>43062</v>
      </c>
    </row>
    <row r="105" spans="1:22" x14ac:dyDescent="0.3">
      <c r="A105">
        <v>104</v>
      </c>
      <c r="B105" t="s">
        <v>2083</v>
      </c>
      <c r="C105" t="s">
        <v>2559</v>
      </c>
      <c r="D105" t="s">
        <v>569</v>
      </c>
      <c r="E105">
        <v>600897887</v>
      </c>
      <c r="F105" t="s">
        <v>2560</v>
      </c>
      <c r="G105">
        <v>507801427</v>
      </c>
      <c r="H105" t="s">
        <v>2561</v>
      </c>
      <c r="I105" t="s">
        <v>2562</v>
      </c>
      <c r="J105" t="s">
        <v>2563</v>
      </c>
      <c r="K105">
        <f t="shared" si="4"/>
        <v>5</v>
      </c>
      <c r="L105">
        <f t="shared" si="5"/>
        <v>7544</v>
      </c>
      <c r="M105" t="s">
        <v>2564</v>
      </c>
      <c r="N105" t="s">
        <v>2565</v>
      </c>
      <c r="O105" t="s">
        <v>2566</v>
      </c>
      <c r="P105" t="s">
        <v>2567</v>
      </c>
      <c r="Q105" t="s">
        <v>763</v>
      </c>
      <c r="R105" t="s">
        <v>255</v>
      </c>
      <c r="S105" t="s">
        <v>2568</v>
      </c>
      <c r="T105" t="s">
        <v>2569</v>
      </c>
      <c r="U105" t="s">
        <v>1929</v>
      </c>
      <c r="V105">
        <v>42124</v>
      </c>
    </row>
    <row r="106" spans="1:22" x14ac:dyDescent="0.3">
      <c r="A106">
        <v>105</v>
      </c>
      <c r="B106" t="s">
        <v>2083</v>
      </c>
      <c r="C106" t="s">
        <v>2570</v>
      </c>
      <c r="D106" t="s">
        <v>2571</v>
      </c>
      <c r="E106">
        <v>519509788</v>
      </c>
      <c r="F106" t="s">
        <v>322</v>
      </c>
      <c r="G106">
        <v>519509787</v>
      </c>
      <c r="H106" t="s">
        <v>2572</v>
      </c>
      <c r="I106" t="s">
        <v>2573</v>
      </c>
      <c r="J106" t="s">
        <v>2574</v>
      </c>
      <c r="K106">
        <f t="shared" si="4"/>
        <v>5</v>
      </c>
      <c r="L106">
        <f t="shared" si="5"/>
        <v>6741</v>
      </c>
      <c r="M106" t="s">
        <v>2575</v>
      </c>
      <c r="N106" t="s">
        <v>2576</v>
      </c>
      <c r="O106" t="s">
        <v>2577</v>
      </c>
      <c r="P106">
        <v>56120</v>
      </c>
      <c r="Q106" t="s">
        <v>2578</v>
      </c>
      <c r="R106" t="s">
        <v>71</v>
      </c>
      <c r="S106" t="s">
        <v>2579</v>
      </c>
      <c r="T106" t="s">
        <v>2580</v>
      </c>
      <c r="U106" t="s">
        <v>2581</v>
      </c>
      <c r="V106">
        <v>38329</v>
      </c>
    </row>
    <row r="107" spans="1:22" x14ac:dyDescent="0.3">
      <c r="A107">
        <v>106</v>
      </c>
      <c r="B107" t="s">
        <v>2083</v>
      </c>
      <c r="C107" t="s">
        <v>2582</v>
      </c>
      <c r="D107" t="s">
        <v>212</v>
      </c>
      <c r="E107">
        <v>501468111</v>
      </c>
      <c r="F107" t="s">
        <v>166</v>
      </c>
      <c r="G107">
        <v>519509925</v>
      </c>
      <c r="H107" t="s">
        <v>2583</v>
      </c>
      <c r="I107" t="s">
        <v>2584</v>
      </c>
      <c r="J107" t="s">
        <v>2585</v>
      </c>
      <c r="K107">
        <f t="shared" si="4"/>
        <v>5</v>
      </c>
      <c r="L107">
        <f t="shared" si="5"/>
        <v>8097</v>
      </c>
      <c r="M107" t="s">
        <v>2586</v>
      </c>
      <c r="N107" t="s">
        <v>2587</v>
      </c>
      <c r="O107" t="s">
        <v>2588</v>
      </c>
      <c r="P107" t="s">
        <v>2589</v>
      </c>
      <c r="Q107" t="s">
        <v>1275</v>
      </c>
      <c r="R107" t="s">
        <v>255</v>
      </c>
      <c r="S107" t="s">
        <v>2590</v>
      </c>
      <c r="V107">
        <v>43159</v>
      </c>
    </row>
    <row r="108" spans="1:22" x14ac:dyDescent="0.3">
      <c r="A108">
        <v>107</v>
      </c>
      <c r="B108" t="s">
        <v>2083</v>
      </c>
      <c r="C108" t="s">
        <v>2591</v>
      </c>
      <c r="D108" t="s">
        <v>356</v>
      </c>
      <c r="E108">
        <v>519502717</v>
      </c>
      <c r="F108" t="s">
        <v>288</v>
      </c>
      <c r="H108" t="s">
        <v>2592</v>
      </c>
      <c r="J108" t="s">
        <v>2593</v>
      </c>
      <c r="K108">
        <f t="shared" si="4"/>
        <v>5</v>
      </c>
      <c r="L108">
        <f t="shared" si="5"/>
        <v>8223</v>
      </c>
      <c r="M108" t="s">
        <v>2594</v>
      </c>
      <c r="N108" t="s">
        <v>2595</v>
      </c>
      <c r="O108" t="s">
        <v>2596</v>
      </c>
      <c r="P108" t="s">
        <v>2597</v>
      </c>
      <c r="Q108" t="s">
        <v>331</v>
      </c>
      <c r="R108" t="s">
        <v>83</v>
      </c>
      <c r="S108" t="s">
        <v>2598</v>
      </c>
      <c r="V108">
        <v>43418</v>
      </c>
    </row>
    <row r="109" spans="1:22" x14ac:dyDescent="0.3">
      <c r="A109">
        <v>108</v>
      </c>
      <c r="B109" t="s">
        <v>2049</v>
      </c>
      <c r="C109" t="s">
        <v>1338</v>
      </c>
      <c r="D109" t="s">
        <v>204</v>
      </c>
      <c r="E109">
        <v>519502135</v>
      </c>
      <c r="F109" t="s">
        <v>2264</v>
      </c>
      <c r="G109">
        <v>519502126</v>
      </c>
      <c r="H109" t="s">
        <v>1340</v>
      </c>
      <c r="I109" t="s">
        <v>1339</v>
      </c>
      <c r="J109">
        <v>5761</v>
      </c>
      <c r="K109">
        <f t="shared" si="4"/>
        <v>4</v>
      </c>
      <c r="L109">
        <f t="shared" si="5"/>
        <v>5761</v>
      </c>
      <c r="M109" t="s">
        <v>2599</v>
      </c>
      <c r="N109" t="s">
        <v>2600</v>
      </c>
      <c r="O109" t="s">
        <v>2601</v>
      </c>
      <c r="P109">
        <v>6500</v>
      </c>
      <c r="Q109" t="s">
        <v>1007</v>
      </c>
      <c r="R109" t="s">
        <v>90</v>
      </c>
      <c r="S109" t="s">
        <v>2602</v>
      </c>
      <c r="T109" t="s">
        <v>2603</v>
      </c>
      <c r="U109" t="s">
        <v>2604</v>
      </c>
      <c r="V109">
        <v>38960</v>
      </c>
    </row>
    <row r="110" spans="1:22" x14ac:dyDescent="0.3">
      <c r="A110">
        <v>109</v>
      </c>
      <c r="B110" t="s">
        <v>2049</v>
      </c>
      <c r="C110" t="s">
        <v>1338</v>
      </c>
      <c r="D110" t="s">
        <v>204</v>
      </c>
      <c r="E110">
        <v>519502135</v>
      </c>
      <c r="F110" t="s">
        <v>2264</v>
      </c>
      <c r="G110">
        <v>519502126</v>
      </c>
      <c r="H110" t="s">
        <v>1339</v>
      </c>
      <c r="I110" t="s">
        <v>1340</v>
      </c>
      <c r="J110" t="s">
        <v>2605</v>
      </c>
      <c r="K110">
        <f t="shared" si="4"/>
        <v>5</v>
      </c>
      <c r="L110">
        <f t="shared" si="5"/>
        <v>6976</v>
      </c>
      <c r="M110" t="s">
        <v>2606</v>
      </c>
      <c r="N110" t="s">
        <v>2607</v>
      </c>
      <c r="O110" t="s">
        <v>2608</v>
      </c>
      <c r="P110" t="s">
        <v>2609</v>
      </c>
      <c r="Q110" t="s">
        <v>2610</v>
      </c>
      <c r="R110" t="s">
        <v>90</v>
      </c>
      <c r="S110" t="s">
        <v>2611</v>
      </c>
      <c r="T110" t="s">
        <v>2612</v>
      </c>
      <c r="U110" t="s">
        <v>2613</v>
      </c>
      <c r="V110">
        <v>41243</v>
      </c>
    </row>
    <row r="111" spans="1:22" x14ac:dyDescent="0.3">
      <c r="A111">
        <v>110</v>
      </c>
      <c r="B111" t="s">
        <v>2049</v>
      </c>
      <c r="C111" t="s">
        <v>1338</v>
      </c>
      <c r="D111" t="s">
        <v>204</v>
      </c>
      <c r="E111">
        <v>519502135</v>
      </c>
      <c r="F111" t="s">
        <v>2264</v>
      </c>
      <c r="G111">
        <v>519502126</v>
      </c>
      <c r="H111" t="s">
        <v>1339</v>
      </c>
      <c r="I111" t="s">
        <v>1340</v>
      </c>
      <c r="J111">
        <v>5975</v>
      </c>
      <c r="K111">
        <f t="shared" si="4"/>
        <v>4</v>
      </c>
      <c r="L111">
        <f t="shared" si="5"/>
        <v>5975</v>
      </c>
      <c r="M111" t="s">
        <v>1337</v>
      </c>
      <c r="N111" t="s">
        <v>2607</v>
      </c>
      <c r="O111" t="s">
        <v>1335</v>
      </c>
      <c r="P111" t="s">
        <v>2614</v>
      </c>
      <c r="Q111" t="s">
        <v>1334</v>
      </c>
      <c r="R111" t="s">
        <v>90</v>
      </c>
      <c r="S111" t="s">
        <v>2615</v>
      </c>
      <c r="T111" t="s">
        <v>2616</v>
      </c>
      <c r="U111" t="s">
        <v>2617</v>
      </c>
      <c r="V111">
        <v>39394</v>
      </c>
    </row>
    <row r="112" spans="1:22" x14ac:dyDescent="0.3">
      <c r="A112">
        <v>111</v>
      </c>
      <c r="B112" t="s">
        <v>2049</v>
      </c>
      <c r="C112" t="s">
        <v>2618</v>
      </c>
      <c r="D112" t="s">
        <v>108</v>
      </c>
      <c r="E112">
        <v>509689181</v>
      </c>
      <c r="F112" t="s">
        <v>2619</v>
      </c>
      <c r="H112" t="s">
        <v>309</v>
      </c>
      <c r="J112">
        <v>7568</v>
      </c>
      <c r="K112">
        <f t="shared" si="4"/>
        <v>4</v>
      </c>
      <c r="L112">
        <f t="shared" si="5"/>
        <v>7568</v>
      </c>
      <c r="M112" t="s">
        <v>308</v>
      </c>
      <c r="N112" t="s">
        <v>2620</v>
      </c>
      <c r="O112" t="s">
        <v>306</v>
      </c>
      <c r="P112" t="s">
        <v>307</v>
      </c>
      <c r="Q112" t="s">
        <v>305</v>
      </c>
      <c r="R112" t="s">
        <v>83</v>
      </c>
      <c r="S112" t="s">
        <v>310</v>
      </c>
      <c r="T112" t="s">
        <v>2621</v>
      </c>
      <c r="U112" t="s">
        <v>1929</v>
      </c>
      <c r="V112">
        <v>42187</v>
      </c>
    </row>
    <row r="113" spans="1:22" x14ac:dyDescent="0.3">
      <c r="A113">
        <v>112</v>
      </c>
      <c r="B113" t="s">
        <v>2049</v>
      </c>
      <c r="C113" t="s">
        <v>1873</v>
      </c>
      <c r="D113" t="s">
        <v>1229</v>
      </c>
      <c r="E113">
        <v>606722486</v>
      </c>
      <c r="F113" t="s">
        <v>2622</v>
      </c>
      <c r="G113">
        <v>600266985</v>
      </c>
      <c r="H113" t="s">
        <v>2623</v>
      </c>
      <c r="I113" t="s">
        <v>2624</v>
      </c>
      <c r="J113">
        <v>5054</v>
      </c>
      <c r="K113">
        <f t="shared" si="4"/>
        <v>4</v>
      </c>
      <c r="L113">
        <f t="shared" si="5"/>
        <v>5054</v>
      </c>
      <c r="M113" t="s">
        <v>2625</v>
      </c>
      <c r="N113" t="s">
        <v>2626</v>
      </c>
      <c r="O113" t="s">
        <v>2627</v>
      </c>
      <c r="P113">
        <v>56120</v>
      </c>
      <c r="Q113" t="s">
        <v>2578</v>
      </c>
      <c r="R113" t="s">
        <v>71</v>
      </c>
      <c r="S113" t="s">
        <v>2628</v>
      </c>
      <c r="T113" t="s">
        <v>2629</v>
      </c>
      <c r="U113" t="s">
        <v>2630</v>
      </c>
      <c r="V113">
        <v>37945</v>
      </c>
    </row>
    <row r="114" spans="1:22" x14ac:dyDescent="0.3">
      <c r="A114">
        <v>113</v>
      </c>
      <c r="B114" t="s">
        <v>2049</v>
      </c>
      <c r="C114" t="s">
        <v>1873</v>
      </c>
      <c r="D114" t="s">
        <v>1229</v>
      </c>
      <c r="E114">
        <v>606722486</v>
      </c>
      <c r="F114" t="s">
        <v>2622</v>
      </c>
      <c r="G114">
        <v>600266985</v>
      </c>
      <c r="H114" t="s">
        <v>1874</v>
      </c>
      <c r="I114" t="s">
        <v>1875</v>
      </c>
      <c r="J114">
        <v>6047</v>
      </c>
      <c r="K114">
        <f t="shared" si="4"/>
        <v>4</v>
      </c>
      <c r="L114">
        <f t="shared" si="5"/>
        <v>6047</v>
      </c>
      <c r="M114" t="s">
        <v>1872</v>
      </c>
      <c r="N114" t="s">
        <v>2631</v>
      </c>
      <c r="O114" t="s">
        <v>1871</v>
      </c>
      <c r="P114">
        <v>56100</v>
      </c>
      <c r="Q114" t="s">
        <v>1870</v>
      </c>
      <c r="R114" t="s">
        <v>71</v>
      </c>
      <c r="S114" t="s">
        <v>2632</v>
      </c>
      <c r="T114" t="s">
        <v>2633</v>
      </c>
      <c r="U114" t="s">
        <v>2634</v>
      </c>
      <c r="V114">
        <v>39522</v>
      </c>
    </row>
    <row r="115" spans="1:22" x14ac:dyDescent="0.3">
      <c r="A115">
        <v>114</v>
      </c>
      <c r="B115" t="s">
        <v>2083</v>
      </c>
      <c r="C115" t="s">
        <v>57</v>
      </c>
      <c r="D115" t="s">
        <v>56</v>
      </c>
      <c r="E115">
        <v>608674655</v>
      </c>
      <c r="F115" t="s">
        <v>672</v>
      </c>
      <c r="H115" t="s">
        <v>58</v>
      </c>
      <c r="J115">
        <v>5474</v>
      </c>
      <c r="K115">
        <f t="shared" si="4"/>
        <v>4</v>
      </c>
      <c r="L115">
        <f t="shared" si="5"/>
        <v>5474</v>
      </c>
      <c r="M115" t="s">
        <v>55</v>
      </c>
      <c r="N115" t="s">
        <v>2635</v>
      </c>
      <c r="O115" t="s">
        <v>54</v>
      </c>
      <c r="P115">
        <v>78200</v>
      </c>
      <c r="Q115" t="s">
        <v>53</v>
      </c>
      <c r="R115" t="s">
        <v>27</v>
      </c>
      <c r="S115" t="s">
        <v>2636</v>
      </c>
      <c r="T115" t="s">
        <v>2637</v>
      </c>
      <c r="U115" t="s">
        <v>2638</v>
      </c>
      <c r="V115">
        <v>38692</v>
      </c>
    </row>
    <row r="116" spans="1:22" x14ac:dyDescent="0.3">
      <c r="A116">
        <v>115</v>
      </c>
      <c r="B116" t="s">
        <v>2083</v>
      </c>
      <c r="C116" t="s">
        <v>57</v>
      </c>
      <c r="D116" t="s">
        <v>56</v>
      </c>
      <c r="E116">
        <v>608674655</v>
      </c>
      <c r="F116" t="s">
        <v>672</v>
      </c>
      <c r="H116" t="s">
        <v>58</v>
      </c>
      <c r="J116">
        <v>6183</v>
      </c>
      <c r="K116">
        <f t="shared" si="4"/>
        <v>4</v>
      </c>
      <c r="L116">
        <f t="shared" si="5"/>
        <v>6183</v>
      </c>
      <c r="M116" t="s">
        <v>1632</v>
      </c>
      <c r="N116" t="s">
        <v>2635</v>
      </c>
      <c r="O116" t="s">
        <v>1631</v>
      </c>
      <c r="P116">
        <v>78300</v>
      </c>
      <c r="Q116" t="s">
        <v>1630</v>
      </c>
      <c r="R116" t="s">
        <v>27</v>
      </c>
      <c r="S116" t="s">
        <v>2639</v>
      </c>
      <c r="T116" t="s">
        <v>2640</v>
      </c>
      <c r="U116" t="s">
        <v>2641</v>
      </c>
      <c r="V116">
        <v>39652</v>
      </c>
    </row>
    <row r="117" spans="1:22" x14ac:dyDescent="0.3">
      <c r="A117">
        <v>116</v>
      </c>
      <c r="B117" t="s">
        <v>2049</v>
      </c>
      <c r="C117" t="s">
        <v>648</v>
      </c>
      <c r="D117" t="s">
        <v>334</v>
      </c>
      <c r="E117">
        <v>601769780</v>
      </c>
      <c r="F117" t="s">
        <v>607</v>
      </c>
      <c r="H117" t="s">
        <v>649</v>
      </c>
      <c r="J117">
        <v>6001</v>
      </c>
      <c r="K117">
        <f t="shared" si="4"/>
        <v>4</v>
      </c>
      <c r="L117">
        <f t="shared" si="5"/>
        <v>6001</v>
      </c>
      <c r="M117" t="s">
        <v>647</v>
      </c>
      <c r="N117" t="s">
        <v>2642</v>
      </c>
      <c r="O117" t="s">
        <v>646</v>
      </c>
      <c r="P117">
        <v>59400</v>
      </c>
      <c r="Q117" t="s">
        <v>645</v>
      </c>
      <c r="R117" t="s">
        <v>71</v>
      </c>
      <c r="S117" t="s">
        <v>650</v>
      </c>
      <c r="T117" t="s">
        <v>2643</v>
      </c>
      <c r="U117" t="s">
        <v>2644</v>
      </c>
      <c r="V117">
        <v>39415</v>
      </c>
    </row>
    <row r="118" spans="1:22" x14ac:dyDescent="0.3">
      <c r="A118">
        <v>117</v>
      </c>
      <c r="B118" t="s">
        <v>2049</v>
      </c>
      <c r="C118" t="s">
        <v>648</v>
      </c>
      <c r="D118" t="s">
        <v>334</v>
      </c>
      <c r="E118">
        <v>601769780</v>
      </c>
      <c r="F118" t="s">
        <v>607</v>
      </c>
      <c r="H118" t="s">
        <v>873</v>
      </c>
      <c r="J118">
        <v>6721</v>
      </c>
      <c r="K118">
        <f t="shared" si="4"/>
        <v>4</v>
      </c>
      <c r="L118">
        <f t="shared" si="5"/>
        <v>6721</v>
      </c>
      <c r="M118" t="s">
        <v>872</v>
      </c>
      <c r="N118" t="s">
        <v>2642</v>
      </c>
      <c r="O118" t="s">
        <v>871</v>
      </c>
      <c r="P118">
        <v>59220</v>
      </c>
      <c r="Q118" t="s">
        <v>870</v>
      </c>
      <c r="R118" t="s">
        <v>71</v>
      </c>
      <c r="S118" t="s">
        <v>874</v>
      </c>
      <c r="T118">
        <v>519509795</v>
      </c>
      <c r="U118" t="s">
        <v>1929</v>
      </c>
      <c r="V118">
        <v>40738</v>
      </c>
    </row>
    <row r="119" spans="1:22" x14ac:dyDescent="0.3">
      <c r="A119">
        <v>118</v>
      </c>
      <c r="B119" t="s">
        <v>2049</v>
      </c>
      <c r="C119" t="s">
        <v>648</v>
      </c>
      <c r="D119" t="s">
        <v>334</v>
      </c>
      <c r="E119">
        <v>601769780</v>
      </c>
      <c r="F119" t="s">
        <v>607</v>
      </c>
      <c r="H119" t="s">
        <v>873</v>
      </c>
      <c r="J119">
        <v>6289</v>
      </c>
      <c r="K119">
        <f t="shared" si="4"/>
        <v>4</v>
      </c>
      <c r="L119">
        <f t="shared" si="5"/>
        <v>6289</v>
      </c>
      <c r="M119" t="s">
        <v>1529</v>
      </c>
      <c r="N119" t="s">
        <v>2642</v>
      </c>
      <c r="O119" t="s">
        <v>1528</v>
      </c>
      <c r="P119">
        <v>55300</v>
      </c>
      <c r="Q119" t="s">
        <v>1527</v>
      </c>
      <c r="R119" t="s">
        <v>71</v>
      </c>
      <c r="S119" t="s">
        <v>1530</v>
      </c>
      <c r="T119" t="s">
        <v>2645</v>
      </c>
      <c r="U119" t="s">
        <v>2645</v>
      </c>
      <c r="V119">
        <v>39891</v>
      </c>
    </row>
    <row r="120" spans="1:22" x14ac:dyDescent="0.3">
      <c r="A120">
        <v>119</v>
      </c>
      <c r="B120" t="s">
        <v>2083</v>
      </c>
      <c r="C120" t="s">
        <v>458</v>
      </c>
      <c r="D120" t="s">
        <v>457</v>
      </c>
      <c r="E120">
        <v>519502887</v>
      </c>
      <c r="F120" t="s">
        <v>2406</v>
      </c>
      <c r="G120">
        <v>519502886</v>
      </c>
      <c r="H120" t="s">
        <v>459</v>
      </c>
      <c r="J120">
        <v>6336</v>
      </c>
      <c r="K120">
        <f t="shared" si="4"/>
        <v>4</v>
      </c>
      <c r="L120">
        <f t="shared" si="5"/>
        <v>6336</v>
      </c>
      <c r="M120" t="s">
        <v>456</v>
      </c>
      <c r="N120" t="s">
        <v>2646</v>
      </c>
      <c r="O120" t="s">
        <v>455</v>
      </c>
      <c r="P120">
        <v>48340</v>
      </c>
      <c r="Q120" t="s">
        <v>454</v>
      </c>
      <c r="R120" t="s">
        <v>159</v>
      </c>
      <c r="S120" t="s">
        <v>460</v>
      </c>
      <c r="T120" t="s">
        <v>2647</v>
      </c>
      <c r="U120" t="s">
        <v>2648</v>
      </c>
      <c r="V120">
        <v>39911</v>
      </c>
    </row>
    <row r="121" spans="1:22" x14ac:dyDescent="0.3">
      <c r="A121">
        <v>120</v>
      </c>
      <c r="B121" t="s">
        <v>2083</v>
      </c>
      <c r="C121" t="s">
        <v>458</v>
      </c>
      <c r="D121" t="s">
        <v>457</v>
      </c>
      <c r="E121">
        <v>519502887</v>
      </c>
      <c r="F121" t="s">
        <v>2406</v>
      </c>
      <c r="G121">
        <v>519502886</v>
      </c>
      <c r="H121" t="s">
        <v>459</v>
      </c>
      <c r="J121" t="s">
        <v>2649</v>
      </c>
      <c r="K121">
        <f t="shared" si="4"/>
        <v>4</v>
      </c>
      <c r="L121">
        <f t="shared" si="5"/>
        <v>7050</v>
      </c>
      <c r="M121" t="s">
        <v>2650</v>
      </c>
      <c r="N121" t="s">
        <v>2646</v>
      </c>
      <c r="O121" t="s">
        <v>2651</v>
      </c>
      <c r="P121" t="s">
        <v>1926</v>
      </c>
      <c r="Q121" t="s">
        <v>1924</v>
      </c>
      <c r="R121" t="s">
        <v>71</v>
      </c>
      <c r="S121" t="s">
        <v>2652</v>
      </c>
      <c r="T121" t="s">
        <v>2653</v>
      </c>
      <c r="U121" t="s">
        <v>2654</v>
      </c>
      <c r="V121">
        <v>41570</v>
      </c>
    </row>
    <row r="122" spans="1:22" x14ac:dyDescent="0.3">
      <c r="A122">
        <v>121</v>
      </c>
      <c r="B122" t="s">
        <v>2049</v>
      </c>
      <c r="C122" t="s">
        <v>2655</v>
      </c>
      <c r="D122" t="s">
        <v>2656</v>
      </c>
      <c r="E122">
        <v>571209034</v>
      </c>
      <c r="F122" t="s">
        <v>2657</v>
      </c>
      <c r="G122">
        <v>571209033</v>
      </c>
      <c r="H122" t="s">
        <v>2658</v>
      </c>
      <c r="I122" t="s">
        <v>2659</v>
      </c>
      <c r="J122" t="s">
        <v>2380</v>
      </c>
      <c r="K122">
        <f t="shared" si="4"/>
        <v>4</v>
      </c>
    </row>
    <row r="123" spans="1:22" x14ac:dyDescent="0.3">
      <c r="A123">
        <v>122</v>
      </c>
      <c r="B123" t="s">
        <v>2049</v>
      </c>
      <c r="C123" t="s">
        <v>335</v>
      </c>
      <c r="D123" t="s">
        <v>334</v>
      </c>
      <c r="E123">
        <v>698862293</v>
      </c>
      <c r="F123" t="s">
        <v>322</v>
      </c>
      <c r="G123">
        <v>698862726</v>
      </c>
      <c r="H123" t="s">
        <v>336</v>
      </c>
      <c r="J123">
        <v>5893</v>
      </c>
      <c r="K123">
        <f t="shared" si="4"/>
        <v>4</v>
      </c>
      <c r="L123">
        <f t="shared" ref="L123:L160" si="6">(IF(K123=5,RIGHT(J123,4),J123))*1</f>
        <v>5893</v>
      </c>
      <c r="M123" t="s">
        <v>333</v>
      </c>
      <c r="N123" t="s">
        <v>2660</v>
      </c>
      <c r="O123" t="s">
        <v>332</v>
      </c>
      <c r="P123">
        <v>41303</v>
      </c>
      <c r="Q123" t="s">
        <v>331</v>
      </c>
      <c r="R123" t="s">
        <v>83</v>
      </c>
      <c r="S123" t="s">
        <v>337</v>
      </c>
      <c r="T123" t="s">
        <v>2661</v>
      </c>
      <c r="U123" t="s">
        <v>2661</v>
      </c>
      <c r="V123">
        <v>39233</v>
      </c>
    </row>
    <row r="124" spans="1:22" x14ac:dyDescent="0.3">
      <c r="A124">
        <v>123</v>
      </c>
      <c r="B124" t="s">
        <v>2083</v>
      </c>
      <c r="C124" t="s">
        <v>2662</v>
      </c>
      <c r="F124" t="s">
        <v>2052</v>
      </c>
      <c r="G124" t="s">
        <v>2663</v>
      </c>
      <c r="J124" t="s">
        <v>2664</v>
      </c>
      <c r="K124">
        <f t="shared" si="4"/>
        <v>5</v>
      </c>
      <c r="L124">
        <f t="shared" si="6"/>
        <v>7910</v>
      </c>
      <c r="M124" t="s">
        <v>2665</v>
      </c>
      <c r="N124" t="s">
        <v>2666</v>
      </c>
      <c r="O124" t="s">
        <v>2667</v>
      </c>
      <c r="P124" t="s">
        <v>2668</v>
      </c>
      <c r="Q124" t="s">
        <v>2669</v>
      </c>
      <c r="R124" t="s">
        <v>99</v>
      </c>
      <c r="S124" t="s">
        <v>2670</v>
      </c>
      <c r="U124" t="s">
        <v>1929</v>
      </c>
      <c r="V124">
        <v>42788</v>
      </c>
    </row>
    <row r="125" spans="1:22" x14ac:dyDescent="0.3">
      <c r="A125">
        <v>124</v>
      </c>
      <c r="B125" t="s">
        <v>2049</v>
      </c>
      <c r="C125" t="s">
        <v>2662</v>
      </c>
      <c r="F125" t="s">
        <v>2052</v>
      </c>
      <c r="G125" t="s">
        <v>2671</v>
      </c>
      <c r="J125">
        <v>5662</v>
      </c>
      <c r="K125">
        <f t="shared" si="4"/>
        <v>4</v>
      </c>
      <c r="L125">
        <f t="shared" si="6"/>
        <v>5662</v>
      </c>
      <c r="M125" t="s">
        <v>420</v>
      </c>
      <c r="N125" t="s">
        <v>2672</v>
      </c>
      <c r="O125" t="s">
        <v>419</v>
      </c>
      <c r="P125">
        <v>80337</v>
      </c>
      <c r="Q125" t="s">
        <v>418</v>
      </c>
      <c r="R125" t="s">
        <v>243</v>
      </c>
      <c r="S125" t="s">
        <v>2673</v>
      </c>
      <c r="T125" t="s">
        <v>2674</v>
      </c>
      <c r="U125" t="s">
        <v>2675</v>
      </c>
      <c r="V125">
        <v>38785</v>
      </c>
    </row>
    <row r="126" spans="1:22" x14ac:dyDescent="0.3">
      <c r="A126">
        <v>125</v>
      </c>
      <c r="B126" t="s">
        <v>2049</v>
      </c>
      <c r="C126" t="s">
        <v>2662</v>
      </c>
      <c r="F126" t="s">
        <v>2052</v>
      </c>
      <c r="J126" t="s">
        <v>2676</v>
      </c>
      <c r="K126">
        <f t="shared" si="4"/>
        <v>5</v>
      </c>
      <c r="L126">
        <f t="shared" si="6"/>
        <v>8050</v>
      </c>
      <c r="M126" t="s">
        <v>2677</v>
      </c>
      <c r="N126" t="s">
        <v>2678</v>
      </c>
      <c r="O126" t="s">
        <v>2679</v>
      </c>
      <c r="P126" t="s">
        <v>2680</v>
      </c>
      <c r="Q126" t="s">
        <v>2681</v>
      </c>
      <c r="R126" t="s">
        <v>99</v>
      </c>
      <c r="S126" t="s">
        <v>2682</v>
      </c>
      <c r="T126" t="s">
        <v>2683</v>
      </c>
      <c r="U126" t="s">
        <v>1929</v>
      </c>
      <c r="V126">
        <v>43027</v>
      </c>
    </row>
    <row r="127" spans="1:22" x14ac:dyDescent="0.3">
      <c r="A127">
        <v>126</v>
      </c>
      <c r="B127" t="s">
        <v>2049</v>
      </c>
      <c r="C127" t="s">
        <v>2662</v>
      </c>
      <c r="F127" t="s">
        <v>2052</v>
      </c>
      <c r="G127" t="s">
        <v>2684</v>
      </c>
      <c r="J127" t="s">
        <v>2685</v>
      </c>
      <c r="K127">
        <f t="shared" si="4"/>
        <v>5</v>
      </c>
      <c r="L127">
        <f t="shared" si="6"/>
        <v>7836</v>
      </c>
      <c r="M127" t="s">
        <v>2686</v>
      </c>
      <c r="N127" t="s">
        <v>2307</v>
      </c>
      <c r="O127" t="s">
        <v>916</v>
      </c>
      <c r="P127" t="s">
        <v>917</v>
      </c>
      <c r="Q127" t="s">
        <v>915</v>
      </c>
      <c r="R127" t="s">
        <v>71</v>
      </c>
      <c r="S127" t="s">
        <v>2687</v>
      </c>
      <c r="U127" t="s">
        <v>1929</v>
      </c>
      <c r="V127">
        <v>42705</v>
      </c>
    </row>
    <row r="128" spans="1:22" x14ac:dyDescent="0.3">
      <c r="A128">
        <v>127</v>
      </c>
      <c r="B128" t="s">
        <v>2049</v>
      </c>
      <c r="C128" t="s">
        <v>2662</v>
      </c>
      <c r="F128" t="s">
        <v>2052</v>
      </c>
      <c r="G128" t="s">
        <v>2688</v>
      </c>
      <c r="J128" t="s">
        <v>2689</v>
      </c>
      <c r="K128">
        <f t="shared" si="4"/>
        <v>5</v>
      </c>
      <c r="L128">
        <f t="shared" si="6"/>
        <v>8051</v>
      </c>
      <c r="M128" t="s">
        <v>2690</v>
      </c>
      <c r="N128" t="s">
        <v>2307</v>
      </c>
      <c r="O128" t="s">
        <v>2691</v>
      </c>
      <c r="P128" t="s">
        <v>2692</v>
      </c>
      <c r="Q128" t="s">
        <v>2693</v>
      </c>
      <c r="R128" t="s">
        <v>46</v>
      </c>
      <c r="S128" t="s">
        <v>2694</v>
      </c>
      <c r="V128">
        <v>43056</v>
      </c>
    </row>
    <row r="129" spans="1:22" x14ac:dyDescent="0.3">
      <c r="A129">
        <v>128</v>
      </c>
      <c r="B129" t="s">
        <v>2049</v>
      </c>
      <c r="C129" t="s">
        <v>2662</v>
      </c>
      <c r="F129" t="s">
        <v>2052</v>
      </c>
      <c r="G129" t="s">
        <v>2695</v>
      </c>
      <c r="J129" t="s">
        <v>2696</v>
      </c>
      <c r="K129">
        <f t="shared" si="4"/>
        <v>5</v>
      </c>
      <c r="L129">
        <f t="shared" si="6"/>
        <v>7631</v>
      </c>
      <c r="M129" t="s">
        <v>2697</v>
      </c>
      <c r="N129" t="s">
        <v>2307</v>
      </c>
      <c r="O129" t="s">
        <v>2698</v>
      </c>
      <c r="P129" t="s">
        <v>2699</v>
      </c>
      <c r="Q129" t="s">
        <v>2700</v>
      </c>
      <c r="R129" t="s">
        <v>99</v>
      </c>
      <c r="S129" t="s">
        <v>2701</v>
      </c>
      <c r="T129" t="s">
        <v>2702</v>
      </c>
      <c r="U129" t="s">
        <v>1929</v>
      </c>
      <c r="V129">
        <v>42336</v>
      </c>
    </row>
    <row r="130" spans="1:22" x14ac:dyDescent="0.3">
      <c r="A130">
        <v>129</v>
      </c>
      <c r="B130" t="s">
        <v>2049</v>
      </c>
      <c r="C130" t="s">
        <v>2662</v>
      </c>
      <c r="F130" t="s">
        <v>2052</v>
      </c>
      <c r="J130" t="s">
        <v>2703</v>
      </c>
      <c r="K130">
        <f t="shared" si="4"/>
        <v>5</v>
      </c>
      <c r="L130">
        <f t="shared" si="6"/>
        <v>7967</v>
      </c>
      <c r="M130" t="s">
        <v>2704</v>
      </c>
      <c r="N130" t="s">
        <v>2307</v>
      </c>
      <c r="O130" t="s">
        <v>2705</v>
      </c>
      <c r="P130" t="s">
        <v>2706</v>
      </c>
      <c r="Q130" t="s">
        <v>2707</v>
      </c>
      <c r="R130" t="s">
        <v>99</v>
      </c>
      <c r="S130" t="s">
        <v>2708</v>
      </c>
      <c r="U130" t="s">
        <v>1929</v>
      </c>
      <c r="V130">
        <v>42894</v>
      </c>
    </row>
    <row r="131" spans="1:22" x14ac:dyDescent="0.3">
      <c r="A131">
        <v>130</v>
      </c>
      <c r="B131" t="s">
        <v>2049</v>
      </c>
      <c r="C131" t="s">
        <v>2709</v>
      </c>
      <c r="D131" t="s">
        <v>356</v>
      </c>
      <c r="E131">
        <v>509263931</v>
      </c>
      <c r="F131" t="s">
        <v>2710</v>
      </c>
      <c r="H131" t="s">
        <v>2711</v>
      </c>
      <c r="J131" t="s">
        <v>2712</v>
      </c>
      <c r="K131">
        <f t="shared" ref="K131:K194" si="7">LEN(J131)</f>
        <v>5</v>
      </c>
      <c r="L131">
        <f t="shared" si="6"/>
        <v>7540</v>
      </c>
      <c r="M131" t="s">
        <v>2713</v>
      </c>
      <c r="N131" t="s">
        <v>2714</v>
      </c>
      <c r="O131" t="s">
        <v>2715</v>
      </c>
      <c r="P131" t="s">
        <v>2716</v>
      </c>
      <c r="Q131" t="s">
        <v>1546</v>
      </c>
      <c r="R131" t="s">
        <v>243</v>
      </c>
      <c r="S131" t="s">
        <v>2717</v>
      </c>
      <c r="T131" t="s">
        <v>2718</v>
      </c>
      <c r="U131" t="s">
        <v>2719</v>
      </c>
      <c r="V131">
        <v>42116</v>
      </c>
    </row>
    <row r="132" spans="1:22" x14ac:dyDescent="0.3">
      <c r="A132">
        <v>131</v>
      </c>
      <c r="B132" t="s">
        <v>2083</v>
      </c>
      <c r="C132" t="s">
        <v>1470</v>
      </c>
      <c r="D132" t="s">
        <v>348</v>
      </c>
      <c r="E132">
        <v>797609000</v>
      </c>
      <c r="F132" t="s">
        <v>1469</v>
      </c>
      <c r="G132">
        <v>519502617</v>
      </c>
      <c r="H132" t="s">
        <v>2720</v>
      </c>
      <c r="I132" t="s">
        <v>1471</v>
      </c>
      <c r="J132" t="s">
        <v>2721</v>
      </c>
      <c r="K132">
        <f t="shared" si="7"/>
        <v>5</v>
      </c>
      <c r="L132">
        <f t="shared" si="6"/>
        <v>7856</v>
      </c>
      <c r="M132" t="s">
        <v>2722</v>
      </c>
      <c r="N132" t="s">
        <v>2723</v>
      </c>
      <c r="O132" t="s">
        <v>1467</v>
      </c>
      <c r="P132" t="s">
        <v>1468</v>
      </c>
      <c r="Q132" t="s">
        <v>2724</v>
      </c>
      <c r="R132" t="s">
        <v>255</v>
      </c>
      <c r="S132" t="s">
        <v>2725</v>
      </c>
      <c r="U132" t="s">
        <v>1929</v>
      </c>
      <c r="V132">
        <v>42704</v>
      </c>
    </row>
    <row r="133" spans="1:22" x14ac:dyDescent="0.3">
      <c r="A133">
        <v>132</v>
      </c>
      <c r="B133" t="s">
        <v>2049</v>
      </c>
      <c r="C133" t="s">
        <v>2726</v>
      </c>
      <c r="D133" t="s">
        <v>92</v>
      </c>
      <c r="E133">
        <v>721931831</v>
      </c>
      <c r="F133" t="s">
        <v>607</v>
      </c>
      <c r="G133">
        <v>502320421</v>
      </c>
      <c r="H133" t="s">
        <v>2727</v>
      </c>
      <c r="J133">
        <v>6615</v>
      </c>
      <c r="K133">
        <f t="shared" si="7"/>
        <v>4</v>
      </c>
      <c r="L133">
        <f t="shared" si="6"/>
        <v>6615</v>
      </c>
      <c r="M133" t="s">
        <v>2728</v>
      </c>
      <c r="N133" t="s">
        <v>2729</v>
      </c>
      <c r="O133" t="s">
        <v>2730</v>
      </c>
      <c r="P133" t="s">
        <v>2731</v>
      </c>
      <c r="Q133" t="s">
        <v>2732</v>
      </c>
      <c r="R133" t="s">
        <v>71</v>
      </c>
      <c r="S133" t="s">
        <v>2733</v>
      </c>
      <c r="T133" t="s">
        <v>2734</v>
      </c>
      <c r="U133" t="s">
        <v>2734</v>
      </c>
      <c r="V133">
        <v>40467</v>
      </c>
    </row>
    <row r="134" spans="1:22" x14ac:dyDescent="0.3">
      <c r="A134">
        <v>133</v>
      </c>
      <c r="B134" t="s">
        <v>2049</v>
      </c>
      <c r="C134" t="s">
        <v>1985</v>
      </c>
      <c r="D134" t="s">
        <v>440</v>
      </c>
      <c r="E134">
        <v>600959259</v>
      </c>
      <c r="F134" t="s">
        <v>115</v>
      </c>
      <c r="G134">
        <v>600959260</v>
      </c>
      <c r="H134" t="s">
        <v>1986</v>
      </c>
      <c r="I134" t="s">
        <v>2735</v>
      </c>
      <c r="J134" t="s">
        <v>2736</v>
      </c>
      <c r="K134">
        <f t="shared" si="7"/>
        <v>4</v>
      </c>
      <c r="L134">
        <f t="shared" si="6"/>
        <v>6962</v>
      </c>
      <c r="M134" t="s">
        <v>1995</v>
      </c>
      <c r="N134" t="s">
        <v>2737</v>
      </c>
      <c r="O134" t="s">
        <v>1990</v>
      </c>
      <c r="P134" t="s">
        <v>1991</v>
      </c>
      <c r="Q134" t="s">
        <v>1978</v>
      </c>
      <c r="R134" t="s">
        <v>382</v>
      </c>
      <c r="S134" t="s">
        <v>2738</v>
      </c>
      <c r="T134" t="s">
        <v>2739</v>
      </c>
      <c r="U134" t="s">
        <v>1929</v>
      </c>
      <c r="V134">
        <v>41235</v>
      </c>
    </row>
    <row r="135" spans="1:22" x14ac:dyDescent="0.3">
      <c r="A135">
        <v>134</v>
      </c>
      <c r="B135" t="s">
        <v>2049</v>
      </c>
      <c r="C135" t="s">
        <v>1985</v>
      </c>
      <c r="D135" t="s">
        <v>440</v>
      </c>
      <c r="E135">
        <v>600959259</v>
      </c>
      <c r="F135" t="s">
        <v>115</v>
      </c>
      <c r="G135">
        <v>600959260</v>
      </c>
      <c r="H135" t="s">
        <v>1986</v>
      </c>
      <c r="I135" t="s">
        <v>2735</v>
      </c>
      <c r="J135">
        <v>2920</v>
      </c>
      <c r="K135">
        <f t="shared" si="7"/>
        <v>4</v>
      </c>
      <c r="L135">
        <f t="shared" si="6"/>
        <v>2920</v>
      </c>
      <c r="M135" t="s">
        <v>2740</v>
      </c>
      <c r="N135" t="s">
        <v>2737</v>
      </c>
      <c r="O135" t="s">
        <v>2741</v>
      </c>
      <c r="P135">
        <v>65533</v>
      </c>
      <c r="Q135" t="s">
        <v>1978</v>
      </c>
      <c r="R135" t="s">
        <v>382</v>
      </c>
      <c r="S135" t="s">
        <v>2742</v>
      </c>
      <c r="T135" t="s">
        <v>2743</v>
      </c>
      <c r="U135" t="s">
        <v>2744</v>
      </c>
      <c r="V135">
        <v>35942</v>
      </c>
    </row>
    <row r="136" spans="1:22" x14ac:dyDescent="0.3">
      <c r="A136">
        <v>135</v>
      </c>
      <c r="B136" t="s">
        <v>2049</v>
      </c>
      <c r="C136" t="s">
        <v>1985</v>
      </c>
      <c r="D136" t="s">
        <v>440</v>
      </c>
      <c r="E136">
        <v>600959259</v>
      </c>
      <c r="F136" t="s">
        <v>115</v>
      </c>
      <c r="G136">
        <v>600959260</v>
      </c>
      <c r="H136" t="s">
        <v>1986</v>
      </c>
      <c r="I136" t="s">
        <v>2735</v>
      </c>
      <c r="J136">
        <v>4728</v>
      </c>
      <c r="K136">
        <f t="shared" si="7"/>
        <v>4</v>
      </c>
      <c r="L136">
        <f t="shared" si="6"/>
        <v>4728</v>
      </c>
      <c r="M136" t="s">
        <v>2745</v>
      </c>
      <c r="N136" t="s">
        <v>2737</v>
      </c>
      <c r="O136" t="s">
        <v>2746</v>
      </c>
      <c r="P136">
        <v>65001</v>
      </c>
      <c r="Q136" t="s">
        <v>1978</v>
      </c>
      <c r="R136" t="s">
        <v>382</v>
      </c>
      <c r="S136" t="s">
        <v>2747</v>
      </c>
      <c r="T136" t="s">
        <v>2748</v>
      </c>
      <c r="U136" t="s">
        <v>2749</v>
      </c>
      <c r="V136">
        <v>37530</v>
      </c>
    </row>
    <row r="137" spans="1:22" x14ac:dyDescent="0.3">
      <c r="A137">
        <v>136</v>
      </c>
      <c r="B137" t="s">
        <v>2049</v>
      </c>
      <c r="C137" t="s">
        <v>1985</v>
      </c>
      <c r="D137" t="s">
        <v>440</v>
      </c>
      <c r="E137">
        <v>600959259</v>
      </c>
      <c r="F137" t="s">
        <v>115</v>
      </c>
      <c r="G137">
        <v>600959260</v>
      </c>
      <c r="H137" t="s">
        <v>1986</v>
      </c>
      <c r="I137" t="s">
        <v>2735</v>
      </c>
      <c r="J137">
        <v>2337</v>
      </c>
      <c r="K137">
        <f t="shared" si="7"/>
        <v>4</v>
      </c>
      <c r="L137">
        <f t="shared" si="6"/>
        <v>2337</v>
      </c>
      <c r="M137" t="s">
        <v>1984</v>
      </c>
      <c r="N137" t="s">
        <v>2737</v>
      </c>
      <c r="O137" t="s">
        <v>1983</v>
      </c>
      <c r="P137">
        <v>65735</v>
      </c>
      <c r="Q137" t="s">
        <v>1978</v>
      </c>
      <c r="R137" t="s">
        <v>382</v>
      </c>
      <c r="S137" t="s">
        <v>2750</v>
      </c>
      <c r="T137" t="s">
        <v>2751</v>
      </c>
      <c r="U137" t="s">
        <v>2752</v>
      </c>
      <c r="V137">
        <v>35697</v>
      </c>
    </row>
    <row r="138" spans="1:22" x14ac:dyDescent="0.3">
      <c r="A138">
        <v>137</v>
      </c>
      <c r="B138" t="s">
        <v>2049</v>
      </c>
      <c r="C138" t="s">
        <v>1985</v>
      </c>
      <c r="D138" t="s">
        <v>440</v>
      </c>
      <c r="E138">
        <v>600959259</v>
      </c>
      <c r="F138" t="s">
        <v>115</v>
      </c>
      <c r="G138">
        <v>600959260</v>
      </c>
      <c r="H138" t="s">
        <v>1986</v>
      </c>
      <c r="I138" t="s">
        <v>2735</v>
      </c>
      <c r="J138" t="s">
        <v>2753</v>
      </c>
      <c r="K138">
        <f t="shared" si="7"/>
        <v>4</v>
      </c>
      <c r="L138">
        <f t="shared" si="6"/>
        <v>7168</v>
      </c>
      <c r="M138" t="s">
        <v>2001</v>
      </c>
      <c r="N138" t="s">
        <v>2737</v>
      </c>
      <c r="O138" t="s">
        <v>1999</v>
      </c>
      <c r="P138" t="s">
        <v>2000</v>
      </c>
      <c r="Q138" t="s">
        <v>1978</v>
      </c>
      <c r="R138" t="s">
        <v>382</v>
      </c>
      <c r="S138" t="s">
        <v>2754</v>
      </c>
      <c r="T138" t="s">
        <v>2755</v>
      </c>
      <c r="U138" t="s">
        <v>2756</v>
      </c>
      <c r="V138">
        <v>41550</v>
      </c>
    </row>
    <row r="139" spans="1:22" x14ac:dyDescent="0.3">
      <c r="A139">
        <v>138</v>
      </c>
      <c r="B139" t="s">
        <v>2049</v>
      </c>
      <c r="C139" t="s">
        <v>2757</v>
      </c>
      <c r="D139" t="s">
        <v>122</v>
      </c>
      <c r="E139">
        <v>519502015</v>
      </c>
      <c r="F139" t="s">
        <v>2052</v>
      </c>
      <c r="H139" t="s">
        <v>2758</v>
      </c>
      <c r="J139" t="s">
        <v>2759</v>
      </c>
      <c r="K139">
        <f t="shared" si="7"/>
        <v>5</v>
      </c>
      <c r="L139">
        <f t="shared" si="6"/>
        <v>7639</v>
      </c>
      <c r="M139" t="s">
        <v>2760</v>
      </c>
      <c r="N139" t="s">
        <v>2761</v>
      </c>
      <c r="O139" t="s">
        <v>2762</v>
      </c>
      <c r="P139">
        <v>99400</v>
      </c>
      <c r="Q139" t="s">
        <v>2763</v>
      </c>
      <c r="R139" t="s">
        <v>16</v>
      </c>
      <c r="S139" t="s">
        <v>2764</v>
      </c>
      <c r="T139" t="s">
        <v>2765</v>
      </c>
      <c r="U139" t="s">
        <v>2766</v>
      </c>
      <c r="V139">
        <v>38015</v>
      </c>
    </row>
    <row r="140" spans="1:22" x14ac:dyDescent="0.3">
      <c r="A140">
        <v>139</v>
      </c>
      <c r="B140" t="s">
        <v>2049</v>
      </c>
      <c r="C140" t="s">
        <v>2767</v>
      </c>
      <c r="D140" t="s">
        <v>440</v>
      </c>
      <c r="E140">
        <v>692459282</v>
      </c>
      <c r="F140" t="s">
        <v>1724</v>
      </c>
      <c r="G140">
        <v>608476143</v>
      </c>
      <c r="H140" t="s">
        <v>1457</v>
      </c>
      <c r="I140" t="s">
        <v>1458</v>
      </c>
      <c r="J140" t="s">
        <v>2768</v>
      </c>
      <c r="K140">
        <f t="shared" si="7"/>
        <v>5</v>
      </c>
      <c r="L140">
        <f t="shared" si="6"/>
        <v>7350</v>
      </c>
      <c r="M140" t="s">
        <v>1456</v>
      </c>
      <c r="N140" t="s">
        <v>2769</v>
      </c>
      <c r="O140" t="s">
        <v>1455</v>
      </c>
      <c r="P140" t="s">
        <v>1450</v>
      </c>
      <c r="Q140" t="s">
        <v>1448</v>
      </c>
      <c r="R140" t="s">
        <v>16</v>
      </c>
      <c r="S140" t="s">
        <v>2770</v>
      </c>
      <c r="T140" t="s">
        <v>2771</v>
      </c>
      <c r="U140" t="s">
        <v>2772</v>
      </c>
      <c r="V140">
        <v>41733</v>
      </c>
    </row>
    <row r="141" spans="1:22" x14ac:dyDescent="0.3">
      <c r="A141">
        <v>140</v>
      </c>
      <c r="B141" t="s">
        <v>2049</v>
      </c>
      <c r="C141" t="s">
        <v>833</v>
      </c>
      <c r="D141" t="s">
        <v>832</v>
      </c>
      <c r="E141">
        <v>606304529</v>
      </c>
      <c r="F141" t="s">
        <v>2052</v>
      </c>
      <c r="H141" t="s">
        <v>834</v>
      </c>
      <c r="J141" t="s">
        <v>2773</v>
      </c>
      <c r="K141">
        <f t="shared" si="7"/>
        <v>4</v>
      </c>
      <c r="L141">
        <f t="shared" si="6"/>
        <v>7224</v>
      </c>
      <c r="M141" t="s">
        <v>831</v>
      </c>
      <c r="N141" t="s">
        <v>2774</v>
      </c>
      <c r="O141" t="s">
        <v>829</v>
      </c>
      <c r="P141" t="s">
        <v>830</v>
      </c>
      <c r="Q141" t="s">
        <v>2775</v>
      </c>
      <c r="R141" t="s">
        <v>99</v>
      </c>
      <c r="S141" t="s">
        <v>2776</v>
      </c>
      <c r="T141" t="s">
        <v>2777</v>
      </c>
      <c r="U141" t="s">
        <v>2777</v>
      </c>
      <c r="V141">
        <v>41599</v>
      </c>
    </row>
    <row r="142" spans="1:22" x14ac:dyDescent="0.3">
      <c r="A142">
        <v>141</v>
      </c>
      <c r="B142" t="s">
        <v>2083</v>
      </c>
      <c r="C142" t="s">
        <v>862</v>
      </c>
      <c r="D142" t="s">
        <v>614</v>
      </c>
      <c r="E142">
        <v>509560348</v>
      </c>
      <c r="F142" t="s">
        <v>2778</v>
      </c>
      <c r="G142">
        <v>509560349</v>
      </c>
      <c r="H142" t="s">
        <v>863</v>
      </c>
      <c r="J142">
        <v>4916</v>
      </c>
      <c r="K142">
        <f t="shared" si="7"/>
        <v>4</v>
      </c>
      <c r="L142">
        <f t="shared" si="6"/>
        <v>4916</v>
      </c>
      <c r="M142" t="s">
        <v>861</v>
      </c>
      <c r="N142" t="s">
        <v>2779</v>
      </c>
      <c r="O142" t="s">
        <v>860</v>
      </c>
      <c r="P142">
        <v>84300</v>
      </c>
      <c r="Q142" t="s">
        <v>859</v>
      </c>
      <c r="R142" t="s">
        <v>243</v>
      </c>
      <c r="S142" t="s">
        <v>2780</v>
      </c>
      <c r="T142" t="s">
        <v>2781</v>
      </c>
      <c r="U142" t="s">
        <v>2782</v>
      </c>
      <c r="V142">
        <v>37775</v>
      </c>
    </row>
    <row r="143" spans="1:22" x14ac:dyDescent="0.3">
      <c r="A143">
        <v>142</v>
      </c>
      <c r="B143" t="s">
        <v>2083</v>
      </c>
      <c r="C143" t="s">
        <v>862</v>
      </c>
      <c r="D143" t="s">
        <v>614</v>
      </c>
      <c r="E143">
        <v>509560348</v>
      </c>
      <c r="F143" t="s">
        <v>2778</v>
      </c>
      <c r="G143">
        <v>509560349</v>
      </c>
      <c r="H143" t="s">
        <v>863</v>
      </c>
      <c r="J143" t="s">
        <v>2783</v>
      </c>
      <c r="K143">
        <f t="shared" si="7"/>
        <v>4</v>
      </c>
      <c r="L143">
        <f t="shared" si="6"/>
        <v>6762</v>
      </c>
      <c r="M143" t="s">
        <v>1837</v>
      </c>
      <c r="N143" t="s">
        <v>2779</v>
      </c>
      <c r="O143" t="s">
        <v>1836</v>
      </c>
      <c r="P143">
        <v>84200</v>
      </c>
      <c r="Q143" t="s">
        <v>1835</v>
      </c>
      <c r="R143" t="s">
        <v>243</v>
      </c>
      <c r="S143" t="s">
        <v>1913</v>
      </c>
      <c r="T143" t="s">
        <v>2784</v>
      </c>
      <c r="U143" t="s">
        <v>2785</v>
      </c>
      <c r="V143">
        <v>38168</v>
      </c>
    </row>
    <row r="144" spans="1:22" x14ac:dyDescent="0.3">
      <c r="A144">
        <v>143</v>
      </c>
      <c r="B144" t="s">
        <v>2083</v>
      </c>
      <c r="C144" t="s">
        <v>2786</v>
      </c>
      <c r="D144" t="s">
        <v>84</v>
      </c>
      <c r="E144">
        <v>600959102</v>
      </c>
      <c r="F144" t="s">
        <v>918</v>
      </c>
      <c r="G144">
        <v>606792774</v>
      </c>
      <c r="H144" t="s">
        <v>1190</v>
      </c>
      <c r="I144" t="s">
        <v>1189</v>
      </c>
      <c r="J144" t="s">
        <v>2787</v>
      </c>
      <c r="K144">
        <f t="shared" si="7"/>
        <v>5</v>
      </c>
      <c r="L144">
        <f t="shared" si="6"/>
        <v>7734</v>
      </c>
      <c r="M144" t="s">
        <v>2788</v>
      </c>
      <c r="N144" t="s">
        <v>2789</v>
      </c>
      <c r="O144" t="s">
        <v>2790</v>
      </c>
      <c r="P144" t="s">
        <v>2791</v>
      </c>
      <c r="Q144" t="s">
        <v>2792</v>
      </c>
      <c r="R144" t="s">
        <v>1187</v>
      </c>
      <c r="S144" t="s">
        <v>2793</v>
      </c>
      <c r="T144" t="s">
        <v>2794</v>
      </c>
      <c r="U144" t="s">
        <v>1929</v>
      </c>
      <c r="V144">
        <v>42487</v>
      </c>
    </row>
    <row r="145" spans="1:22" x14ac:dyDescent="0.3">
      <c r="A145">
        <v>144</v>
      </c>
      <c r="B145" t="s">
        <v>2083</v>
      </c>
      <c r="C145" t="s">
        <v>2795</v>
      </c>
      <c r="D145" t="s">
        <v>56</v>
      </c>
      <c r="E145">
        <v>691068700</v>
      </c>
      <c r="F145" t="s">
        <v>278</v>
      </c>
      <c r="H145" t="s">
        <v>2796</v>
      </c>
      <c r="I145" t="s">
        <v>2797</v>
      </c>
      <c r="J145" t="s">
        <v>2798</v>
      </c>
      <c r="K145">
        <f t="shared" si="7"/>
        <v>5</v>
      </c>
      <c r="L145">
        <f t="shared" si="6"/>
        <v>7617</v>
      </c>
      <c r="M145" t="s">
        <v>2799</v>
      </c>
      <c r="N145" t="s">
        <v>2800</v>
      </c>
      <c r="O145" t="s">
        <v>2801</v>
      </c>
      <c r="P145" t="s">
        <v>2802</v>
      </c>
      <c r="Q145" t="s">
        <v>2803</v>
      </c>
      <c r="R145" t="s">
        <v>243</v>
      </c>
      <c r="S145" t="s">
        <v>2804</v>
      </c>
      <c r="T145" t="s">
        <v>2805</v>
      </c>
      <c r="U145" t="s">
        <v>1929</v>
      </c>
      <c r="V145">
        <v>42284</v>
      </c>
    </row>
    <row r="146" spans="1:22" x14ac:dyDescent="0.3">
      <c r="A146">
        <v>145</v>
      </c>
      <c r="B146" t="s">
        <v>2083</v>
      </c>
      <c r="C146" t="s">
        <v>1709</v>
      </c>
      <c r="D146" t="s">
        <v>122</v>
      </c>
      <c r="E146">
        <v>609197842</v>
      </c>
      <c r="F146" t="s">
        <v>2052</v>
      </c>
      <c r="H146" t="s">
        <v>1710</v>
      </c>
      <c r="I146" t="s">
        <v>1711</v>
      </c>
      <c r="J146" t="s">
        <v>2806</v>
      </c>
      <c r="K146">
        <f t="shared" si="7"/>
        <v>5</v>
      </c>
      <c r="L146">
        <f t="shared" si="6"/>
        <v>8110</v>
      </c>
      <c r="M146" t="s">
        <v>1708</v>
      </c>
      <c r="N146" t="s">
        <v>2807</v>
      </c>
      <c r="O146" t="s">
        <v>1706</v>
      </c>
      <c r="P146" t="s">
        <v>1707</v>
      </c>
      <c r="Q146" t="s">
        <v>1705</v>
      </c>
      <c r="R146" t="s">
        <v>382</v>
      </c>
      <c r="S146" t="s">
        <v>2808</v>
      </c>
      <c r="T146" t="s">
        <v>2809</v>
      </c>
      <c r="U146" t="s">
        <v>2810</v>
      </c>
      <c r="V146">
        <v>40604</v>
      </c>
    </row>
    <row r="147" spans="1:22" x14ac:dyDescent="0.3">
      <c r="A147">
        <v>146</v>
      </c>
      <c r="B147" t="s">
        <v>2083</v>
      </c>
      <c r="C147" t="s">
        <v>2811</v>
      </c>
      <c r="D147" t="s">
        <v>1549</v>
      </c>
      <c r="E147">
        <v>600959198</v>
      </c>
      <c r="F147" t="s">
        <v>2812</v>
      </c>
      <c r="G147">
        <v>600959199</v>
      </c>
      <c r="H147" t="s">
        <v>1088</v>
      </c>
      <c r="J147" t="s">
        <v>2813</v>
      </c>
      <c r="K147">
        <f t="shared" si="7"/>
        <v>5</v>
      </c>
      <c r="L147">
        <f t="shared" si="6"/>
        <v>5149</v>
      </c>
      <c r="M147" t="s">
        <v>1087</v>
      </c>
      <c r="N147" t="s">
        <v>2814</v>
      </c>
      <c r="O147" t="s">
        <v>1091</v>
      </c>
      <c r="P147">
        <v>67100</v>
      </c>
      <c r="Q147" t="s">
        <v>2116</v>
      </c>
      <c r="R147" t="s">
        <v>382</v>
      </c>
      <c r="S147" t="s">
        <v>2815</v>
      </c>
      <c r="T147" t="s">
        <v>2816</v>
      </c>
      <c r="U147" t="s">
        <v>2817</v>
      </c>
      <c r="V147">
        <v>38077</v>
      </c>
    </row>
    <row r="148" spans="1:22" x14ac:dyDescent="0.3">
      <c r="A148">
        <v>147</v>
      </c>
      <c r="B148" t="s">
        <v>2083</v>
      </c>
      <c r="C148" t="s">
        <v>2811</v>
      </c>
      <c r="D148" t="s">
        <v>1549</v>
      </c>
      <c r="E148">
        <v>600959198</v>
      </c>
      <c r="F148" t="s">
        <v>2812</v>
      </c>
      <c r="G148">
        <v>600959199</v>
      </c>
      <c r="H148" t="s">
        <v>1088</v>
      </c>
      <c r="J148" t="s">
        <v>2818</v>
      </c>
      <c r="K148">
        <f t="shared" si="7"/>
        <v>5</v>
      </c>
      <c r="L148">
        <f t="shared" si="6"/>
        <v>7624</v>
      </c>
      <c r="M148" t="s">
        <v>1992</v>
      </c>
      <c r="N148" t="s">
        <v>2814</v>
      </c>
      <c r="O148" t="s">
        <v>2819</v>
      </c>
      <c r="P148" t="s">
        <v>1991</v>
      </c>
      <c r="Q148" t="s">
        <v>1978</v>
      </c>
      <c r="R148" t="s">
        <v>382</v>
      </c>
      <c r="S148" t="s">
        <v>1993</v>
      </c>
      <c r="T148" t="s">
        <v>2820</v>
      </c>
      <c r="U148" t="s">
        <v>1929</v>
      </c>
      <c r="V148">
        <v>42333</v>
      </c>
    </row>
    <row r="149" spans="1:22" x14ac:dyDescent="0.3">
      <c r="A149">
        <v>148</v>
      </c>
      <c r="B149" t="s">
        <v>2083</v>
      </c>
      <c r="C149" t="s">
        <v>2821</v>
      </c>
      <c r="D149" t="s">
        <v>1210</v>
      </c>
      <c r="E149">
        <v>504033777</v>
      </c>
      <c r="F149" t="s">
        <v>122</v>
      </c>
      <c r="H149" t="s">
        <v>2822</v>
      </c>
      <c r="J149" t="s">
        <v>2823</v>
      </c>
      <c r="K149">
        <f t="shared" si="7"/>
        <v>5</v>
      </c>
      <c r="L149">
        <f t="shared" si="6"/>
        <v>7543</v>
      </c>
      <c r="M149" t="s">
        <v>2824</v>
      </c>
      <c r="N149" t="s">
        <v>2825</v>
      </c>
      <c r="O149" t="s">
        <v>2826</v>
      </c>
      <c r="P149" t="s">
        <v>2827</v>
      </c>
      <c r="Q149" t="s">
        <v>2828</v>
      </c>
      <c r="R149" t="s">
        <v>640</v>
      </c>
      <c r="S149" t="s">
        <v>2829</v>
      </c>
      <c r="T149" t="s">
        <v>2830</v>
      </c>
      <c r="U149" t="s">
        <v>1929</v>
      </c>
      <c r="V149">
        <v>42146</v>
      </c>
    </row>
    <row r="150" spans="1:22" x14ac:dyDescent="0.3">
      <c r="A150">
        <v>149</v>
      </c>
      <c r="B150" t="s">
        <v>2049</v>
      </c>
      <c r="C150" t="s">
        <v>1782</v>
      </c>
      <c r="D150" t="s">
        <v>356</v>
      </c>
      <c r="E150">
        <v>601442875</v>
      </c>
      <c r="F150" t="s">
        <v>122</v>
      </c>
      <c r="G150">
        <v>605880408</v>
      </c>
      <c r="H150" t="s">
        <v>1783</v>
      </c>
      <c r="I150" t="s">
        <v>1784</v>
      </c>
      <c r="J150">
        <v>6602</v>
      </c>
      <c r="K150">
        <f t="shared" si="7"/>
        <v>4</v>
      </c>
      <c r="L150">
        <f t="shared" si="6"/>
        <v>6602</v>
      </c>
      <c r="M150" t="s">
        <v>1781</v>
      </c>
      <c r="N150" t="s">
        <v>2831</v>
      </c>
      <c r="O150" t="s">
        <v>1779</v>
      </c>
      <c r="P150" t="s">
        <v>1780</v>
      </c>
      <c r="Q150" t="s">
        <v>1778</v>
      </c>
      <c r="R150" t="s">
        <v>99</v>
      </c>
      <c r="S150" t="s">
        <v>2832</v>
      </c>
      <c r="T150" t="s">
        <v>2833</v>
      </c>
      <c r="U150" t="s">
        <v>2834</v>
      </c>
      <c r="V150">
        <v>40571</v>
      </c>
    </row>
    <row r="151" spans="1:22" x14ac:dyDescent="0.3">
      <c r="A151">
        <v>150</v>
      </c>
      <c r="B151" t="s">
        <v>2049</v>
      </c>
      <c r="C151" t="s">
        <v>205</v>
      </c>
      <c r="D151" t="s">
        <v>204</v>
      </c>
      <c r="E151">
        <v>794855555</v>
      </c>
      <c r="F151" t="s">
        <v>2052</v>
      </c>
      <c r="H151" t="s">
        <v>206</v>
      </c>
      <c r="J151" t="s">
        <v>2835</v>
      </c>
      <c r="K151">
        <f t="shared" si="7"/>
        <v>5</v>
      </c>
      <c r="L151">
        <f t="shared" si="6"/>
        <v>7417</v>
      </c>
      <c r="M151" t="s">
        <v>203</v>
      </c>
      <c r="N151" t="s">
        <v>2836</v>
      </c>
      <c r="O151" t="s">
        <v>201</v>
      </c>
      <c r="P151" t="s">
        <v>202</v>
      </c>
      <c r="Q151" t="s">
        <v>200</v>
      </c>
      <c r="R151" t="s">
        <v>99</v>
      </c>
      <c r="S151" t="s">
        <v>2837</v>
      </c>
      <c r="T151" t="s">
        <v>2838</v>
      </c>
      <c r="U151" t="s">
        <v>1929</v>
      </c>
      <c r="V151">
        <v>41872</v>
      </c>
    </row>
    <row r="152" spans="1:22" x14ac:dyDescent="0.3">
      <c r="A152">
        <v>151</v>
      </c>
      <c r="B152" t="s">
        <v>2049</v>
      </c>
      <c r="C152" t="s">
        <v>615</v>
      </c>
      <c r="D152" t="s">
        <v>614</v>
      </c>
      <c r="E152">
        <v>519033815</v>
      </c>
      <c r="F152" t="s">
        <v>1010</v>
      </c>
      <c r="G152">
        <v>519033814</v>
      </c>
      <c r="H152" t="s">
        <v>616</v>
      </c>
      <c r="J152" t="s">
        <v>2839</v>
      </c>
      <c r="K152">
        <f t="shared" si="7"/>
        <v>4</v>
      </c>
      <c r="L152">
        <f t="shared" si="6"/>
        <v>7084</v>
      </c>
      <c r="M152" t="s">
        <v>613</v>
      </c>
      <c r="N152" t="s">
        <v>2840</v>
      </c>
      <c r="O152" t="s">
        <v>611</v>
      </c>
      <c r="P152" t="s">
        <v>612</v>
      </c>
      <c r="Q152" t="s">
        <v>604</v>
      </c>
      <c r="R152" t="s">
        <v>37</v>
      </c>
      <c r="S152" t="s">
        <v>2841</v>
      </c>
      <c r="T152" t="s">
        <v>2842</v>
      </c>
      <c r="U152" t="s">
        <v>2843</v>
      </c>
      <c r="V152">
        <v>38696</v>
      </c>
    </row>
    <row r="153" spans="1:22" x14ac:dyDescent="0.3">
      <c r="A153">
        <v>152</v>
      </c>
      <c r="B153" t="s">
        <v>2083</v>
      </c>
      <c r="C153" t="s">
        <v>924</v>
      </c>
      <c r="D153" t="s">
        <v>29</v>
      </c>
      <c r="E153">
        <v>535944206</v>
      </c>
      <c r="F153" t="s">
        <v>322</v>
      </c>
      <c r="H153" t="s">
        <v>925</v>
      </c>
      <c r="J153" t="s">
        <v>2844</v>
      </c>
      <c r="K153">
        <f t="shared" si="7"/>
        <v>5</v>
      </c>
      <c r="L153">
        <f t="shared" si="6"/>
        <v>7618</v>
      </c>
      <c r="M153" t="s">
        <v>923</v>
      </c>
      <c r="N153" t="s">
        <v>2845</v>
      </c>
      <c r="O153" t="s">
        <v>2846</v>
      </c>
      <c r="P153" t="s">
        <v>922</v>
      </c>
      <c r="Q153" t="s">
        <v>920</v>
      </c>
      <c r="R153" t="s">
        <v>83</v>
      </c>
      <c r="S153" t="s">
        <v>926</v>
      </c>
      <c r="T153" t="s">
        <v>2847</v>
      </c>
      <c r="U153" t="s">
        <v>1929</v>
      </c>
      <c r="V153">
        <v>42284</v>
      </c>
    </row>
    <row r="154" spans="1:22" x14ac:dyDescent="0.3">
      <c r="A154">
        <v>153</v>
      </c>
      <c r="B154" t="s">
        <v>2049</v>
      </c>
      <c r="C154" t="s">
        <v>1300</v>
      </c>
      <c r="D154" t="s">
        <v>580</v>
      </c>
      <c r="E154">
        <v>606494716</v>
      </c>
      <c r="F154" t="s">
        <v>2390</v>
      </c>
      <c r="G154">
        <v>602654569</v>
      </c>
      <c r="H154" t="s">
        <v>1301</v>
      </c>
      <c r="J154" t="s">
        <v>2848</v>
      </c>
      <c r="K154">
        <f t="shared" si="7"/>
        <v>4</v>
      </c>
      <c r="L154">
        <f t="shared" si="6"/>
        <v>7085</v>
      </c>
      <c r="M154" t="s">
        <v>1299</v>
      </c>
      <c r="N154" t="s">
        <v>2849</v>
      </c>
      <c r="O154" t="s">
        <v>1297</v>
      </c>
      <c r="P154" t="s">
        <v>1298</v>
      </c>
      <c r="Q154" t="s">
        <v>1290</v>
      </c>
      <c r="R154" t="s">
        <v>640</v>
      </c>
      <c r="S154" t="s">
        <v>2850</v>
      </c>
      <c r="T154" t="s">
        <v>2851</v>
      </c>
      <c r="U154" t="s">
        <v>2851</v>
      </c>
      <c r="V154">
        <v>41480</v>
      </c>
    </row>
    <row r="155" spans="1:22" x14ac:dyDescent="0.3">
      <c r="A155">
        <v>154</v>
      </c>
      <c r="B155" t="s">
        <v>2083</v>
      </c>
      <c r="C155" t="s">
        <v>1584</v>
      </c>
      <c r="D155" t="s">
        <v>225</v>
      </c>
      <c r="E155">
        <v>601507996</v>
      </c>
      <c r="F155" t="s">
        <v>2052</v>
      </c>
      <c r="H155" t="s">
        <v>1585</v>
      </c>
      <c r="J155" t="s">
        <v>2852</v>
      </c>
      <c r="K155">
        <f t="shared" si="7"/>
        <v>5</v>
      </c>
      <c r="L155">
        <f t="shared" si="6"/>
        <v>7387</v>
      </c>
      <c r="M155" t="s">
        <v>1583</v>
      </c>
      <c r="N155" t="s">
        <v>2853</v>
      </c>
      <c r="O155" t="s">
        <v>1581</v>
      </c>
      <c r="P155" t="s">
        <v>1582</v>
      </c>
      <c r="Q155" t="s">
        <v>1580</v>
      </c>
      <c r="R155" t="s">
        <v>99</v>
      </c>
      <c r="S155" t="s">
        <v>2854</v>
      </c>
      <c r="T155" t="s">
        <v>2855</v>
      </c>
      <c r="U155" t="s">
        <v>1929</v>
      </c>
      <c r="V155">
        <v>41836</v>
      </c>
    </row>
    <row r="156" spans="1:22" x14ac:dyDescent="0.3">
      <c r="A156">
        <v>155</v>
      </c>
      <c r="B156" t="s">
        <v>2083</v>
      </c>
      <c r="C156" t="s">
        <v>853</v>
      </c>
      <c r="D156" t="s">
        <v>1210</v>
      </c>
      <c r="E156" t="s">
        <v>2856</v>
      </c>
      <c r="F156" t="s">
        <v>278</v>
      </c>
      <c r="G156">
        <v>691775675</v>
      </c>
      <c r="H156" t="s">
        <v>2857</v>
      </c>
      <c r="I156" t="s">
        <v>854</v>
      </c>
      <c r="J156">
        <v>6572</v>
      </c>
      <c r="K156">
        <f t="shared" si="7"/>
        <v>4</v>
      </c>
      <c r="L156">
        <f t="shared" si="6"/>
        <v>6572</v>
      </c>
      <c r="M156" t="s">
        <v>852</v>
      </c>
      <c r="N156" t="s">
        <v>2858</v>
      </c>
      <c r="O156" t="s">
        <v>851</v>
      </c>
      <c r="P156">
        <v>82500</v>
      </c>
      <c r="Q156" t="s">
        <v>850</v>
      </c>
      <c r="R156" t="s">
        <v>243</v>
      </c>
      <c r="S156" t="s">
        <v>2859</v>
      </c>
      <c r="T156" t="s">
        <v>2860</v>
      </c>
      <c r="U156" t="s">
        <v>2861</v>
      </c>
      <c r="V156">
        <v>39792</v>
      </c>
    </row>
    <row r="157" spans="1:22" x14ac:dyDescent="0.3">
      <c r="A157">
        <v>156</v>
      </c>
      <c r="B157" t="s">
        <v>2049</v>
      </c>
      <c r="C157" t="s">
        <v>2862</v>
      </c>
      <c r="D157" t="s">
        <v>2863</v>
      </c>
      <c r="E157">
        <v>519502600</v>
      </c>
      <c r="F157" t="s">
        <v>2864</v>
      </c>
      <c r="G157">
        <v>600276400</v>
      </c>
      <c r="H157" t="s">
        <v>2865</v>
      </c>
      <c r="J157" t="s">
        <v>2866</v>
      </c>
      <c r="K157">
        <f t="shared" si="7"/>
        <v>4</v>
      </c>
      <c r="L157">
        <f t="shared" si="6"/>
        <v>6640</v>
      </c>
      <c r="M157" t="s">
        <v>2864</v>
      </c>
      <c r="N157" t="s">
        <v>2867</v>
      </c>
      <c r="O157" t="s">
        <v>2868</v>
      </c>
      <c r="P157">
        <v>80463</v>
      </c>
      <c r="Q157" t="s">
        <v>418</v>
      </c>
      <c r="R157" t="s">
        <v>243</v>
      </c>
      <c r="S157" t="s">
        <v>2869</v>
      </c>
      <c r="T157" t="s">
        <v>2870</v>
      </c>
      <c r="U157" t="s">
        <v>2871</v>
      </c>
      <c r="V157">
        <v>36286</v>
      </c>
    </row>
    <row r="158" spans="1:22" x14ac:dyDescent="0.3">
      <c r="A158">
        <v>157</v>
      </c>
      <c r="B158" t="s">
        <v>2049</v>
      </c>
      <c r="C158" t="s">
        <v>1759</v>
      </c>
      <c r="D158" t="s">
        <v>1210</v>
      </c>
      <c r="E158">
        <v>510054094</v>
      </c>
      <c r="F158" t="s">
        <v>2872</v>
      </c>
      <c r="G158">
        <v>535002595</v>
      </c>
      <c r="H158" t="s">
        <v>1760</v>
      </c>
      <c r="J158" t="s">
        <v>2873</v>
      </c>
      <c r="K158">
        <f t="shared" si="7"/>
        <v>5</v>
      </c>
      <c r="L158">
        <f t="shared" si="6"/>
        <v>7384</v>
      </c>
      <c r="M158" t="s">
        <v>1758</v>
      </c>
      <c r="N158" t="s">
        <v>2874</v>
      </c>
      <c r="O158" t="s">
        <v>1756</v>
      </c>
      <c r="P158" t="s">
        <v>1757</v>
      </c>
      <c r="Q158" t="s">
        <v>2875</v>
      </c>
      <c r="R158" t="s">
        <v>11</v>
      </c>
      <c r="S158" t="s">
        <v>2876</v>
      </c>
      <c r="T158" t="s">
        <v>2877</v>
      </c>
      <c r="U158" t="s">
        <v>2191</v>
      </c>
      <c r="V158">
        <v>41807</v>
      </c>
    </row>
    <row r="159" spans="1:22" x14ac:dyDescent="0.3">
      <c r="A159">
        <v>158</v>
      </c>
      <c r="B159" t="s">
        <v>2083</v>
      </c>
      <c r="C159" t="s">
        <v>2878</v>
      </c>
      <c r="D159" t="s">
        <v>901</v>
      </c>
      <c r="E159">
        <v>694411832</v>
      </c>
      <c r="F159" t="s">
        <v>2879</v>
      </c>
      <c r="H159" t="s">
        <v>2880</v>
      </c>
      <c r="J159" t="s">
        <v>2881</v>
      </c>
      <c r="K159">
        <f t="shared" si="7"/>
        <v>5</v>
      </c>
      <c r="L159">
        <f t="shared" si="6"/>
        <v>7679</v>
      </c>
      <c r="M159" t="s">
        <v>2882</v>
      </c>
      <c r="N159" t="s">
        <v>2883</v>
      </c>
      <c r="O159" t="s">
        <v>2884</v>
      </c>
      <c r="P159" t="s">
        <v>2885</v>
      </c>
      <c r="Q159" t="s">
        <v>2886</v>
      </c>
      <c r="R159" t="s">
        <v>90</v>
      </c>
      <c r="S159" t="s">
        <v>2887</v>
      </c>
      <c r="T159" t="s">
        <v>2888</v>
      </c>
      <c r="U159" t="s">
        <v>1929</v>
      </c>
      <c r="V159">
        <v>42466</v>
      </c>
    </row>
    <row r="160" spans="1:22" x14ac:dyDescent="0.3">
      <c r="A160">
        <v>159</v>
      </c>
      <c r="B160" t="s">
        <v>2083</v>
      </c>
      <c r="C160" t="s">
        <v>128</v>
      </c>
      <c r="D160" t="s">
        <v>29</v>
      </c>
      <c r="E160" t="s">
        <v>130</v>
      </c>
      <c r="F160" t="s">
        <v>2264</v>
      </c>
      <c r="G160" t="s">
        <v>131</v>
      </c>
      <c r="H160" t="s">
        <v>129</v>
      </c>
      <c r="J160" t="s">
        <v>2889</v>
      </c>
      <c r="K160">
        <f t="shared" si="7"/>
        <v>5</v>
      </c>
      <c r="L160">
        <f t="shared" si="6"/>
        <v>7819</v>
      </c>
      <c r="M160" t="s">
        <v>127</v>
      </c>
      <c r="N160" t="s">
        <v>2890</v>
      </c>
      <c r="O160" t="s">
        <v>125</v>
      </c>
      <c r="P160" t="s">
        <v>126</v>
      </c>
      <c r="Q160" t="s">
        <v>124</v>
      </c>
      <c r="R160" t="s">
        <v>37</v>
      </c>
      <c r="S160" t="s">
        <v>2891</v>
      </c>
      <c r="T160" t="s">
        <v>2892</v>
      </c>
      <c r="U160" t="s">
        <v>2893</v>
      </c>
      <c r="V160">
        <v>42594</v>
      </c>
    </row>
    <row r="161" spans="1:22" x14ac:dyDescent="0.3">
      <c r="A161">
        <v>160</v>
      </c>
      <c r="B161" t="s">
        <v>2049</v>
      </c>
      <c r="C161" t="s">
        <v>128</v>
      </c>
      <c r="D161" t="s">
        <v>2894</v>
      </c>
      <c r="E161">
        <v>501779889</v>
      </c>
      <c r="F161" t="s">
        <v>2895</v>
      </c>
      <c r="J161" t="s">
        <v>2380</v>
      </c>
      <c r="K161">
        <f t="shared" si="7"/>
        <v>4</v>
      </c>
      <c r="M161" t="s">
        <v>2052</v>
      </c>
      <c r="N161" t="s">
        <v>2052</v>
      </c>
    </row>
    <row r="162" spans="1:22" x14ac:dyDescent="0.3">
      <c r="A162">
        <v>161</v>
      </c>
      <c r="B162" t="s">
        <v>2083</v>
      </c>
      <c r="C162" t="s">
        <v>575</v>
      </c>
      <c r="D162" t="s">
        <v>18</v>
      </c>
      <c r="E162">
        <v>519503133</v>
      </c>
      <c r="F162" t="s">
        <v>477</v>
      </c>
      <c r="G162">
        <v>519502969</v>
      </c>
      <c r="H162" t="s">
        <v>576</v>
      </c>
      <c r="I162" t="s">
        <v>478</v>
      </c>
      <c r="J162" t="s">
        <v>2896</v>
      </c>
      <c r="K162">
        <f t="shared" si="7"/>
        <v>5</v>
      </c>
      <c r="L162">
        <f t="shared" ref="L162:L182" si="8">(IF(K162=5,RIGHT(J162,4),J162))*1</f>
        <v>7951</v>
      </c>
      <c r="M162" t="s">
        <v>476</v>
      </c>
      <c r="N162" t="s">
        <v>2897</v>
      </c>
      <c r="O162" t="s">
        <v>474</v>
      </c>
      <c r="P162" t="s">
        <v>475</v>
      </c>
      <c r="Q162" t="s">
        <v>473</v>
      </c>
      <c r="R162" t="s">
        <v>27</v>
      </c>
      <c r="S162" t="s">
        <v>2898</v>
      </c>
      <c r="U162" t="s">
        <v>1929</v>
      </c>
      <c r="V162">
        <v>42872</v>
      </c>
    </row>
    <row r="163" spans="1:22" x14ac:dyDescent="0.3">
      <c r="A163">
        <v>162</v>
      </c>
      <c r="B163" t="s">
        <v>2083</v>
      </c>
      <c r="C163" t="s">
        <v>575</v>
      </c>
      <c r="D163" t="s">
        <v>18</v>
      </c>
      <c r="E163">
        <v>519503133</v>
      </c>
      <c r="F163" t="s">
        <v>477</v>
      </c>
      <c r="G163">
        <v>519502969</v>
      </c>
      <c r="H163" t="s">
        <v>576</v>
      </c>
      <c r="I163" t="s">
        <v>478</v>
      </c>
      <c r="J163">
        <v>6335</v>
      </c>
      <c r="K163">
        <f t="shared" si="7"/>
        <v>4</v>
      </c>
      <c r="L163">
        <f t="shared" si="8"/>
        <v>6335</v>
      </c>
      <c r="M163" t="s">
        <v>574</v>
      </c>
      <c r="N163" t="s">
        <v>2899</v>
      </c>
      <c r="O163" t="s">
        <v>573</v>
      </c>
      <c r="P163">
        <v>74100</v>
      </c>
      <c r="Q163" t="s">
        <v>572</v>
      </c>
      <c r="R163" t="s">
        <v>27</v>
      </c>
      <c r="S163" t="s">
        <v>2900</v>
      </c>
      <c r="T163" t="s">
        <v>2901</v>
      </c>
      <c r="U163" t="s">
        <v>2901</v>
      </c>
      <c r="V163">
        <v>39932</v>
      </c>
    </row>
    <row r="164" spans="1:22" x14ac:dyDescent="0.3">
      <c r="A164">
        <v>163</v>
      </c>
      <c r="B164" t="s">
        <v>2083</v>
      </c>
      <c r="C164" t="s">
        <v>30</v>
      </c>
      <c r="D164" t="s">
        <v>29</v>
      </c>
      <c r="E164">
        <v>519407640</v>
      </c>
      <c r="F164" t="s">
        <v>2902</v>
      </c>
      <c r="G164">
        <v>519530808</v>
      </c>
      <c r="H164" t="s">
        <v>31</v>
      </c>
      <c r="I164" t="s">
        <v>32</v>
      </c>
      <c r="J164" t="s">
        <v>2903</v>
      </c>
      <c r="K164">
        <f t="shared" si="7"/>
        <v>4</v>
      </c>
      <c r="L164">
        <f t="shared" si="8"/>
        <v>7012</v>
      </c>
      <c r="M164" t="s">
        <v>28</v>
      </c>
      <c r="N164" t="s">
        <v>2904</v>
      </c>
      <c r="O164" t="s">
        <v>25</v>
      </c>
      <c r="P164" t="s">
        <v>26</v>
      </c>
      <c r="Q164" t="s">
        <v>24</v>
      </c>
      <c r="R164" t="s">
        <v>27</v>
      </c>
      <c r="S164" t="s">
        <v>2905</v>
      </c>
      <c r="U164" t="s">
        <v>1929</v>
      </c>
      <c r="V164">
        <v>41332</v>
      </c>
    </row>
    <row r="165" spans="1:22" x14ac:dyDescent="0.3">
      <c r="A165">
        <v>164</v>
      </c>
      <c r="B165" t="s">
        <v>2049</v>
      </c>
      <c r="C165" t="s">
        <v>30</v>
      </c>
      <c r="D165" t="s">
        <v>2906</v>
      </c>
      <c r="E165">
        <v>697958691</v>
      </c>
      <c r="F165" t="s">
        <v>607</v>
      </c>
      <c r="H165" t="s">
        <v>2907</v>
      </c>
      <c r="J165">
        <v>3728</v>
      </c>
      <c r="K165">
        <f t="shared" si="7"/>
        <v>4</v>
      </c>
      <c r="L165">
        <f t="shared" si="8"/>
        <v>3728</v>
      </c>
      <c r="M165" t="s">
        <v>2908</v>
      </c>
      <c r="N165" t="s">
        <v>2909</v>
      </c>
      <c r="O165" t="s">
        <v>2910</v>
      </c>
      <c r="P165">
        <v>62100</v>
      </c>
      <c r="Q165" t="s">
        <v>1815</v>
      </c>
      <c r="R165" t="s">
        <v>255</v>
      </c>
      <c r="S165" t="s">
        <v>2911</v>
      </c>
      <c r="T165" t="s">
        <v>2912</v>
      </c>
      <c r="U165" t="s">
        <v>2912</v>
      </c>
      <c r="V165">
        <v>36846</v>
      </c>
    </row>
    <row r="166" spans="1:22" x14ac:dyDescent="0.3">
      <c r="A166">
        <v>165</v>
      </c>
      <c r="B166" t="s">
        <v>2049</v>
      </c>
      <c r="C166" t="s">
        <v>766</v>
      </c>
      <c r="D166" t="s">
        <v>56</v>
      </c>
      <c r="E166">
        <v>663434006</v>
      </c>
      <c r="F166" t="s">
        <v>2052</v>
      </c>
      <c r="H166" t="s">
        <v>767</v>
      </c>
      <c r="J166">
        <v>4721</v>
      </c>
      <c r="K166">
        <f t="shared" si="7"/>
        <v>4</v>
      </c>
      <c r="L166">
        <f t="shared" si="8"/>
        <v>4721</v>
      </c>
      <c r="M166" t="s">
        <v>765</v>
      </c>
      <c r="N166" t="s">
        <v>2913</v>
      </c>
      <c r="O166" t="s">
        <v>764</v>
      </c>
      <c r="P166">
        <v>62510</v>
      </c>
      <c r="Q166" t="s">
        <v>763</v>
      </c>
      <c r="R166" t="s">
        <v>255</v>
      </c>
      <c r="S166" t="s">
        <v>2914</v>
      </c>
      <c r="T166" t="s">
        <v>2915</v>
      </c>
      <c r="U166" t="s">
        <v>2916</v>
      </c>
      <c r="V166">
        <v>37545</v>
      </c>
    </row>
    <row r="167" spans="1:22" x14ac:dyDescent="0.3">
      <c r="A167">
        <v>166</v>
      </c>
      <c r="B167" t="s">
        <v>2049</v>
      </c>
      <c r="C167" t="s">
        <v>766</v>
      </c>
      <c r="D167" t="s">
        <v>56</v>
      </c>
      <c r="E167">
        <v>663434006</v>
      </c>
      <c r="F167" t="s">
        <v>2052</v>
      </c>
      <c r="H167" t="s">
        <v>767</v>
      </c>
      <c r="J167" t="s">
        <v>2917</v>
      </c>
      <c r="K167">
        <f t="shared" si="7"/>
        <v>4</v>
      </c>
      <c r="L167">
        <f t="shared" si="8"/>
        <v>6755</v>
      </c>
      <c r="M167" t="s">
        <v>1808</v>
      </c>
      <c r="N167" t="s">
        <v>2913</v>
      </c>
      <c r="O167" t="s">
        <v>1807</v>
      </c>
      <c r="P167">
        <v>62700</v>
      </c>
      <c r="Q167" t="s">
        <v>1803</v>
      </c>
      <c r="R167" t="s">
        <v>255</v>
      </c>
      <c r="S167" t="s">
        <v>2918</v>
      </c>
      <c r="T167" t="s">
        <v>2919</v>
      </c>
      <c r="U167" t="s">
        <v>2920</v>
      </c>
      <c r="V167">
        <v>37371</v>
      </c>
    </row>
    <row r="168" spans="1:22" x14ac:dyDescent="0.3">
      <c r="A168">
        <v>167</v>
      </c>
      <c r="B168" t="s">
        <v>2083</v>
      </c>
      <c r="C168" t="s">
        <v>1390</v>
      </c>
      <c r="D168" t="s">
        <v>569</v>
      </c>
      <c r="E168">
        <v>519503082</v>
      </c>
      <c r="F168" t="s">
        <v>1036</v>
      </c>
      <c r="G168">
        <v>519503081</v>
      </c>
      <c r="H168" t="s">
        <v>1391</v>
      </c>
      <c r="J168">
        <v>6024</v>
      </c>
      <c r="K168">
        <f t="shared" si="7"/>
        <v>4</v>
      </c>
      <c r="L168">
        <f t="shared" si="8"/>
        <v>6024</v>
      </c>
      <c r="M168" t="s">
        <v>1389</v>
      </c>
      <c r="N168" t="s">
        <v>2921</v>
      </c>
      <c r="O168" t="s">
        <v>1387</v>
      </c>
      <c r="P168" t="s">
        <v>1388</v>
      </c>
      <c r="Q168" t="s">
        <v>1386</v>
      </c>
      <c r="R168" t="s">
        <v>255</v>
      </c>
      <c r="S168" t="s">
        <v>2922</v>
      </c>
      <c r="T168" t="s">
        <v>2923</v>
      </c>
      <c r="U168" t="s">
        <v>2924</v>
      </c>
      <c r="V168">
        <v>39498</v>
      </c>
    </row>
    <row r="169" spans="1:22" x14ac:dyDescent="0.3">
      <c r="A169">
        <v>168</v>
      </c>
      <c r="B169" t="s">
        <v>2049</v>
      </c>
      <c r="C169" t="s">
        <v>1639</v>
      </c>
      <c r="D169" t="s">
        <v>685</v>
      </c>
      <c r="E169">
        <v>519503181</v>
      </c>
      <c r="F169" t="s">
        <v>672</v>
      </c>
      <c r="G169">
        <v>519503182</v>
      </c>
      <c r="H169" t="s">
        <v>1640</v>
      </c>
      <c r="J169" t="s">
        <v>2925</v>
      </c>
      <c r="K169">
        <f t="shared" si="7"/>
        <v>4</v>
      </c>
      <c r="L169">
        <f t="shared" si="8"/>
        <v>7440</v>
      </c>
      <c r="M169" t="s">
        <v>2926</v>
      </c>
      <c r="N169" t="s">
        <v>2927</v>
      </c>
      <c r="O169" t="s">
        <v>1635</v>
      </c>
      <c r="P169">
        <v>58160</v>
      </c>
      <c r="Q169" t="s">
        <v>1634</v>
      </c>
      <c r="R169" t="s">
        <v>71</v>
      </c>
      <c r="S169" t="s">
        <v>2928</v>
      </c>
      <c r="T169" t="s">
        <v>2929</v>
      </c>
      <c r="U169" t="s">
        <v>2930</v>
      </c>
      <c r="V169">
        <v>37112</v>
      </c>
    </row>
    <row r="170" spans="1:22" x14ac:dyDescent="0.3">
      <c r="A170">
        <v>169</v>
      </c>
      <c r="B170" t="s">
        <v>2049</v>
      </c>
      <c r="C170" t="s">
        <v>1918</v>
      </c>
      <c r="D170" t="s">
        <v>1917</v>
      </c>
      <c r="E170">
        <v>600959410</v>
      </c>
      <c r="F170" t="s">
        <v>2931</v>
      </c>
      <c r="G170">
        <v>602575900</v>
      </c>
      <c r="H170" t="s">
        <v>1919</v>
      </c>
      <c r="I170" t="s">
        <v>1920</v>
      </c>
      <c r="J170">
        <v>5271</v>
      </c>
      <c r="K170">
        <f t="shared" si="7"/>
        <v>4</v>
      </c>
      <c r="L170">
        <f t="shared" si="8"/>
        <v>5271</v>
      </c>
      <c r="M170" t="s">
        <v>1916</v>
      </c>
      <c r="N170" t="s">
        <v>2932</v>
      </c>
      <c r="O170" t="s">
        <v>1915</v>
      </c>
      <c r="P170">
        <v>67400</v>
      </c>
      <c r="Q170" t="s">
        <v>1907</v>
      </c>
      <c r="R170" t="s">
        <v>382</v>
      </c>
      <c r="S170" t="s">
        <v>2933</v>
      </c>
      <c r="T170" t="s">
        <v>2934</v>
      </c>
      <c r="U170" t="s">
        <v>2935</v>
      </c>
      <c r="V170">
        <v>38316</v>
      </c>
    </row>
    <row r="171" spans="1:22" x14ac:dyDescent="0.3">
      <c r="A171">
        <v>170</v>
      </c>
      <c r="B171" t="s">
        <v>2049</v>
      </c>
      <c r="C171" t="s">
        <v>167</v>
      </c>
      <c r="D171" t="s">
        <v>166</v>
      </c>
      <c r="E171">
        <v>728387756</v>
      </c>
      <c r="F171" t="s">
        <v>2052</v>
      </c>
      <c r="H171" t="s">
        <v>2936</v>
      </c>
      <c r="I171" t="s">
        <v>168</v>
      </c>
      <c r="J171" t="s">
        <v>2937</v>
      </c>
      <c r="K171">
        <f t="shared" si="7"/>
        <v>5</v>
      </c>
      <c r="L171">
        <f t="shared" si="8"/>
        <v>7321</v>
      </c>
      <c r="M171" t="s">
        <v>2938</v>
      </c>
      <c r="N171" t="s">
        <v>2939</v>
      </c>
      <c r="O171" t="s">
        <v>2940</v>
      </c>
      <c r="P171">
        <v>49300</v>
      </c>
      <c r="Q171" t="s">
        <v>157</v>
      </c>
      <c r="R171" t="s">
        <v>159</v>
      </c>
      <c r="S171" t="s">
        <v>169</v>
      </c>
      <c r="T171" t="s">
        <v>2941</v>
      </c>
      <c r="U171" t="s">
        <v>2942</v>
      </c>
      <c r="V171">
        <v>36864</v>
      </c>
    </row>
    <row r="172" spans="1:22" x14ac:dyDescent="0.3">
      <c r="A172">
        <v>171</v>
      </c>
      <c r="B172" t="s">
        <v>2083</v>
      </c>
      <c r="C172" t="s">
        <v>694</v>
      </c>
      <c r="D172" t="s">
        <v>278</v>
      </c>
      <c r="E172">
        <v>609494448</v>
      </c>
      <c r="F172" t="s">
        <v>1549</v>
      </c>
      <c r="G172">
        <v>603852430</v>
      </c>
      <c r="H172" t="s">
        <v>695</v>
      </c>
      <c r="J172" t="s">
        <v>2943</v>
      </c>
      <c r="K172">
        <f t="shared" si="7"/>
        <v>4</v>
      </c>
      <c r="L172">
        <f t="shared" si="8"/>
        <v>6628</v>
      </c>
      <c r="M172" t="s">
        <v>1376</v>
      </c>
      <c r="N172" t="s">
        <v>2944</v>
      </c>
      <c r="O172" t="s">
        <v>1374</v>
      </c>
      <c r="P172" t="s">
        <v>1375</v>
      </c>
      <c r="Q172" t="s">
        <v>1373</v>
      </c>
      <c r="R172" t="s">
        <v>16</v>
      </c>
      <c r="S172" t="s">
        <v>2945</v>
      </c>
      <c r="T172" t="s">
        <v>2946</v>
      </c>
      <c r="U172" t="s">
        <v>2947</v>
      </c>
      <c r="V172">
        <v>40523</v>
      </c>
    </row>
    <row r="173" spans="1:22" x14ac:dyDescent="0.3">
      <c r="A173">
        <v>172</v>
      </c>
      <c r="B173" t="s">
        <v>2049</v>
      </c>
      <c r="C173" t="s">
        <v>1078</v>
      </c>
      <c r="D173" t="s">
        <v>257</v>
      </c>
      <c r="E173">
        <v>602125640</v>
      </c>
      <c r="F173" t="s">
        <v>672</v>
      </c>
      <c r="G173">
        <v>519502273</v>
      </c>
      <c r="H173" t="s">
        <v>1079</v>
      </c>
      <c r="J173">
        <v>3889</v>
      </c>
      <c r="K173">
        <f t="shared" si="7"/>
        <v>4</v>
      </c>
      <c r="L173">
        <f t="shared" si="8"/>
        <v>3889</v>
      </c>
      <c r="M173" t="s">
        <v>1077</v>
      </c>
      <c r="N173" t="s">
        <v>2948</v>
      </c>
      <c r="O173" t="s">
        <v>1076</v>
      </c>
      <c r="P173">
        <v>57402</v>
      </c>
      <c r="Q173" t="s">
        <v>1068</v>
      </c>
      <c r="R173" t="s">
        <v>71</v>
      </c>
      <c r="S173" t="s">
        <v>1080</v>
      </c>
      <c r="T173" t="s">
        <v>2949</v>
      </c>
      <c r="U173" t="s">
        <v>2950</v>
      </c>
      <c r="V173" t="s">
        <v>2951</v>
      </c>
    </row>
    <row r="174" spans="1:22" x14ac:dyDescent="0.3">
      <c r="A174">
        <v>173</v>
      </c>
      <c r="B174" t="s">
        <v>2049</v>
      </c>
      <c r="C174" t="s">
        <v>1078</v>
      </c>
      <c r="D174" t="s">
        <v>257</v>
      </c>
      <c r="E174">
        <v>602125640</v>
      </c>
      <c r="F174" t="s">
        <v>672</v>
      </c>
      <c r="G174">
        <v>519502273</v>
      </c>
      <c r="H174" t="s">
        <v>1079</v>
      </c>
      <c r="J174">
        <v>5473</v>
      </c>
      <c r="K174">
        <f t="shared" si="7"/>
        <v>4</v>
      </c>
      <c r="L174">
        <f t="shared" si="8"/>
        <v>5473</v>
      </c>
      <c r="M174" t="s">
        <v>1249</v>
      </c>
      <c r="N174" t="s">
        <v>2948</v>
      </c>
      <c r="O174" t="s">
        <v>1248</v>
      </c>
      <c r="P174">
        <v>57320</v>
      </c>
      <c r="Q174" t="s">
        <v>1247</v>
      </c>
      <c r="R174" t="s">
        <v>71</v>
      </c>
      <c r="S174" t="s">
        <v>1250</v>
      </c>
      <c r="T174" t="s">
        <v>2952</v>
      </c>
      <c r="U174" t="s">
        <v>2953</v>
      </c>
      <c r="V174">
        <v>38686</v>
      </c>
    </row>
    <row r="175" spans="1:22" x14ac:dyDescent="0.3">
      <c r="A175">
        <v>174</v>
      </c>
      <c r="B175" t="s">
        <v>2083</v>
      </c>
      <c r="C175" t="s">
        <v>343</v>
      </c>
      <c r="D175" t="s">
        <v>73</v>
      </c>
      <c r="E175">
        <v>510210501</v>
      </c>
      <c r="F175" t="s">
        <v>2778</v>
      </c>
      <c r="H175" t="s">
        <v>344</v>
      </c>
      <c r="J175">
        <v>6714</v>
      </c>
      <c r="K175">
        <f t="shared" si="7"/>
        <v>4</v>
      </c>
      <c r="L175">
        <f t="shared" si="8"/>
        <v>6714</v>
      </c>
      <c r="M175" t="s">
        <v>342</v>
      </c>
      <c r="N175" t="s">
        <v>2954</v>
      </c>
      <c r="O175" t="s">
        <v>341</v>
      </c>
      <c r="P175">
        <v>76150</v>
      </c>
      <c r="Q175" t="s">
        <v>340</v>
      </c>
      <c r="R175" t="s">
        <v>27</v>
      </c>
      <c r="S175" t="s">
        <v>2955</v>
      </c>
      <c r="T175" t="s">
        <v>2956</v>
      </c>
      <c r="U175" t="s">
        <v>2956</v>
      </c>
      <c r="V175">
        <v>40786</v>
      </c>
    </row>
    <row r="176" spans="1:22" x14ac:dyDescent="0.3">
      <c r="A176">
        <v>175</v>
      </c>
      <c r="B176" t="s">
        <v>2049</v>
      </c>
      <c r="C176" t="s">
        <v>2957</v>
      </c>
      <c r="D176" t="s">
        <v>161</v>
      </c>
      <c r="E176">
        <v>600316024</v>
      </c>
      <c r="F176" t="s">
        <v>2958</v>
      </c>
      <c r="G176">
        <v>694685325</v>
      </c>
      <c r="H176" t="s">
        <v>2959</v>
      </c>
      <c r="I176" t="s">
        <v>2960</v>
      </c>
      <c r="J176" t="s">
        <v>2961</v>
      </c>
      <c r="K176">
        <f t="shared" si="7"/>
        <v>5</v>
      </c>
      <c r="L176">
        <f t="shared" si="8"/>
        <v>7619</v>
      </c>
      <c r="M176" t="s">
        <v>2962</v>
      </c>
      <c r="N176" t="s">
        <v>2958</v>
      </c>
      <c r="O176" t="s">
        <v>81</v>
      </c>
      <c r="P176" t="s">
        <v>82</v>
      </c>
      <c r="Q176" t="s">
        <v>80</v>
      </c>
      <c r="R176" t="s">
        <v>83</v>
      </c>
      <c r="S176" t="s">
        <v>2963</v>
      </c>
      <c r="T176" t="s">
        <v>2964</v>
      </c>
      <c r="U176" t="s">
        <v>1929</v>
      </c>
      <c r="V176">
        <v>42383</v>
      </c>
    </row>
    <row r="177" spans="1:22" x14ac:dyDescent="0.3">
      <c r="A177">
        <v>176</v>
      </c>
      <c r="B177" t="s">
        <v>2049</v>
      </c>
      <c r="C177" t="s">
        <v>2965</v>
      </c>
      <c r="D177" t="s">
        <v>61</v>
      </c>
      <c r="E177">
        <v>601684844</v>
      </c>
      <c r="F177" t="s">
        <v>2966</v>
      </c>
      <c r="G177">
        <v>693300678</v>
      </c>
      <c r="H177" t="s">
        <v>1151</v>
      </c>
      <c r="I177" t="s">
        <v>1150</v>
      </c>
      <c r="J177" t="s">
        <v>2967</v>
      </c>
      <c r="K177">
        <f t="shared" si="7"/>
        <v>5</v>
      </c>
      <c r="L177">
        <f t="shared" si="8"/>
        <v>7445</v>
      </c>
      <c r="M177" t="s">
        <v>1148</v>
      </c>
      <c r="N177" t="s">
        <v>2968</v>
      </c>
      <c r="O177" t="s">
        <v>1146</v>
      </c>
      <c r="P177" t="s">
        <v>1147</v>
      </c>
      <c r="Q177" t="s">
        <v>1145</v>
      </c>
      <c r="R177" t="s">
        <v>37</v>
      </c>
      <c r="S177" t="s">
        <v>2969</v>
      </c>
      <c r="T177" t="s">
        <v>2970</v>
      </c>
      <c r="U177" t="s">
        <v>2971</v>
      </c>
      <c r="V177">
        <v>41949</v>
      </c>
    </row>
    <row r="178" spans="1:22" x14ac:dyDescent="0.3">
      <c r="A178">
        <v>177</v>
      </c>
      <c r="B178" t="s">
        <v>2083</v>
      </c>
      <c r="C178" t="s">
        <v>1149</v>
      </c>
      <c r="D178" t="s">
        <v>18</v>
      </c>
      <c r="E178">
        <v>519419624</v>
      </c>
      <c r="F178" t="s">
        <v>278</v>
      </c>
      <c r="G178">
        <v>502035005</v>
      </c>
      <c r="H178" t="s">
        <v>2972</v>
      </c>
      <c r="I178" t="s">
        <v>2973</v>
      </c>
      <c r="J178" t="s">
        <v>2974</v>
      </c>
      <c r="K178">
        <f t="shared" si="7"/>
        <v>5</v>
      </c>
      <c r="L178">
        <f t="shared" si="8"/>
        <v>8041</v>
      </c>
      <c r="M178" t="s">
        <v>2975</v>
      </c>
      <c r="N178" t="s">
        <v>2976</v>
      </c>
      <c r="O178" t="s">
        <v>2977</v>
      </c>
      <c r="P178" t="s">
        <v>2978</v>
      </c>
      <c r="Q178" t="s">
        <v>2979</v>
      </c>
      <c r="R178" t="s">
        <v>640</v>
      </c>
      <c r="S178" t="s">
        <v>2980</v>
      </c>
      <c r="U178" t="s">
        <v>1929</v>
      </c>
      <c r="V178">
        <v>43026</v>
      </c>
    </row>
    <row r="179" spans="1:22" x14ac:dyDescent="0.3">
      <c r="A179">
        <v>178</v>
      </c>
      <c r="B179" t="s">
        <v>2083</v>
      </c>
      <c r="C179" t="s">
        <v>1149</v>
      </c>
      <c r="D179" t="s">
        <v>73</v>
      </c>
      <c r="E179">
        <v>668484766</v>
      </c>
      <c r="F179" t="s">
        <v>2981</v>
      </c>
      <c r="H179" t="s">
        <v>1599</v>
      </c>
      <c r="J179" t="s">
        <v>2982</v>
      </c>
      <c r="K179">
        <f t="shared" si="7"/>
        <v>5</v>
      </c>
      <c r="L179">
        <f t="shared" si="8"/>
        <v>7911</v>
      </c>
      <c r="M179" t="s">
        <v>2983</v>
      </c>
      <c r="N179" t="s">
        <v>2984</v>
      </c>
      <c r="O179" t="s">
        <v>1597</v>
      </c>
      <c r="P179" t="s">
        <v>1598</v>
      </c>
      <c r="Q179" t="s">
        <v>1596</v>
      </c>
      <c r="R179" t="s">
        <v>382</v>
      </c>
      <c r="S179" t="s">
        <v>1600</v>
      </c>
      <c r="T179" t="s">
        <v>2985</v>
      </c>
      <c r="U179" t="s">
        <v>1929</v>
      </c>
      <c r="V179">
        <v>42809</v>
      </c>
    </row>
    <row r="180" spans="1:22" x14ac:dyDescent="0.3">
      <c r="A180">
        <v>179</v>
      </c>
      <c r="B180" t="s">
        <v>2083</v>
      </c>
      <c r="C180" t="s">
        <v>1149</v>
      </c>
      <c r="D180" t="s">
        <v>73</v>
      </c>
      <c r="E180">
        <v>668484766</v>
      </c>
      <c r="F180" t="s">
        <v>2981</v>
      </c>
      <c r="H180" t="s">
        <v>1599</v>
      </c>
      <c r="J180" t="s">
        <v>2986</v>
      </c>
      <c r="K180">
        <f t="shared" si="7"/>
        <v>5</v>
      </c>
      <c r="L180">
        <f t="shared" si="8"/>
        <v>3680</v>
      </c>
      <c r="M180" t="s">
        <v>1980</v>
      </c>
      <c r="N180" t="s">
        <v>2984</v>
      </c>
      <c r="O180" t="s">
        <v>1979</v>
      </c>
      <c r="P180">
        <v>65735</v>
      </c>
      <c r="Q180" t="s">
        <v>1978</v>
      </c>
      <c r="R180" t="s">
        <v>382</v>
      </c>
      <c r="S180" t="s">
        <v>1981</v>
      </c>
      <c r="T180" t="s">
        <v>2987</v>
      </c>
      <c r="U180" t="s">
        <v>2988</v>
      </c>
      <c r="V180">
        <v>36845</v>
      </c>
    </row>
    <row r="181" spans="1:22" x14ac:dyDescent="0.3">
      <c r="A181">
        <v>180</v>
      </c>
      <c r="B181" t="s">
        <v>2083</v>
      </c>
      <c r="C181" t="s">
        <v>2989</v>
      </c>
      <c r="D181" t="s">
        <v>753</v>
      </c>
      <c r="E181">
        <v>519502718</v>
      </c>
      <c r="F181" t="s">
        <v>2173</v>
      </c>
      <c r="H181" t="s">
        <v>1225</v>
      </c>
      <c r="J181" t="s">
        <v>2990</v>
      </c>
      <c r="K181">
        <f t="shared" si="7"/>
        <v>5</v>
      </c>
      <c r="L181">
        <f t="shared" si="8"/>
        <v>6815</v>
      </c>
      <c r="M181" t="s">
        <v>1224</v>
      </c>
      <c r="N181" t="s">
        <v>2991</v>
      </c>
      <c r="O181" t="s">
        <v>2992</v>
      </c>
      <c r="P181" t="s">
        <v>2993</v>
      </c>
      <c r="Q181" t="s">
        <v>1216</v>
      </c>
      <c r="R181" t="s">
        <v>16</v>
      </c>
      <c r="S181" t="s">
        <v>2859</v>
      </c>
      <c r="T181" t="s">
        <v>2994</v>
      </c>
      <c r="U181" t="s">
        <v>2995</v>
      </c>
      <c r="V181">
        <v>40359</v>
      </c>
    </row>
    <row r="182" spans="1:22" x14ac:dyDescent="0.3">
      <c r="A182">
        <v>181</v>
      </c>
      <c r="B182" t="s">
        <v>2083</v>
      </c>
      <c r="C182" t="s">
        <v>2989</v>
      </c>
      <c r="D182" t="s">
        <v>753</v>
      </c>
      <c r="E182">
        <v>519502718</v>
      </c>
      <c r="F182" t="s">
        <v>2173</v>
      </c>
      <c r="H182" t="s">
        <v>1225</v>
      </c>
      <c r="J182" t="s">
        <v>2996</v>
      </c>
      <c r="K182">
        <f t="shared" si="7"/>
        <v>5</v>
      </c>
      <c r="L182">
        <f t="shared" si="8"/>
        <v>7423</v>
      </c>
      <c r="M182" t="s">
        <v>2997</v>
      </c>
      <c r="N182" t="s">
        <v>2991</v>
      </c>
      <c r="O182" t="s">
        <v>2998</v>
      </c>
      <c r="P182" t="s">
        <v>2993</v>
      </c>
      <c r="Q182" t="s">
        <v>2999</v>
      </c>
      <c r="R182" t="s">
        <v>16</v>
      </c>
      <c r="S182" t="s">
        <v>3000</v>
      </c>
      <c r="T182" t="s">
        <v>3001</v>
      </c>
      <c r="U182" t="s">
        <v>1929</v>
      </c>
      <c r="V182">
        <v>42252</v>
      </c>
    </row>
    <row r="183" spans="1:22" x14ac:dyDescent="0.3">
      <c r="A183">
        <v>182</v>
      </c>
      <c r="B183" t="s">
        <v>2049</v>
      </c>
      <c r="C183" t="s">
        <v>3002</v>
      </c>
      <c r="D183" t="s">
        <v>61</v>
      </c>
      <c r="E183">
        <v>519502183</v>
      </c>
      <c r="F183" t="s">
        <v>2052</v>
      </c>
      <c r="J183" t="s">
        <v>2380</v>
      </c>
      <c r="K183">
        <f t="shared" si="7"/>
        <v>4</v>
      </c>
    </row>
    <row r="184" spans="1:22" x14ac:dyDescent="0.3">
      <c r="A184">
        <v>183</v>
      </c>
      <c r="B184" t="s">
        <v>2049</v>
      </c>
      <c r="C184" t="s">
        <v>258</v>
      </c>
      <c r="D184" t="s">
        <v>257</v>
      </c>
      <c r="E184">
        <v>519502101</v>
      </c>
      <c r="F184" t="s">
        <v>122</v>
      </c>
      <c r="G184">
        <v>519502104</v>
      </c>
      <c r="H184" t="s">
        <v>259</v>
      </c>
      <c r="J184" t="s">
        <v>3003</v>
      </c>
      <c r="K184">
        <f t="shared" si="7"/>
        <v>5</v>
      </c>
      <c r="L184">
        <f t="shared" ref="L184:L217" si="9">(IF(K184=5,RIGHT(J184,4),J184))*1</f>
        <v>7166</v>
      </c>
      <c r="M184" t="s">
        <v>256</v>
      </c>
      <c r="N184" t="s">
        <v>3004</v>
      </c>
      <c r="O184" t="s">
        <v>253</v>
      </c>
      <c r="P184" t="s">
        <v>254</v>
      </c>
      <c r="Q184" t="s">
        <v>252</v>
      </c>
      <c r="R184" t="s">
        <v>255</v>
      </c>
      <c r="S184" t="s">
        <v>3005</v>
      </c>
      <c r="T184" t="s">
        <v>3006</v>
      </c>
      <c r="U184" t="s">
        <v>3007</v>
      </c>
      <c r="V184">
        <v>41536</v>
      </c>
    </row>
    <row r="185" spans="1:22" x14ac:dyDescent="0.3">
      <c r="A185">
        <v>184</v>
      </c>
      <c r="B185" t="s">
        <v>2049</v>
      </c>
      <c r="C185" t="s">
        <v>1830</v>
      </c>
      <c r="D185" t="s">
        <v>56</v>
      </c>
      <c r="E185">
        <v>519502100</v>
      </c>
      <c r="F185" t="s">
        <v>1010</v>
      </c>
      <c r="H185" t="s">
        <v>1831</v>
      </c>
      <c r="J185">
        <v>5062</v>
      </c>
      <c r="K185">
        <f t="shared" si="7"/>
        <v>4</v>
      </c>
      <c r="L185">
        <f t="shared" si="9"/>
        <v>5062</v>
      </c>
      <c r="M185" t="s">
        <v>3008</v>
      </c>
      <c r="N185" t="s">
        <v>3009</v>
      </c>
      <c r="O185" t="s">
        <v>3010</v>
      </c>
      <c r="P185">
        <v>64920</v>
      </c>
      <c r="Q185" t="s">
        <v>3011</v>
      </c>
      <c r="R185" t="s">
        <v>255</v>
      </c>
      <c r="S185" t="s">
        <v>3012</v>
      </c>
      <c r="T185" t="s">
        <v>3013</v>
      </c>
      <c r="U185" t="s">
        <v>3014</v>
      </c>
      <c r="V185">
        <v>37932</v>
      </c>
    </row>
    <row r="186" spans="1:22" x14ac:dyDescent="0.3">
      <c r="A186">
        <v>185</v>
      </c>
      <c r="B186" t="s">
        <v>2049</v>
      </c>
      <c r="C186" t="s">
        <v>1830</v>
      </c>
      <c r="D186" t="s">
        <v>56</v>
      </c>
      <c r="E186">
        <v>519502100</v>
      </c>
      <c r="F186" t="s">
        <v>1010</v>
      </c>
      <c r="H186" t="s">
        <v>1831</v>
      </c>
      <c r="J186" t="s">
        <v>3015</v>
      </c>
      <c r="K186">
        <f t="shared" si="7"/>
        <v>5</v>
      </c>
      <c r="L186">
        <f t="shared" si="9"/>
        <v>7349</v>
      </c>
      <c r="M186" t="s">
        <v>3016</v>
      </c>
      <c r="N186" t="s">
        <v>3009</v>
      </c>
      <c r="O186" t="s">
        <v>3017</v>
      </c>
      <c r="P186" t="s">
        <v>3018</v>
      </c>
      <c r="Q186" t="s">
        <v>3011</v>
      </c>
      <c r="R186" t="s">
        <v>255</v>
      </c>
      <c r="S186" t="s">
        <v>3019</v>
      </c>
      <c r="T186" t="s">
        <v>3020</v>
      </c>
      <c r="U186" t="s">
        <v>3021</v>
      </c>
      <c r="V186">
        <v>41718</v>
      </c>
    </row>
    <row r="187" spans="1:22" x14ac:dyDescent="0.3">
      <c r="A187">
        <v>186</v>
      </c>
      <c r="B187" t="s">
        <v>2049</v>
      </c>
      <c r="C187" t="s">
        <v>1830</v>
      </c>
      <c r="D187" t="s">
        <v>56</v>
      </c>
      <c r="E187">
        <v>519502100</v>
      </c>
      <c r="F187" t="s">
        <v>1010</v>
      </c>
      <c r="H187" t="s">
        <v>1831</v>
      </c>
      <c r="J187">
        <v>6542</v>
      </c>
      <c r="K187">
        <f t="shared" si="7"/>
        <v>4</v>
      </c>
      <c r="L187">
        <f t="shared" si="9"/>
        <v>6542</v>
      </c>
      <c r="M187" t="s">
        <v>1829</v>
      </c>
      <c r="N187" t="s">
        <v>3009</v>
      </c>
      <c r="O187" t="s">
        <v>1828</v>
      </c>
      <c r="P187">
        <v>78600</v>
      </c>
      <c r="Q187" t="s">
        <v>1821</v>
      </c>
      <c r="R187" t="s">
        <v>27</v>
      </c>
      <c r="S187" t="s">
        <v>3022</v>
      </c>
      <c r="T187" t="s">
        <v>3023</v>
      </c>
      <c r="U187" t="s">
        <v>3024</v>
      </c>
      <c r="V187">
        <v>40262</v>
      </c>
    </row>
    <row r="188" spans="1:22" x14ac:dyDescent="0.3">
      <c r="A188">
        <v>187</v>
      </c>
      <c r="B188" t="s">
        <v>2083</v>
      </c>
      <c r="C188" t="s">
        <v>1967</v>
      </c>
      <c r="D188" t="s">
        <v>18</v>
      </c>
      <c r="E188">
        <v>603805081</v>
      </c>
      <c r="F188" t="s">
        <v>2173</v>
      </c>
      <c r="G188">
        <v>603966888</v>
      </c>
      <c r="H188" t="s">
        <v>1968</v>
      </c>
      <c r="J188">
        <v>6767</v>
      </c>
      <c r="K188">
        <f t="shared" si="7"/>
        <v>4</v>
      </c>
      <c r="L188">
        <f t="shared" si="9"/>
        <v>6767</v>
      </c>
      <c r="M188" t="s">
        <v>1966</v>
      </c>
      <c r="N188" t="s">
        <v>3025</v>
      </c>
      <c r="O188" t="s">
        <v>1965</v>
      </c>
      <c r="P188">
        <v>98220</v>
      </c>
      <c r="Q188" t="s">
        <v>1964</v>
      </c>
      <c r="R188" t="s">
        <v>16</v>
      </c>
      <c r="S188" t="s">
        <v>3026</v>
      </c>
      <c r="T188" t="s">
        <v>3027</v>
      </c>
      <c r="U188" t="s">
        <v>3028</v>
      </c>
      <c r="V188">
        <v>37230</v>
      </c>
    </row>
    <row r="189" spans="1:22" x14ac:dyDescent="0.3">
      <c r="A189">
        <v>188</v>
      </c>
      <c r="B189" t="s">
        <v>2049</v>
      </c>
      <c r="C189" t="s">
        <v>1685</v>
      </c>
      <c r="D189" t="s">
        <v>1036</v>
      </c>
      <c r="E189">
        <v>519509542</v>
      </c>
      <c r="F189" t="s">
        <v>614</v>
      </c>
      <c r="G189">
        <v>519509539</v>
      </c>
      <c r="H189" t="s">
        <v>1686</v>
      </c>
      <c r="I189" t="s">
        <v>1687</v>
      </c>
      <c r="J189" t="s">
        <v>3029</v>
      </c>
      <c r="K189">
        <f t="shared" si="7"/>
        <v>4</v>
      </c>
      <c r="L189">
        <f t="shared" si="9"/>
        <v>6660</v>
      </c>
      <c r="M189" t="s">
        <v>1684</v>
      </c>
      <c r="N189" t="s">
        <v>3030</v>
      </c>
      <c r="O189" t="s">
        <v>1683</v>
      </c>
      <c r="P189">
        <v>78400</v>
      </c>
      <c r="Q189" t="s">
        <v>1680</v>
      </c>
      <c r="R189" t="s">
        <v>27</v>
      </c>
      <c r="S189" t="s">
        <v>3031</v>
      </c>
      <c r="T189" t="s">
        <v>3032</v>
      </c>
      <c r="U189" t="s">
        <v>3033</v>
      </c>
      <c r="V189">
        <v>36448</v>
      </c>
    </row>
    <row r="190" spans="1:22" x14ac:dyDescent="0.3">
      <c r="A190">
        <v>189</v>
      </c>
      <c r="B190" t="s">
        <v>2049</v>
      </c>
      <c r="C190" t="s">
        <v>1685</v>
      </c>
      <c r="D190" t="s">
        <v>1036</v>
      </c>
      <c r="E190">
        <v>519509542</v>
      </c>
      <c r="F190" t="s">
        <v>614</v>
      </c>
      <c r="G190">
        <v>519509539</v>
      </c>
      <c r="H190" t="s">
        <v>1686</v>
      </c>
      <c r="I190" t="s">
        <v>1687</v>
      </c>
      <c r="J190" t="s">
        <v>3034</v>
      </c>
      <c r="K190">
        <f t="shared" si="7"/>
        <v>5</v>
      </c>
      <c r="L190">
        <f t="shared" si="9"/>
        <v>7861</v>
      </c>
      <c r="M190" t="s">
        <v>1693</v>
      </c>
      <c r="N190" t="s">
        <v>3030</v>
      </c>
      <c r="O190" t="s">
        <v>1692</v>
      </c>
      <c r="P190">
        <v>78400</v>
      </c>
      <c r="Q190" t="s">
        <v>1691</v>
      </c>
      <c r="R190" t="s">
        <v>27</v>
      </c>
      <c r="U190" t="s">
        <v>1929</v>
      </c>
      <c r="V190">
        <v>42719</v>
      </c>
    </row>
    <row r="191" spans="1:22" x14ac:dyDescent="0.3">
      <c r="A191">
        <v>190</v>
      </c>
      <c r="B191" t="s">
        <v>2083</v>
      </c>
      <c r="C191" t="s">
        <v>392</v>
      </c>
      <c r="D191" t="s">
        <v>391</v>
      </c>
      <c r="E191">
        <v>519502583</v>
      </c>
      <c r="F191" t="s">
        <v>3035</v>
      </c>
      <c r="G191">
        <v>519502584</v>
      </c>
      <c r="H191" t="s">
        <v>393</v>
      </c>
      <c r="I191" t="s">
        <v>394</v>
      </c>
      <c r="J191">
        <v>6256</v>
      </c>
      <c r="K191">
        <f t="shared" si="7"/>
        <v>4</v>
      </c>
      <c r="L191">
        <f t="shared" si="9"/>
        <v>6256</v>
      </c>
      <c r="M191" t="s">
        <v>390</v>
      </c>
      <c r="N191" t="s">
        <v>3036</v>
      </c>
      <c r="O191" t="s">
        <v>389</v>
      </c>
      <c r="P191">
        <v>13200</v>
      </c>
      <c r="Q191" t="s">
        <v>388</v>
      </c>
      <c r="R191" t="s">
        <v>37</v>
      </c>
      <c r="S191" t="s">
        <v>3037</v>
      </c>
      <c r="T191" t="s">
        <v>3038</v>
      </c>
      <c r="U191" t="s">
        <v>3039</v>
      </c>
      <c r="V191">
        <v>39786</v>
      </c>
    </row>
    <row r="192" spans="1:22" x14ac:dyDescent="0.3">
      <c r="A192">
        <v>191</v>
      </c>
      <c r="B192" t="s">
        <v>2083</v>
      </c>
      <c r="C192" t="s">
        <v>392</v>
      </c>
      <c r="D192" t="s">
        <v>391</v>
      </c>
      <c r="E192">
        <v>519502583</v>
      </c>
      <c r="F192" t="s">
        <v>3035</v>
      </c>
      <c r="G192">
        <v>519502584</v>
      </c>
      <c r="H192" t="s">
        <v>394</v>
      </c>
      <c r="I192" t="s">
        <v>393</v>
      </c>
      <c r="J192">
        <v>6983</v>
      </c>
      <c r="K192">
        <f t="shared" si="7"/>
        <v>4</v>
      </c>
      <c r="L192">
        <f t="shared" si="9"/>
        <v>6983</v>
      </c>
      <c r="M192" t="s">
        <v>3040</v>
      </c>
      <c r="N192" t="s">
        <v>3035</v>
      </c>
      <c r="O192" t="s">
        <v>2608</v>
      </c>
      <c r="P192" t="s">
        <v>2609</v>
      </c>
      <c r="Q192" t="s">
        <v>2610</v>
      </c>
      <c r="R192" t="s">
        <v>90</v>
      </c>
      <c r="S192" t="s">
        <v>3041</v>
      </c>
      <c r="T192" t="s">
        <v>3042</v>
      </c>
      <c r="U192" t="s">
        <v>3043</v>
      </c>
      <c r="V192">
        <v>41243</v>
      </c>
    </row>
    <row r="193" spans="1:22" x14ac:dyDescent="0.3">
      <c r="A193">
        <v>192</v>
      </c>
      <c r="B193" t="s">
        <v>2049</v>
      </c>
      <c r="C193" t="s">
        <v>3044</v>
      </c>
      <c r="D193" t="s">
        <v>61</v>
      </c>
      <c r="E193">
        <v>519502971</v>
      </c>
      <c r="F193" t="s">
        <v>2052</v>
      </c>
      <c r="H193" t="s">
        <v>3045</v>
      </c>
      <c r="J193" t="s">
        <v>3046</v>
      </c>
      <c r="K193">
        <f t="shared" si="7"/>
        <v>4</v>
      </c>
      <c r="L193">
        <f t="shared" si="9"/>
        <v>7842</v>
      </c>
      <c r="M193" t="s">
        <v>3047</v>
      </c>
      <c r="N193" t="s">
        <v>3048</v>
      </c>
      <c r="O193" t="s">
        <v>3049</v>
      </c>
      <c r="P193" t="s">
        <v>3050</v>
      </c>
      <c r="Q193" t="s">
        <v>3051</v>
      </c>
      <c r="R193" t="s">
        <v>37</v>
      </c>
      <c r="S193" t="s">
        <v>3052</v>
      </c>
      <c r="U193" t="s">
        <v>1929</v>
      </c>
      <c r="V193">
        <v>42719</v>
      </c>
    </row>
    <row r="194" spans="1:22" x14ac:dyDescent="0.3">
      <c r="A194">
        <v>193</v>
      </c>
      <c r="B194" t="s">
        <v>2049</v>
      </c>
      <c r="C194" t="s">
        <v>3044</v>
      </c>
      <c r="D194" t="s">
        <v>61</v>
      </c>
      <c r="E194">
        <v>519502971</v>
      </c>
      <c r="F194" t="s">
        <v>2052</v>
      </c>
      <c r="H194" t="s">
        <v>3045</v>
      </c>
      <c r="J194" t="s">
        <v>3053</v>
      </c>
      <c r="K194">
        <f t="shared" si="7"/>
        <v>5</v>
      </c>
      <c r="L194">
        <f t="shared" si="9"/>
        <v>7852</v>
      </c>
      <c r="M194" t="s">
        <v>3054</v>
      </c>
      <c r="N194" t="s">
        <v>3048</v>
      </c>
      <c r="O194" t="s">
        <v>3055</v>
      </c>
      <c r="P194">
        <v>11508</v>
      </c>
      <c r="Q194" t="s">
        <v>423</v>
      </c>
      <c r="R194" t="s">
        <v>37</v>
      </c>
      <c r="S194" t="s">
        <v>3056</v>
      </c>
      <c r="T194" t="s">
        <v>3057</v>
      </c>
      <c r="U194" t="s">
        <v>3058</v>
      </c>
      <c r="V194">
        <v>37454</v>
      </c>
    </row>
    <row r="195" spans="1:22" x14ac:dyDescent="0.3">
      <c r="A195">
        <v>194</v>
      </c>
      <c r="B195" t="s">
        <v>2049</v>
      </c>
      <c r="C195" t="s">
        <v>1395</v>
      </c>
      <c r="D195" t="s">
        <v>244</v>
      </c>
      <c r="E195">
        <v>519503113</v>
      </c>
      <c r="F195" t="s">
        <v>2173</v>
      </c>
      <c r="G195">
        <v>519503114</v>
      </c>
      <c r="H195" t="s">
        <v>1396</v>
      </c>
      <c r="J195">
        <v>5538</v>
      </c>
      <c r="K195">
        <f t="shared" ref="K195:K258" si="10">LEN(J195)</f>
        <v>4</v>
      </c>
      <c r="L195">
        <f t="shared" si="9"/>
        <v>5538</v>
      </c>
      <c r="M195" t="s">
        <v>3059</v>
      </c>
      <c r="N195" t="s">
        <v>3060</v>
      </c>
      <c r="O195" t="s">
        <v>3061</v>
      </c>
      <c r="P195">
        <v>56200</v>
      </c>
      <c r="Q195" t="s">
        <v>3062</v>
      </c>
      <c r="R195" t="s">
        <v>71</v>
      </c>
      <c r="S195" t="s">
        <v>3063</v>
      </c>
      <c r="T195" t="s">
        <v>3064</v>
      </c>
      <c r="U195" t="s">
        <v>3065</v>
      </c>
      <c r="V195">
        <v>37426</v>
      </c>
    </row>
    <row r="196" spans="1:22" x14ac:dyDescent="0.3">
      <c r="A196">
        <v>195</v>
      </c>
      <c r="B196" t="s">
        <v>2049</v>
      </c>
      <c r="C196" t="s">
        <v>1395</v>
      </c>
      <c r="D196" t="s">
        <v>334</v>
      </c>
      <c r="E196">
        <v>606994153</v>
      </c>
      <c r="F196" t="s">
        <v>2406</v>
      </c>
      <c r="G196">
        <v>692485282</v>
      </c>
      <c r="H196" t="s">
        <v>3066</v>
      </c>
      <c r="I196" t="s">
        <v>3067</v>
      </c>
      <c r="J196">
        <v>3253</v>
      </c>
      <c r="K196">
        <f t="shared" si="10"/>
        <v>4</v>
      </c>
      <c r="L196">
        <f t="shared" si="9"/>
        <v>3253</v>
      </c>
      <c r="M196" t="s">
        <v>3068</v>
      </c>
      <c r="N196" t="s">
        <v>3069</v>
      </c>
      <c r="O196" t="s">
        <v>3070</v>
      </c>
      <c r="P196">
        <v>64300</v>
      </c>
      <c r="Q196" t="s">
        <v>1098</v>
      </c>
      <c r="R196" t="s">
        <v>255</v>
      </c>
      <c r="S196" t="s">
        <v>3071</v>
      </c>
      <c r="T196" t="s">
        <v>3072</v>
      </c>
      <c r="U196" t="s">
        <v>3073</v>
      </c>
      <c r="V196">
        <v>36327</v>
      </c>
    </row>
    <row r="197" spans="1:22" x14ac:dyDescent="0.3">
      <c r="A197">
        <v>196</v>
      </c>
      <c r="B197" t="s">
        <v>2049</v>
      </c>
      <c r="C197" t="s">
        <v>1395</v>
      </c>
      <c r="D197" t="s">
        <v>334</v>
      </c>
      <c r="E197">
        <v>606994153</v>
      </c>
      <c r="F197" t="s">
        <v>2406</v>
      </c>
      <c r="G197">
        <v>692485282</v>
      </c>
      <c r="H197" t="s">
        <v>3066</v>
      </c>
      <c r="I197" t="s">
        <v>3067</v>
      </c>
      <c r="J197">
        <v>4877</v>
      </c>
      <c r="K197">
        <f t="shared" si="10"/>
        <v>4</v>
      </c>
      <c r="L197">
        <f t="shared" si="9"/>
        <v>4877</v>
      </c>
      <c r="M197" t="s">
        <v>3074</v>
      </c>
      <c r="N197" t="s">
        <v>3069</v>
      </c>
      <c r="O197" t="s">
        <v>3075</v>
      </c>
      <c r="P197">
        <v>64300</v>
      </c>
      <c r="Q197" t="s">
        <v>1098</v>
      </c>
      <c r="R197" t="s">
        <v>255</v>
      </c>
      <c r="S197" t="s">
        <v>3076</v>
      </c>
      <c r="T197" t="s">
        <v>3077</v>
      </c>
      <c r="U197" t="s">
        <v>3078</v>
      </c>
      <c r="V197">
        <v>37721</v>
      </c>
    </row>
    <row r="198" spans="1:22" x14ac:dyDescent="0.3">
      <c r="A198">
        <v>197</v>
      </c>
      <c r="B198" t="s">
        <v>2049</v>
      </c>
      <c r="C198" t="s">
        <v>1395</v>
      </c>
      <c r="D198" t="s">
        <v>334</v>
      </c>
      <c r="E198">
        <v>606994153</v>
      </c>
      <c r="F198" t="s">
        <v>2406</v>
      </c>
      <c r="G198">
        <v>692485282</v>
      </c>
      <c r="H198" t="s">
        <v>3066</v>
      </c>
      <c r="I198" t="s">
        <v>3067</v>
      </c>
      <c r="J198">
        <v>4696</v>
      </c>
      <c r="K198">
        <f t="shared" si="10"/>
        <v>4</v>
      </c>
      <c r="L198">
        <f t="shared" si="9"/>
        <v>4696</v>
      </c>
      <c r="M198" t="s">
        <v>3079</v>
      </c>
      <c r="N198" t="s">
        <v>3069</v>
      </c>
      <c r="O198" t="s">
        <v>3080</v>
      </c>
      <c r="P198">
        <v>64330</v>
      </c>
      <c r="Q198" t="s">
        <v>3081</v>
      </c>
      <c r="R198" t="s">
        <v>255</v>
      </c>
      <c r="S198" t="s">
        <v>3082</v>
      </c>
      <c r="T198" t="s">
        <v>3083</v>
      </c>
      <c r="U198" t="s">
        <v>3083</v>
      </c>
      <c r="V198">
        <v>37469</v>
      </c>
    </row>
    <row r="199" spans="1:22" x14ac:dyDescent="0.3">
      <c r="A199">
        <v>198</v>
      </c>
      <c r="B199" t="s">
        <v>2049</v>
      </c>
      <c r="C199" t="s">
        <v>1395</v>
      </c>
      <c r="D199" t="s">
        <v>244</v>
      </c>
      <c r="E199">
        <v>519503113</v>
      </c>
      <c r="F199" t="s">
        <v>2173</v>
      </c>
      <c r="G199">
        <v>519503114</v>
      </c>
      <c r="H199" t="s">
        <v>1396</v>
      </c>
      <c r="J199">
        <v>5780</v>
      </c>
      <c r="K199">
        <f t="shared" si="10"/>
        <v>4</v>
      </c>
      <c r="L199">
        <f t="shared" si="9"/>
        <v>5780</v>
      </c>
      <c r="M199" t="s">
        <v>1394</v>
      </c>
      <c r="N199" t="s">
        <v>3060</v>
      </c>
      <c r="O199" t="s">
        <v>1393</v>
      </c>
      <c r="P199">
        <v>63900</v>
      </c>
      <c r="Q199" t="s">
        <v>1386</v>
      </c>
      <c r="R199" t="s">
        <v>255</v>
      </c>
      <c r="S199" t="s">
        <v>3084</v>
      </c>
      <c r="T199" t="s">
        <v>3085</v>
      </c>
      <c r="U199" t="s">
        <v>3086</v>
      </c>
      <c r="V199">
        <v>36412</v>
      </c>
    </row>
    <row r="200" spans="1:22" x14ac:dyDescent="0.3">
      <c r="A200">
        <v>199</v>
      </c>
      <c r="B200" t="s">
        <v>2049</v>
      </c>
      <c r="C200" t="s">
        <v>494</v>
      </c>
      <c r="D200" t="s">
        <v>56</v>
      </c>
      <c r="E200">
        <v>519502298</v>
      </c>
      <c r="F200" t="s">
        <v>2255</v>
      </c>
      <c r="G200">
        <v>519502299</v>
      </c>
      <c r="H200" t="s">
        <v>495</v>
      </c>
      <c r="J200">
        <v>7150</v>
      </c>
      <c r="K200">
        <f t="shared" si="10"/>
        <v>4</v>
      </c>
      <c r="L200">
        <f t="shared" si="9"/>
        <v>7150</v>
      </c>
      <c r="M200" t="s">
        <v>3087</v>
      </c>
      <c r="N200" t="s">
        <v>3088</v>
      </c>
      <c r="O200" t="s">
        <v>3089</v>
      </c>
      <c r="P200" t="s">
        <v>3090</v>
      </c>
      <c r="Q200" t="s">
        <v>3091</v>
      </c>
      <c r="R200" t="s">
        <v>11</v>
      </c>
      <c r="S200" t="s">
        <v>3092</v>
      </c>
      <c r="T200" t="s">
        <v>3093</v>
      </c>
      <c r="U200" t="s">
        <v>3094</v>
      </c>
      <c r="V200">
        <v>41522</v>
      </c>
    </row>
    <row r="201" spans="1:22" x14ac:dyDescent="0.3">
      <c r="A201">
        <v>200</v>
      </c>
      <c r="B201" t="s">
        <v>2049</v>
      </c>
      <c r="C201" t="s">
        <v>494</v>
      </c>
      <c r="D201" t="s">
        <v>56</v>
      </c>
      <c r="E201">
        <v>519502298</v>
      </c>
      <c r="F201" t="s">
        <v>2255</v>
      </c>
      <c r="G201">
        <v>519502299</v>
      </c>
      <c r="H201" t="s">
        <v>495</v>
      </c>
      <c r="J201">
        <v>6250</v>
      </c>
      <c r="K201">
        <f t="shared" si="10"/>
        <v>4</v>
      </c>
      <c r="L201">
        <f t="shared" si="9"/>
        <v>6250</v>
      </c>
      <c r="M201" t="s">
        <v>493</v>
      </c>
      <c r="N201" t="s">
        <v>3095</v>
      </c>
      <c r="O201" t="s">
        <v>492</v>
      </c>
      <c r="P201">
        <v>87400</v>
      </c>
      <c r="Q201" t="s">
        <v>485</v>
      </c>
      <c r="R201" t="s">
        <v>11</v>
      </c>
      <c r="S201" t="s">
        <v>3096</v>
      </c>
      <c r="T201" t="s">
        <v>3097</v>
      </c>
      <c r="U201" t="s">
        <v>3098</v>
      </c>
      <c r="V201">
        <v>39772</v>
      </c>
    </row>
    <row r="202" spans="1:22" x14ac:dyDescent="0.3">
      <c r="A202">
        <v>201</v>
      </c>
      <c r="B202" t="s">
        <v>2049</v>
      </c>
      <c r="C202" t="s">
        <v>3099</v>
      </c>
      <c r="D202" t="s">
        <v>406</v>
      </c>
      <c r="E202">
        <v>665858357</v>
      </c>
      <c r="F202" t="s">
        <v>1036</v>
      </c>
      <c r="H202" t="s">
        <v>3100</v>
      </c>
      <c r="I202" t="s">
        <v>3101</v>
      </c>
      <c r="J202" t="s">
        <v>3102</v>
      </c>
      <c r="K202">
        <f t="shared" si="10"/>
        <v>5</v>
      </c>
      <c r="L202">
        <f t="shared" si="9"/>
        <v>7855</v>
      </c>
      <c r="M202" t="s">
        <v>3103</v>
      </c>
      <c r="N202" t="s">
        <v>3104</v>
      </c>
      <c r="O202" t="s">
        <v>1331</v>
      </c>
      <c r="P202" t="s">
        <v>1753</v>
      </c>
      <c r="Q202" t="s">
        <v>1751</v>
      </c>
      <c r="R202" t="s">
        <v>16</v>
      </c>
      <c r="S202" t="s">
        <v>3105</v>
      </c>
      <c r="T202" t="s">
        <v>3106</v>
      </c>
      <c r="U202" t="s">
        <v>1929</v>
      </c>
      <c r="V202">
        <v>42670</v>
      </c>
    </row>
    <row r="203" spans="1:22" x14ac:dyDescent="0.3">
      <c r="A203">
        <v>202</v>
      </c>
      <c r="B203" t="s">
        <v>2049</v>
      </c>
      <c r="C203" t="s">
        <v>1444</v>
      </c>
      <c r="D203" t="s">
        <v>48</v>
      </c>
      <c r="E203">
        <v>604579494</v>
      </c>
      <c r="F203" t="s">
        <v>3107</v>
      </c>
      <c r="H203" t="s">
        <v>1445</v>
      </c>
      <c r="J203" t="s">
        <v>3108</v>
      </c>
      <c r="K203">
        <f t="shared" si="10"/>
        <v>5</v>
      </c>
      <c r="L203">
        <f t="shared" si="9"/>
        <v>4809</v>
      </c>
      <c r="M203" t="s">
        <v>3109</v>
      </c>
      <c r="N203" t="s">
        <v>3110</v>
      </c>
      <c r="O203" t="s">
        <v>3111</v>
      </c>
      <c r="P203">
        <v>35025</v>
      </c>
      <c r="Q203" t="s">
        <v>3112</v>
      </c>
      <c r="R203" t="s">
        <v>640</v>
      </c>
      <c r="S203" t="s">
        <v>3113</v>
      </c>
      <c r="T203" t="s">
        <v>3114</v>
      </c>
      <c r="U203" t="s">
        <v>3115</v>
      </c>
      <c r="V203">
        <v>37651</v>
      </c>
    </row>
    <row r="204" spans="1:22" x14ac:dyDescent="0.3">
      <c r="A204">
        <v>203</v>
      </c>
      <c r="B204" t="s">
        <v>2049</v>
      </c>
      <c r="C204" t="s">
        <v>1444</v>
      </c>
      <c r="D204" t="s">
        <v>48</v>
      </c>
      <c r="E204">
        <v>604579494</v>
      </c>
      <c r="F204" t="s">
        <v>3107</v>
      </c>
      <c r="H204" t="s">
        <v>1445</v>
      </c>
      <c r="J204" t="s">
        <v>3116</v>
      </c>
      <c r="K204">
        <f t="shared" si="10"/>
        <v>5</v>
      </c>
      <c r="L204">
        <f t="shared" si="9"/>
        <v>6383</v>
      </c>
      <c r="M204" t="s">
        <v>1443</v>
      </c>
      <c r="N204" t="s">
        <v>3110</v>
      </c>
      <c r="O204" t="s">
        <v>1442</v>
      </c>
      <c r="P204">
        <v>38500</v>
      </c>
      <c r="Q204" t="s">
        <v>1433</v>
      </c>
      <c r="R204" t="s">
        <v>640</v>
      </c>
      <c r="S204" t="s">
        <v>3117</v>
      </c>
      <c r="T204" t="s">
        <v>3118</v>
      </c>
      <c r="U204" t="s">
        <v>3118</v>
      </c>
      <c r="V204">
        <v>40073</v>
      </c>
    </row>
    <row r="205" spans="1:22" x14ac:dyDescent="0.3">
      <c r="A205">
        <v>204</v>
      </c>
      <c r="B205" t="s">
        <v>2083</v>
      </c>
      <c r="C205" t="s">
        <v>1263</v>
      </c>
      <c r="D205" t="s">
        <v>73</v>
      </c>
      <c r="E205">
        <v>519503128</v>
      </c>
      <c r="F205" t="s">
        <v>3119</v>
      </c>
      <c r="G205">
        <v>604488025</v>
      </c>
      <c r="H205" t="s">
        <v>1264</v>
      </c>
      <c r="I205" t="s">
        <v>1265</v>
      </c>
      <c r="J205" t="s">
        <v>3120</v>
      </c>
      <c r="K205">
        <f t="shared" si="10"/>
        <v>5</v>
      </c>
      <c r="L205">
        <f t="shared" si="9"/>
        <v>5786</v>
      </c>
      <c r="M205" t="s">
        <v>1262</v>
      </c>
      <c r="N205" t="s">
        <v>3121</v>
      </c>
      <c r="O205" t="s">
        <v>1261</v>
      </c>
      <c r="P205">
        <v>59100</v>
      </c>
      <c r="Q205" t="s">
        <v>1260</v>
      </c>
      <c r="R205" t="s">
        <v>71</v>
      </c>
      <c r="S205" t="s">
        <v>3122</v>
      </c>
      <c r="T205" t="s">
        <v>3123</v>
      </c>
      <c r="U205" t="s">
        <v>3124</v>
      </c>
      <c r="V205">
        <v>38330</v>
      </c>
    </row>
    <row r="206" spans="1:22" x14ac:dyDescent="0.3">
      <c r="A206">
        <v>205</v>
      </c>
      <c r="B206" t="s">
        <v>2083</v>
      </c>
      <c r="C206" t="s">
        <v>1052</v>
      </c>
      <c r="D206" t="s">
        <v>29</v>
      </c>
      <c r="E206">
        <v>519502277</v>
      </c>
      <c r="F206" t="s">
        <v>3125</v>
      </c>
      <c r="G206">
        <v>519502278</v>
      </c>
      <c r="H206" t="s">
        <v>1053</v>
      </c>
      <c r="J206" t="s">
        <v>3126</v>
      </c>
      <c r="K206">
        <f t="shared" si="10"/>
        <v>5</v>
      </c>
      <c r="L206">
        <f t="shared" si="9"/>
        <v>6209</v>
      </c>
      <c r="M206" t="s">
        <v>1051</v>
      </c>
      <c r="N206" t="s">
        <v>3127</v>
      </c>
      <c r="O206" t="s">
        <v>1050</v>
      </c>
      <c r="P206">
        <v>46100</v>
      </c>
      <c r="Q206" t="s">
        <v>1049</v>
      </c>
      <c r="R206" t="s">
        <v>159</v>
      </c>
      <c r="S206" t="s">
        <v>1054</v>
      </c>
      <c r="T206" t="s">
        <v>3128</v>
      </c>
      <c r="U206" t="s">
        <v>3129</v>
      </c>
      <c r="V206">
        <v>39778</v>
      </c>
    </row>
    <row r="207" spans="1:22" x14ac:dyDescent="0.3">
      <c r="A207">
        <v>206</v>
      </c>
      <c r="B207" t="s">
        <v>2083</v>
      </c>
      <c r="C207" t="s">
        <v>1294</v>
      </c>
      <c r="D207" t="s">
        <v>73</v>
      </c>
      <c r="E207">
        <v>603744206</v>
      </c>
      <c r="F207" t="s">
        <v>2052</v>
      </c>
      <c r="H207" t="s">
        <v>1295</v>
      </c>
      <c r="J207">
        <v>7086</v>
      </c>
      <c r="K207">
        <f t="shared" si="10"/>
        <v>4</v>
      </c>
      <c r="L207">
        <f t="shared" si="9"/>
        <v>7086</v>
      </c>
      <c r="M207" t="s">
        <v>1293</v>
      </c>
      <c r="N207" t="s">
        <v>3130</v>
      </c>
      <c r="O207" t="s">
        <v>1291</v>
      </c>
      <c r="P207" t="s">
        <v>1292</v>
      </c>
      <c r="Q207" t="s">
        <v>1290</v>
      </c>
      <c r="R207" t="s">
        <v>640</v>
      </c>
      <c r="S207" t="s">
        <v>3131</v>
      </c>
      <c r="T207" t="s">
        <v>3132</v>
      </c>
      <c r="U207" t="s">
        <v>3133</v>
      </c>
      <c r="V207">
        <v>41542</v>
      </c>
    </row>
    <row r="208" spans="1:22" x14ac:dyDescent="0.3">
      <c r="A208">
        <v>207</v>
      </c>
      <c r="B208" t="s">
        <v>2049</v>
      </c>
      <c r="C208" t="s">
        <v>1646</v>
      </c>
      <c r="D208" t="s">
        <v>1645</v>
      </c>
      <c r="E208">
        <v>519502423</v>
      </c>
      <c r="F208" t="s">
        <v>398</v>
      </c>
      <c r="G208">
        <v>519502422</v>
      </c>
      <c r="H208" t="s">
        <v>1606</v>
      </c>
      <c r="I208" t="s">
        <v>1605</v>
      </c>
      <c r="J208">
        <v>6684</v>
      </c>
      <c r="K208">
        <f t="shared" si="10"/>
        <v>4</v>
      </c>
      <c r="L208">
        <f t="shared" si="9"/>
        <v>6684</v>
      </c>
      <c r="M208" t="s">
        <v>1644</v>
      </c>
      <c r="N208" t="s">
        <v>3134</v>
      </c>
      <c r="O208" t="s">
        <v>1643</v>
      </c>
      <c r="P208">
        <v>66200</v>
      </c>
      <c r="Q208" t="s">
        <v>1642</v>
      </c>
      <c r="R208" t="s">
        <v>382</v>
      </c>
      <c r="S208" t="s">
        <v>3135</v>
      </c>
      <c r="T208" t="s">
        <v>3136</v>
      </c>
      <c r="U208" t="s">
        <v>3137</v>
      </c>
      <c r="V208">
        <v>40647</v>
      </c>
    </row>
    <row r="209" spans="1:22" x14ac:dyDescent="0.3">
      <c r="A209">
        <v>208</v>
      </c>
      <c r="B209" t="s">
        <v>2049</v>
      </c>
      <c r="C209" t="s">
        <v>1604</v>
      </c>
      <c r="D209" t="s">
        <v>398</v>
      </c>
      <c r="E209">
        <v>519502422</v>
      </c>
      <c r="F209" t="s">
        <v>1645</v>
      </c>
      <c r="G209">
        <v>519502423</v>
      </c>
      <c r="H209" t="s">
        <v>1605</v>
      </c>
      <c r="I209" t="s">
        <v>1606</v>
      </c>
      <c r="J209">
        <v>4785</v>
      </c>
      <c r="K209">
        <f t="shared" si="10"/>
        <v>4</v>
      </c>
      <c r="L209">
        <f t="shared" si="9"/>
        <v>4785</v>
      </c>
      <c r="M209" t="s">
        <v>1603</v>
      </c>
      <c r="N209" t="s">
        <v>3138</v>
      </c>
      <c r="O209" t="s">
        <v>1602</v>
      </c>
      <c r="P209">
        <v>66100</v>
      </c>
      <c r="Q209" t="s">
        <v>1596</v>
      </c>
      <c r="R209" t="s">
        <v>382</v>
      </c>
      <c r="S209" t="s">
        <v>3135</v>
      </c>
      <c r="T209" t="s">
        <v>3139</v>
      </c>
      <c r="U209" t="s">
        <v>3140</v>
      </c>
      <c r="V209">
        <v>37593</v>
      </c>
    </row>
    <row r="210" spans="1:22" x14ac:dyDescent="0.3">
      <c r="A210">
        <v>209</v>
      </c>
      <c r="B210" t="s">
        <v>2049</v>
      </c>
      <c r="C210" t="s">
        <v>3141</v>
      </c>
      <c r="D210" t="s">
        <v>1022</v>
      </c>
      <c r="E210">
        <v>519509801</v>
      </c>
      <c r="F210" t="s">
        <v>685</v>
      </c>
      <c r="G210">
        <v>519509802</v>
      </c>
      <c r="H210" t="s">
        <v>3142</v>
      </c>
      <c r="J210" t="s">
        <v>3143</v>
      </c>
      <c r="K210">
        <f t="shared" si="10"/>
        <v>5</v>
      </c>
      <c r="L210">
        <f t="shared" si="9"/>
        <v>6854</v>
      </c>
      <c r="M210" t="s">
        <v>3144</v>
      </c>
      <c r="N210" t="s">
        <v>3145</v>
      </c>
      <c r="O210" t="s">
        <v>3146</v>
      </c>
      <c r="P210">
        <v>33300</v>
      </c>
      <c r="Q210" t="s">
        <v>3147</v>
      </c>
      <c r="R210" t="s">
        <v>99</v>
      </c>
      <c r="S210" t="s">
        <v>3148</v>
      </c>
      <c r="T210" t="s">
        <v>3149</v>
      </c>
      <c r="U210" t="s">
        <v>3150</v>
      </c>
      <c r="V210">
        <v>36979</v>
      </c>
    </row>
    <row r="211" spans="1:22" x14ac:dyDescent="0.3">
      <c r="A211">
        <v>210</v>
      </c>
      <c r="B211" t="s">
        <v>2049</v>
      </c>
      <c r="C211" t="s">
        <v>450</v>
      </c>
      <c r="D211" t="s">
        <v>92</v>
      </c>
      <c r="E211">
        <v>571449337</v>
      </c>
      <c r="F211" t="s">
        <v>2236</v>
      </c>
      <c r="G211">
        <v>500257473</v>
      </c>
      <c r="H211" t="s">
        <v>451</v>
      </c>
      <c r="I211" t="s">
        <v>452</v>
      </c>
      <c r="J211" t="s">
        <v>3151</v>
      </c>
      <c r="K211">
        <f t="shared" si="10"/>
        <v>5</v>
      </c>
      <c r="L211">
        <f t="shared" si="9"/>
        <v>7529</v>
      </c>
      <c r="M211" t="s">
        <v>449</v>
      </c>
      <c r="N211" t="s">
        <v>3152</v>
      </c>
      <c r="O211" t="s">
        <v>447</v>
      </c>
      <c r="P211" t="s">
        <v>448</v>
      </c>
      <c r="Q211" t="s">
        <v>446</v>
      </c>
      <c r="R211" t="s">
        <v>159</v>
      </c>
      <c r="S211" t="s">
        <v>3153</v>
      </c>
      <c r="T211" t="s">
        <v>3154</v>
      </c>
      <c r="U211" t="s">
        <v>1929</v>
      </c>
      <c r="V211">
        <v>42082</v>
      </c>
    </row>
    <row r="212" spans="1:22" x14ac:dyDescent="0.3">
      <c r="A212">
        <v>211</v>
      </c>
      <c r="B212" t="s">
        <v>2083</v>
      </c>
      <c r="C212" t="s">
        <v>677</v>
      </c>
      <c r="D212" t="s">
        <v>322</v>
      </c>
      <c r="E212">
        <v>660546521</v>
      </c>
      <c r="F212" t="s">
        <v>92</v>
      </c>
      <c r="G212">
        <v>660546227</v>
      </c>
      <c r="H212" t="s">
        <v>678</v>
      </c>
      <c r="J212">
        <v>6000</v>
      </c>
      <c r="K212">
        <f t="shared" si="10"/>
        <v>4</v>
      </c>
      <c r="L212">
        <f t="shared" si="9"/>
        <v>6000</v>
      </c>
      <c r="M212" t="s">
        <v>676</v>
      </c>
      <c r="N212" t="s">
        <v>3155</v>
      </c>
      <c r="O212" t="s">
        <v>681</v>
      </c>
      <c r="P212">
        <v>58400</v>
      </c>
      <c r="Q212" t="s">
        <v>674</v>
      </c>
      <c r="R212" t="s">
        <v>71</v>
      </c>
      <c r="S212" t="s">
        <v>679</v>
      </c>
      <c r="T212" t="s">
        <v>3156</v>
      </c>
      <c r="U212" t="s">
        <v>3157</v>
      </c>
      <c r="V212">
        <v>39507</v>
      </c>
    </row>
    <row r="213" spans="1:22" x14ac:dyDescent="0.3">
      <c r="A213">
        <v>212</v>
      </c>
      <c r="B213" t="s">
        <v>2049</v>
      </c>
      <c r="C213" t="s">
        <v>1958</v>
      </c>
      <c r="D213" t="s">
        <v>322</v>
      </c>
      <c r="E213">
        <v>600959135</v>
      </c>
      <c r="F213" t="s">
        <v>2052</v>
      </c>
      <c r="H213" t="s">
        <v>1959</v>
      </c>
      <c r="J213">
        <v>5056</v>
      </c>
      <c r="K213">
        <f t="shared" si="10"/>
        <v>4</v>
      </c>
      <c r="L213">
        <f t="shared" si="9"/>
        <v>5056</v>
      </c>
      <c r="M213" t="s">
        <v>3158</v>
      </c>
      <c r="N213" t="s">
        <v>3159</v>
      </c>
      <c r="O213" t="s">
        <v>1962</v>
      </c>
      <c r="P213">
        <v>66210</v>
      </c>
      <c r="Q213" t="s">
        <v>1961</v>
      </c>
      <c r="R213" t="s">
        <v>382</v>
      </c>
      <c r="S213" t="s">
        <v>3160</v>
      </c>
      <c r="T213" t="s">
        <v>3161</v>
      </c>
      <c r="U213" t="s">
        <v>3162</v>
      </c>
      <c r="V213">
        <v>37949</v>
      </c>
    </row>
    <row r="214" spans="1:22" x14ac:dyDescent="0.3">
      <c r="A214">
        <v>213</v>
      </c>
      <c r="B214" t="s">
        <v>2049</v>
      </c>
      <c r="C214" t="s">
        <v>1958</v>
      </c>
      <c r="D214" t="s">
        <v>322</v>
      </c>
      <c r="E214">
        <v>600959135</v>
      </c>
      <c r="F214" t="s">
        <v>2052</v>
      </c>
      <c r="H214" t="s">
        <v>1959</v>
      </c>
      <c r="J214">
        <v>6643</v>
      </c>
      <c r="K214">
        <f t="shared" si="10"/>
        <v>4</v>
      </c>
      <c r="L214">
        <f t="shared" si="9"/>
        <v>6643</v>
      </c>
      <c r="M214" t="s">
        <v>1957</v>
      </c>
      <c r="N214" t="s">
        <v>3159</v>
      </c>
      <c r="O214" t="s">
        <v>1955</v>
      </c>
      <c r="P214" t="s">
        <v>1956</v>
      </c>
      <c r="Q214" t="s">
        <v>1954</v>
      </c>
      <c r="R214" t="s">
        <v>255</v>
      </c>
      <c r="S214" t="s">
        <v>3163</v>
      </c>
      <c r="T214" t="s">
        <v>3164</v>
      </c>
      <c r="U214" t="s">
        <v>3165</v>
      </c>
      <c r="V214">
        <v>40528</v>
      </c>
    </row>
    <row r="215" spans="1:22" x14ac:dyDescent="0.3">
      <c r="A215">
        <v>214</v>
      </c>
      <c r="B215" t="s">
        <v>2049</v>
      </c>
      <c r="C215" t="s">
        <v>965</v>
      </c>
      <c r="D215" t="s">
        <v>3166</v>
      </c>
      <c r="E215">
        <v>519502305</v>
      </c>
      <c r="F215" t="s">
        <v>2052</v>
      </c>
      <c r="H215" t="s">
        <v>3167</v>
      </c>
      <c r="J215" t="s">
        <v>3168</v>
      </c>
      <c r="K215">
        <f t="shared" si="10"/>
        <v>5</v>
      </c>
      <c r="L215">
        <f t="shared" si="9"/>
        <v>7813</v>
      </c>
      <c r="M215" t="s">
        <v>3169</v>
      </c>
      <c r="N215" t="s">
        <v>3170</v>
      </c>
      <c r="O215" t="s">
        <v>3171</v>
      </c>
      <c r="P215" t="s">
        <v>3172</v>
      </c>
      <c r="Q215" t="s">
        <v>3173</v>
      </c>
      <c r="R215" t="s">
        <v>83</v>
      </c>
      <c r="S215" t="s">
        <v>3174</v>
      </c>
      <c r="T215" t="s">
        <v>3175</v>
      </c>
      <c r="U215" t="s">
        <v>1929</v>
      </c>
      <c r="V215">
        <v>42551</v>
      </c>
    </row>
    <row r="216" spans="1:22" x14ac:dyDescent="0.3">
      <c r="A216">
        <v>215</v>
      </c>
      <c r="B216" t="s">
        <v>2049</v>
      </c>
      <c r="C216" t="s">
        <v>965</v>
      </c>
      <c r="D216" t="s">
        <v>56</v>
      </c>
      <c r="E216">
        <v>519502291</v>
      </c>
      <c r="F216" t="s">
        <v>3176</v>
      </c>
      <c r="G216">
        <v>519502290</v>
      </c>
      <c r="H216" t="s">
        <v>966</v>
      </c>
      <c r="I216" t="s">
        <v>967</v>
      </c>
      <c r="J216" t="s">
        <v>3177</v>
      </c>
      <c r="K216">
        <f t="shared" si="10"/>
        <v>4</v>
      </c>
      <c r="L216">
        <f t="shared" si="9"/>
        <v>6649</v>
      </c>
      <c r="M216" t="s">
        <v>3178</v>
      </c>
      <c r="N216" t="s">
        <v>3179</v>
      </c>
      <c r="O216" t="s">
        <v>856</v>
      </c>
      <c r="P216" t="s">
        <v>857</v>
      </c>
      <c r="Q216" t="s">
        <v>850</v>
      </c>
      <c r="R216" t="s">
        <v>243</v>
      </c>
      <c r="S216" t="s">
        <v>3180</v>
      </c>
      <c r="T216" t="s">
        <v>3181</v>
      </c>
      <c r="U216" t="s">
        <v>3181</v>
      </c>
      <c r="V216">
        <v>40528</v>
      </c>
    </row>
    <row r="217" spans="1:22" x14ac:dyDescent="0.3">
      <c r="A217">
        <v>216</v>
      </c>
      <c r="B217" t="s">
        <v>2049</v>
      </c>
      <c r="C217" t="s">
        <v>965</v>
      </c>
      <c r="D217" t="s">
        <v>56</v>
      </c>
      <c r="E217">
        <v>519502291</v>
      </c>
      <c r="F217" t="s">
        <v>3176</v>
      </c>
      <c r="G217">
        <v>519502290</v>
      </c>
      <c r="H217" t="s">
        <v>966</v>
      </c>
      <c r="I217" t="s">
        <v>967</v>
      </c>
      <c r="J217">
        <v>4608</v>
      </c>
      <c r="K217">
        <f t="shared" si="10"/>
        <v>4</v>
      </c>
      <c r="L217">
        <f t="shared" si="9"/>
        <v>4608</v>
      </c>
      <c r="M217" t="s">
        <v>964</v>
      </c>
      <c r="N217" t="s">
        <v>3179</v>
      </c>
      <c r="O217" t="s">
        <v>963</v>
      </c>
      <c r="P217">
        <v>82200</v>
      </c>
      <c r="Q217" t="s">
        <v>958</v>
      </c>
      <c r="R217" t="s">
        <v>243</v>
      </c>
      <c r="S217" t="s">
        <v>3182</v>
      </c>
      <c r="T217" t="s">
        <v>3183</v>
      </c>
      <c r="U217" t="s">
        <v>3184</v>
      </c>
      <c r="V217">
        <v>37448</v>
      </c>
    </row>
    <row r="218" spans="1:22" x14ac:dyDescent="0.3">
      <c r="A218">
        <v>217</v>
      </c>
      <c r="B218" t="s">
        <v>2083</v>
      </c>
      <c r="C218" t="s">
        <v>3185</v>
      </c>
      <c r="D218" t="s">
        <v>3186</v>
      </c>
      <c r="E218">
        <v>519502280</v>
      </c>
      <c r="F218" t="s">
        <v>2390</v>
      </c>
      <c r="G218">
        <v>519502279</v>
      </c>
      <c r="J218" t="s">
        <v>2380</v>
      </c>
      <c r="K218">
        <f t="shared" si="10"/>
        <v>4</v>
      </c>
      <c r="O218" t="s">
        <v>2052</v>
      </c>
      <c r="P218" t="s">
        <v>2052</v>
      </c>
      <c r="Q218" t="s">
        <v>2052</v>
      </c>
      <c r="R218" t="s">
        <v>2052</v>
      </c>
      <c r="S218" t="s">
        <v>2052</v>
      </c>
      <c r="T218" t="s">
        <v>2052</v>
      </c>
      <c r="U218" t="s">
        <v>2052</v>
      </c>
      <c r="V218" t="s">
        <v>2052</v>
      </c>
    </row>
    <row r="219" spans="1:22" x14ac:dyDescent="0.3">
      <c r="A219">
        <v>218</v>
      </c>
      <c r="B219" t="s">
        <v>2049</v>
      </c>
      <c r="C219" t="s">
        <v>3187</v>
      </c>
      <c r="D219" t="s">
        <v>92</v>
      </c>
      <c r="E219">
        <v>602188642</v>
      </c>
      <c r="F219" t="s">
        <v>3188</v>
      </c>
      <c r="G219">
        <v>501279251</v>
      </c>
      <c r="H219" t="s">
        <v>3189</v>
      </c>
      <c r="I219" t="s">
        <v>3190</v>
      </c>
      <c r="J219" t="s">
        <v>3191</v>
      </c>
      <c r="K219">
        <f t="shared" si="10"/>
        <v>5</v>
      </c>
      <c r="L219">
        <f t="shared" ref="L219:L228" si="11">(IF(K219=5,RIGHT(J219,4),J219))*1</f>
        <v>7634</v>
      </c>
      <c r="M219" t="s">
        <v>3192</v>
      </c>
      <c r="N219" t="s">
        <v>3188</v>
      </c>
      <c r="O219" t="s">
        <v>3193</v>
      </c>
      <c r="P219" t="s">
        <v>3194</v>
      </c>
      <c r="Q219" t="s">
        <v>3195</v>
      </c>
      <c r="R219" t="s">
        <v>90</v>
      </c>
      <c r="S219" t="s">
        <v>3196</v>
      </c>
      <c r="T219" t="s">
        <v>3197</v>
      </c>
      <c r="U219" t="s">
        <v>1929</v>
      </c>
      <c r="V219">
        <v>42341</v>
      </c>
    </row>
    <row r="220" spans="1:22" x14ac:dyDescent="0.3">
      <c r="A220">
        <v>219</v>
      </c>
      <c r="B220" t="s">
        <v>2049</v>
      </c>
      <c r="C220" t="s">
        <v>482</v>
      </c>
      <c r="D220" t="s">
        <v>18</v>
      </c>
      <c r="E220">
        <v>602335300</v>
      </c>
      <c r="F220" t="s">
        <v>672</v>
      </c>
      <c r="G220">
        <v>692411219</v>
      </c>
      <c r="H220" t="s">
        <v>483</v>
      </c>
      <c r="J220">
        <v>3647</v>
      </c>
      <c r="K220">
        <f t="shared" si="10"/>
        <v>4</v>
      </c>
      <c r="L220">
        <f t="shared" si="11"/>
        <v>3647</v>
      </c>
      <c r="M220" t="s">
        <v>481</v>
      </c>
      <c r="N220" t="s">
        <v>3198</v>
      </c>
      <c r="O220" t="s">
        <v>480</v>
      </c>
      <c r="P220">
        <v>72100</v>
      </c>
      <c r="Q220" t="s">
        <v>473</v>
      </c>
      <c r="R220" t="s">
        <v>27</v>
      </c>
      <c r="S220" t="s">
        <v>3199</v>
      </c>
      <c r="T220" t="s">
        <v>3200</v>
      </c>
      <c r="U220" t="s">
        <v>3201</v>
      </c>
      <c r="V220">
        <v>36810</v>
      </c>
    </row>
    <row r="221" spans="1:22" x14ac:dyDescent="0.3">
      <c r="A221">
        <v>220</v>
      </c>
      <c r="B221" t="s">
        <v>2049</v>
      </c>
      <c r="C221" t="s">
        <v>482</v>
      </c>
      <c r="D221" t="s">
        <v>18</v>
      </c>
      <c r="E221">
        <v>602335300</v>
      </c>
      <c r="F221" t="s">
        <v>672</v>
      </c>
      <c r="G221">
        <v>692411219</v>
      </c>
      <c r="H221" t="s">
        <v>483</v>
      </c>
      <c r="J221">
        <v>6543</v>
      </c>
      <c r="K221">
        <f t="shared" si="10"/>
        <v>4</v>
      </c>
      <c r="L221">
        <f t="shared" si="11"/>
        <v>6543</v>
      </c>
      <c r="M221" t="s">
        <v>1096</v>
      </c>
      <c r="N221" t="s">
        <v>3198</v>
      </c>
      <c r="O221" t="s">
        <v>1095</v>
      </c>
      <c r="P221">
        <v>72200</v>
      </c>
      <c r="Q221" t="s">
        <v>1094</v>
      </c>
      <c r="R221" t="s">
        <v>27</v>
      </c>
      <c r="S221" t="s">
        <v>3202</v>
      </c>
      <c r="T221" t="s">
        <v>3203</v>
      </c>
      <c r="U221" t="s">
        <v>3204</v>
      </c>
      <c r="V221">
        <v>40396</v>
      </c>
    </row>
    <row r="222" spans="1:22" x14ac:dyDescent="0.3">
      <c r="A222">
        <v>221</v>
      </c>
      <c r="B222" t="s">
        <v>2083</v>
      </c>
      <c r="C222" t="s">
        <v>3205</v>
      </c>
      <c r="D222" t="s">
        <v>92</v>
      </c>
      <c r="E222">
        <v>690033388</v>
      </c>
      <c r="F222" t="s">
        <v>2052</v>
      </c>
      <c r="H222" t="s">
        <v>3206</v>
      </c>
      <c r="J222" t="s">
        <v>3207</v>
      </c>
      <c r="K222">
        <f t="shared" si="10"/>
        <v>5</v>
      </c>
      <c r="L222">
        <f t="shared" si="11"/>
        <v>8168</v>
      </c>
      <c r="M222" t="s">
        <v>471</v>
      </c>
      <c r="N222" t="s">
        <v>3208</v>
      </c>
      <c r="O222" t="s">
        <v>469</v>
      </c>
      <c r="P222" t="s">
        <v>470</v>
      </c>
      <c r="Q222" t="s">
        <v>468</v>
      </c>
      <c r="R222" t="s">
        <v>255</v>
      </c>
      <c r="V222">
        <v>43201</v>
      </c>
    </row>
    <row r="223" spans="1:22" x14ac:dyDescent="0.3">
      <c r="A223">
        <v>222</v>
      </c>
      <c r="B223" t="s">
        <v>2049</v>
      </c>
      <c r="C223" t="s">
        <v>3209</v>
      </c>
      <c r="D223" t="s">
        <v>672</v>
      </c>
      <c r="E223">
        <v>668224663</v>
      </c>
      <c r="F223" t="s">
        <v>2052</v>
      </c>
      <c r="H223" t="s">
        <v>739</v>
      </c>
      <c r="J223">
        <v>5167</v>
      </c>
      <c r="K223">
        <f t="shared" si="10"/>
        <v>4</v>
      </c>
      <c r="L223">
        <f t="shared" si="11"/>
        <v>5167</v>
      </c>
      <c r="M223" t="s">
        <v>3210</v>
      </c>
      <c r="N223" t="s">
        <v>3211</v>
      </c>
      <c r="O223" t="s">
        <v>3212</v>
      </c>
      <c r="P223">
        <v>32800</v>
      </c>
      <c r="Q223" t="s">
        <v>171</v>
      </c>
      <c r="R223" t="s">
        <v>99</v>
      </c>
      <c r="S223" t="s">
        <v>3213</v>
      </c>
      <c r="T223" t="s">
        <v>3214</v>
      </c>
      <c r="U223" t="s">
        <v>3215</v>
      </c>
      <c r="V223">
        <v>38015</v>
      </c>
    </row>
    <row r="224" spans="1:22" x14ac:dyDescent="0.3">
      <c r="A224">
        <v>223</v>
      </c>
      <c r="B224" t="s">
        <v>2083</v>
      </c>
      <c r="C224" t="s">
        <v>535</v>
      </c>
      <c r="D224" t="s">
        <v>271</v>
      </c>
      <c r="E224">
        <v>519509850</v>
      </c>
      <c r="F224" t="s">
        <v>2052</v>
      </c>
      <c r="H224" t="s">
        <v>536</v>
      </c>
      <c r="J224" t="s">
        <v>3216</v>
      </c>
      <c r="K224">
        <f t="shared" si="10"/>
        <v>5</v>
      </c>
      <c r="L224">
        <f t="shared" si="11"/>
        <v>7409</v>
      </c>
      <c r="M224" t="s">
        <v>3217</v>
      </c>
      <c r="N224" t="s">
        <v>3218</v>
      </c>
      <c r="O224" t="s">
        <v>3219</v>
      </c>
      <c r="P224" t="s">
        <v>534</v>
      </c>
      <c r="Q224" t="s">
        <v>532</v>
      </c>
      <c r="R224" t="s">
        <v>90</v>
      </c>
      <c r="S224" t="s">
        <v>537</v>
      </c>
      <c r="T224" t="s">
        <v>3220</v>
      </c>
      <c r="U224" t="s">
        <v>1929</v>
      </c>
      <c r="V224">
        <v>42186</v>
      </c>
    </row>
    <row r="225" spans="1:22" x14ac:dyDescent="0.3">
      <c r="A225">
        <v>224</v>
      </c>
      <c r="B225" t="s">
        <v>2083</v>
      </c>
      <c r="C225" t="s">
        <v>535</v>
      </c>
      <c r="D225" t="s">
        <v>725</v>
      </c>
      <c r="E225">
        <v>696434254</v>
      </c>
      <c r="F225" t="s">
        <v>1412</v>
      </c>
      <c r="G225">
        <v>602338438</v>
      </c>
      <c r="H225" t="s">
        <v>726</v>
      </c>
      <c r="I225" t="s">
        <v>727</v>
      </c>
      <c r="J225">
        <v>5369</v>
      </c>
      <c r="K225">
        <f t="shared" si="10"/>
        <v>4</v>
      </c>
      <c r="L225">
        <f t="shared" si="11"/>
        <v>5369</v>
      </c>
      <c r="M225" t="s">
        <v>724</v>
      </c>
      <c r="N225" t="s">
        <v>3221</v>
      </c>
      <c r="O225" t="s">
        <v>723</v>
      </c>
      <c r="P225">
        <v>44196</v>
      </c>
      <c r="Q225" t="s">
        <v>722</v>
      </c>
      <c r="R225" t="s">
        <v>83</v>
      </c>
      <c r="S225" t="s">
        <v>3222</v>
      </c>
      <c r="T225" t="s">
        <v>3223</v>
      </c>
      <c r="U225" t="s">
        <v>3224</v>
      </c>
      <c r="V225">
        <v>38538</v>
      </c>
    </row>
    <row r="226" spans="1:22" x14ac:dyDescent="0.3">
      <c r="A226">
        <v>225</v>
      </c>
      <c r="B226" t="s">
        <v>2083</v>
      </c>
      <c r="C226" t="s">
        <v>535</v>
      </c>
      <c r="D226" t="s">
        <v>725</v>
      </c>
      <c r="E226">
        <v>696434254</v>
      </c>
      <c r="F226" t="s">
        <v>1412</v>
      </c>
      <c r="G226">
        <v>602338438</v>
      </c>
      <c r="H226" t="s">
        <v>727</v>
      </c>
      <c r="J226">
        <v>6266</v>
      </c>
      <c r="K226">
        <f t="shared" si="10"/>
        <v>4</v>
      </c>
      <c r="L226">
        <f t="shared" si="11"/>
        <v>6266</v>
      </c>
      <c r="M226" t="s">
        <v>1411</v>
      </c>
      <c r="N226" t="s">
        <v>3225</v>
      </c>
      <c r="O226" t="s">
        <v>1410</v>
      </c>
      <c r="P226">
        <v>44280</v>
      </c>
      <c r="Q226" t="s">
        <v>1409</v>
      </c>
      <c r="R226" t="s">
        <v>83</v>
      </c>
      <c r="S226" t="s">
        <v>1413</v>
      </c>
      <c r="T226" t="s">
        <v>3226</v>
      </c>
      <c r="U226" t="s">
        <v>3227</v>
      </c>
      <c r="V226">
        <v>39925</v>
      </c>
    </row>
    <row r="227" spans="1:22" x14ac:dyDescent="0.3">
      <c r="A227">
        <v>226</v>
      </c>
      <c r="B227" t="s">
        <v>2083</v>
      </c>
      <c r="C227" t="s">
        <v>535</v>
      </c>
      <c r="D227" t="s">
        <v>725</v>
      </c>
      <c r="E227">
        <v>696434254</v>
      </c>
      <c r="F227" t="s">
        <v>1412</v>
      </c>
      <c r="G227">
        <v>602338438</v>
      </c>
      <c r="H227" t="s">
        <v>726</v>
      </c>
      <c r="I227" t="s">
        <v>727</v>
      </c>
      <c r="J227" t="s">
        <v>3228</v>
      </c>
      <c r="K227">
        <f t="shared" si="10"/>
        <v>5</v>
      </c>
      <c r="L227">
        <f t="shared" si="11"/>
        <v>7356</v>
      </c>
      <c r="M227" t="s">
        <v>1868</v>
      </c>
      <c r="N227" t="s">
        <v>3221</v>
      </c>
      <c r="O227" t="s">
        <v>1866</v>
      </c>
      <c r="P227" t="s">
        <v>1867</v>
      </c>
      <c r="Q227" t="s">
        <v>1865</v>
      </c>
      <c r="R227" t="s">
        <v>83</v>
      </c>
      <c r="S227" t="s">
        <v>3229</v>
      </c>
      <c r="T227" t="s">
        <v>3230</v>
      </c>
      <c r="U227" t="s">
        <v>2191</v>
      </c>
      <c r="V227">
        <v>41766</v>
      </c>
    </row>
    <row r="228" spans="1:22" x14ac:dyDescent="0.3">
      <c r="A228">
        <v>227</v>
      </c>
      <c r="B228" t="s">
        <v>2083</v>
      </c>
      <c r="C228" t="s">
        <v>847</v>
      </c>
      <c r="D228" t="s">
        <v>271</v>
      </c>
      <c r="E228">
        <v>519502721</v>
      </c>
      <c r="F228" t="s">
        <v>122</v>
      </c>
      <c r="H228" t="s">
        <v>3231</v>
      </c>
      <c r="J228" t="s">
        <v>3232</v>
      </c>
      <c r="K228">
        <f t="shared" si="10"/>
        <v>4</v>
      </c>
      <c r="L228">
        <f t="shared" si="11"/>
        <v>7329</v>
      </c>
      <c r="M228" t="s">
        <v>846</v>
      </c>
      <c r="N228" t="s">
        <v>3233</v>
      </c>
      <c r="O228" t="s">
        <v>844</v>
      </c>
      <c r="P228" t="s">
        <v>845</v>
      </c>
      <c r="Q228" t="s">
        <v>843</v>
      </c>
      <c r="R228" t="s">
        <v>16</v>
      </c>
      <c r="S228" t="s">
        <v>848</v>
      </c>
      <c r="T228" t="s">
        <v>3234</v>
      </c>
      <c r="U228" t="s">
        <v>3235</v>
      </c>
      <c r="V228">
        <v>39352</v>
      </c>
    </row>
    <row r="229" spans="1:22" x14ac:dyDescent="0.3">
      <c r="A229">
        <v>225</v>
      </c>
      <c r="B229" t="s">
        <v>2049</v>
      </c>
      <c r="C229" t="s">
        <v>3236</v>
      </c>
      <c r="D229" t="s">
        <v>3237</v>
      </c>
      <c r="E229">
        <v>692412375</v>
      </c>
      <c r="F229" t="s">
        <v>3238</v>
      </c>
      <c r="G229">
        <v>692412382</v>
      </c>
      <c r="J229" t="s">
        <v>2380</v>
      </c>
      <c r="K229">
        <f t="shared" si="10"/>
        <v>4</v>
      </c>
      <c r="O229" t="s">
        <v>2052</v>
      </c>
      <c r="P229" t="s">
        <v>2052</v>
      </c>
      <c r="Q229" t="s">
        <v>2052</v>
      </c>
      <c r="R229" t="s">
        <v>2052</v>
      </c>
      <c r="S229" t="s">
        <v>2052</v>
      </c>
      <c r="T229" t="s">
        <v>2052</v>
      </c>
      <c r="U229" t="s">
        <v>2052</v>
      </c>
      <c r="V229" t="s">
        <v>2052</v>
      </c>
    </row>
    <row r="230" spans="1:22" x14ac:dyDescent="0.3">
      <c r="A230">
        <v>229</v>
      </c>
      <c r="B230" t="s">
        <v>2083</v>
      </c>
      <c r="C230" t="s">
        <v>3239</v>
      </c>
      <c r="D230" t="s">
        <v>3240</v>
      </c>
      <c r="E230">
        <v>519502487</v>
      </c>
      <c r="F230" t="s">
        <v>672</v>
      </c>
      <c r="H230" t="s">
        <v>3241</v>
      </c>
      <c r="J230" t="s">
        <v>3242</v>
      </c>
      <c r="K230">
        <f t="shared" si="10"/>
        <v>5</v>
      </c>
      <c r="L230">
        <f t="shared" ref="L230:L244" si="12">(IF(K230=5,RIGHT(J230,4),J230))*1</f>
        <v>7664</v>
      </c>
      <c r="M230" t="s">
        <v>3243</v>
      </c>
      <c r="N230" t="s">
        <v>3244</v>
      </c>
      <c r="O230" t="s">
        <v>3245</v>
      </c>
      <c r="P230" t="s">
        <v>3246</v>
      </c>
      <c r="Q230" t="s">
        <v>3247</v>
      </c>
      <c r="R230" t="s">
        <v>90</v>
      </c>
      <c r="S230" t="s">
        <v>3248</v>
      </c>
      <c r="T230" t="s">
        <v>3249</v>
      </c>
      <c r="U230" t="s">
        <v>1929</v>
      </c>
      <c r="V230">
        <v>42431</v>
      </c>
    </row>
    <row r="231" spans="1:22" x14ac:dyDescent="0.3">
      <c r="A231">
        <v>230</v>
      </c>
      <c r="B231" t="s">
        <v>2049</v>
      </c>
      <c r="C231" t="s">
        <v>1124</v>
      </c>
      <c r="D231" t="s">
        <v>1123</v>
      </c>
      <c r="E231">
        <v>604193001</v>
      </c>
      <c r="F231" t="s">
        <v>356</v>
      </c>
      <c r="G231">
        <v>604194003</v>
      </c>
      <c r="H231" t="s">
        <v>1125</v>
      </c>
      <c r="J231">
        <v>4772</v>
      </c>
      <c r="K231">
        <f t="shared" si="10"/>
        <v>4</v>
      </c>
      <c r="L231">
        <f t="shared" si="12"/>
        <v>4772</v>
      </c>
      <c r="M231" t="s">
        <v>1122</v>
      </c>
      <c r="N231" t="s">
        <v>3250</v>
      </c>
      <c r="O231" t="s">
        <v>1121</v>
      </c>
      <c r="P231">
        <v>55200</v>
      </c>
      <c r="Q231" t="s">
        <v>1113</v>
      </c>
      <c r="R231" t="s">
        <v>71</v>
      </c>
      <c r="S231" t="s">
        <v>1126</v>
      </c>
      <c r="T231" t="s">
        <v>3251</v>
      </c>
      <c r="U231" t="s">
        <v>3252</v>
      </c>
      <c r="V231">
        <v>36713</v>
      </c>
    </row>
    <row r="232" spans="1:22" x14ac:dyDescent="0.3">
      <c r="A232">
        <v>231</v>
      </c>
      <c r="B232" t="s">
        <v>2049</v>
      </c>
      <c r="C232" t="s">
        <v>1023</v>
      </c>
      <c r="D232" t="s">
        <v>1022</v>
      </c>
      <c r="E232">
        <v>606237800</v>
      </c>
      <c r="F232" t="s">
        <v>2052</v>
      </c>
      <c r="H232" t="s">
        <v>1024</v>
      </c>
      <c r="J232">
        <v>5472</v>
      </c>
      <c r="K232">
        <f t="shared" si="10"/>
        <v>4</v>
      </c>
      <c r="L232">
        <f t="shared" si="12"/>
        <v>5472</v>
      </c>
      <c r="M232" t="s">
        <v>3253</v>
      </c>
      <c r="N232" t="s">
        <v>3254</v>
      </c>
      <c r="O232" t="s">
        <v>3255</v>
      </c>
      <c r="P232">
        <v>88153</v>
      </c>
      <c r="Q232" t="s">
        <v>3256</v>
      </c>
      <c r="R232" t="s">
        <v>11</v>
      </c>
      <c r="S232" t="s">
        <v>3257</v>
      </c>
      <c r="T232" t="s">
        <v>3258</v>
      </c>
      <c r="U232" t="s">
        <v>3259</v>
      </c>
      <c r="V232">
        <v>38631</v>
      </c>
    </row>
    <row r="233" spans="1:22" x14ac:dyDescent="0.3">
      <c r="A233">
        <v>232</v>
      </c>
      <c r="B233" t="s">
        <v>2049</v>
      </c>
      <c r="C233" t="s">
        <v>1023</v>
      </c>
      <c r="D233" t="s">
        <v>1022</v>
      </c>
      <c r="E233">
        <v>606237800</v>
      </c>
      <c r="F233" t="s">
        <v>2052</v>
      </c>
      <c r="H233" t="s">
        <v>1024</v>
      </c>
      <c r="J233">
        <v>6639</v>
      </c>
      <c r="K233">
        <f t="shared" si="10"/>
        <v>4</v>
      </c>
      <c r="L233">
        <f t="shared" si="12"/>
        <v>6639</v>
      </c>
      <c r="M233" t="s">
        <v>1021</v>
      </c>
      <c r="N233" t="s">
        <v>3254</v>
      </c>
      <c r="O233" t="s">
        <v>1019</v>
      </c>
      <c r="P233" t="s">
        <v>1020</v>
      </c>
      <c r="Q233" t="s">
        <v>1012</v>
      </c>
      <c r="R233" t="s">
        <v>11</v>
      </c>
      <c r="S233" t="s">
        <v>3260</v>
      </c>
      <c r="T233" t="s">
        <v>3261</v>
      </c>
      <c r="U233" t="s">
        <v>3262</v>
      </c>
      <c r="V233">
        <v>40563</v>
      </c>
    </row>
    <row r="234" spans="1:22" x14ac:dyDescent="0.3">
      <c r="A234">
        <v>233</v>
      </c>
      <c r="B234" t="s">
        <v>2049</v>
      </c>
      <c r="C234" t="s">
        <v>933</v>
      </c>
      <c r="D234" t="s">
        <v>3263</v>
      </c>
      <c r="E234">
        <v>604205300</v>
      </c>
      <c r="F234" t="s">
        <v>2052</v>
      </c>
      <c r="H234" t="s">
        <v>3264</v>
      </c>
      <c r="J234" t="s">
        <v>3265</v>
      </c>
      <c r="K234">
        <f t="shared" si="10"/>
        <v>4</v>
      </c>
      <c r="L234">
        <f t="shared" si="12"/>
        <v>6713</v>
      </c>
      <c r="M234" t="s">
        <v>3266</v>
      </c>
      <c r="N234" t="s">
        <v>3267</v>
      </c>
      <c r="O234" t="s">
        <v>3268</v>
      </c>
      <c r="P234">
        <v>64100</v>
      </c>
      <c r="Q234" t="s">
        <v>3269</v>
      </c>
      <c r="R234" t="s">
        <v>255</v>
      </c>
      <c r="S234" t="s">
        <v>3270</v>
      </c>
      <c r="T234" t="s">
        <v>3271</v>
      </c>
      <c r="U234" t="s">
        <v>3272</v>
      </c>
      <c r="V234">
        <v>40675</v>
      </c>
    </row>
    <row r="235" spans="1:22" x14ac:dyDescent="0.3">
      <c r="A235">
        <v>234</v>
      </c>
      <c r="B235" t="s">
        <v>2049</v>
      </c>
      <c r="C235" t="s">
        <v>933</v>
      </c>
      <c r="D235" t="s">
        <v>29</v>
      </c>
      <c r="E235">
        <v>604205400</v>
      </c>
      <c r="F235" t="s">
        <v>3273</v>
      </c>
      <c r="G235">
        <v>604205500</v>
      </c>
      <c r="H235" t="s">
        <v>934</v>
      </c>
      <c r="I235" t="s">
        <v>935</v>
      </c>
      <c r="J235" t="s">
        <v>3274</v>
      </c>
      <c r="K235">
        <f t="shared" si="10"/>
        <v>5</v>
      </c>
      <c r="L235">
        <f t="shared" si="12"/>
        <v>3606</v>
      </c>
      <c r="M235" t="s">
        <v>3275</v>
      </c>
      <c r="N235" t="s">
        <v>3276</v>
      </c>
      <c r="O235" t="s">
        <v>3277</v>
      </c>
      <c r="P235" t="s">
        <v>3278</v>
      </c>
      <c r="Q235" t="s">
        <v>930</v>
      </c>
      <c r="R235" t="s">
        <v>255</v>
      </c>
      <c r="S235" t="s">
        <v>3279</v>
      </c>
      <c r="T235" t="s">
        <v>3280</v>
      </c>
      <c r="U235" t="s">
        <v>3281</v>
      </c>
      <c r="V235">
        <v>41613</v>
      </c>
    </row>
    <row r="236" spans="1:22" x14ac:dyDescent="0.3">
      <c r="A236">
        <v>235</v>
      </c>
      <c r="B236" t="s">
        <v>2083</v>
      </c>
      <c r="C236" t="s">
        <v>3282</v>
      </c>
      <c r="D236" t="s">
        <v>204</v>
      </c>
      <c r="E236">
        <v>519502828</v>
      </c>
      <c r="F236" t="s">
        <v>278</v>
      </c>
      <c r="G236">
        <v>609568989</v>
      </c>
      <c r="H236" t="s">
        <v>3283</v>
      </c>
      <c r="J236">
        <v>5270</v>
      </c>
      <c r="K236">
        <f t="shared" si="10"/>
        <v>4</v>
      </c>
      <c r="L236">
        <f t="shared" si="12"/>
        <v>5270</v>
      </c>
      <c r="M236" t="s">
        <v>3284</v>
      </c>
      <c r="N236" t="s">
        <v>3285</v>
      </c>
      <c r="O236" t="s">
        <v>3286</v>
      </c>
      <c r="P236">
        <v>66470</v>
      </c>
      <c r="Q236" t="s">
        <v>2179</v>
      </c>
      <c r="R236" t="s">
        <v>382</v>
      </c>
      <c r="S236" t="s">
        <v>3287</v>
      </c>
      <c r="T236" t="s">
        <v>3288</v>
      </c>
      <c r="U236" t="s">
        <v>3289</v>
      </c>
      <c r="V236">
        <v>38307</v>
      </c>
    </row>
    <row r="237" spans="1:22" x14ac:dyDescent="0.3">
      <c r="A237">
        <v>236</v>
      </c>
      <c r="B237" t="s">
        <v>2083</v>
      </c>
      <c r="C237" t="s">
        <v>3282</v>
      </c>
      <c r="D237" t="s">
        <v>204</v>
      </c>
      <c r="E237">
        <v>519502828</v>
      </c>
      <c r="F237" t="s">
        <v>278</v>
      </c>
      <c r="G237">
        <v>609568989</v>
      </c>
      <c r="H237" t="s">
        <v>3283</v>
      </c>
      <c r="J237">
        <v>4297</v>
      </c>
      <c r="K237">
        <f t="shared" si="10"/>
        <v>4</v>
      </c>
      <c r="L237">
        <f t="shared" si="12"/>
        <v>4297</v>
      </c>
      <c r="M237" t="s">
        <v>3290</v>
      </c>
      <c r="N237" t="s">
        <v>3285</v>
      </c>
      <c r="O237" t="s">
        <v>3291</v>
      </c>
      <c r="P237">
        <v>69100</v>
      </c>
      <c r="Q237" t="s">
        <v>1484</v>
      </c>
      <c r="R237" t="s">
        <v>382</v>
      </c>
      <c r="S237" t="s">
        <v>3292</v>
      </c>
      <c r="T237" t="s">
        <v>3293</v>
      </c>
      <c r="U237" t="s">
        <v>3294</v>
      </c>
      <c r="V237">
        <v>37189</v>
      </c>
    </row>
    <row r="238" spans="1:22" x14ac:dyDescent="0.3">
      <c r="A238">
        <v>237</v>
      </c>
      <c r="B238" t="s">
        <v>2049</v>
      </c>
      <c r="C238" t="s">
        <v>3295</v>
      </c>
      <c r="D238" t="s">
        <v>244</v>
      </c>
      <c r="E238" t="s">
        <v>283</v>
      </c>
      <c r="F238" t="s">
        <v>3296</v>
      </c>
      <c r="H238" t="s">
        <v>281</v>
      </c>
      <c r="J238">
        <v>6616</v>
      </c>
      <c r="K238">
        <f t="shared" si="10"/>
        <v>4</v>
      </c>
      <c r="L238">
        <f t="shared" si="12"/>
        <v>6616</v>
      </c>
      <c r="M238" t="s">
        <v>3297</v>
      </c>
      <c r="N238" t="s">
        <v>3298</v>
      </c>
      <c r="O238" t="s">
        <v>276</v>
      </c>
      <c r="P238" t="s">
        <v>277</v>
      </c>
      <c r="Q238" t="s">
        <v>275</v>
      </c>
      <c r="R238" t="s">
        <v>71</v>
      </c>
      <c r="S238" t="s">
        <v>282</v>
      </c>
      <c r="T238" t="s">
        <v>3299</v>
      </c>
      <c r="U238" t="s">
        <v>3299</v>
      </c>
      <c r="V238">
        <v>40528</v>
      </c>
    </row>
    <row r="239" spans="1:22" x14ac:dyDescent="0.3">
      <c r="A239">
        <v>238</v>
      </c>
      <c r="B239" t="s">
        <v>2049</v>
      </c>
      <c r="C239" t="s">
        <v>982</v>
      </c>
      <c r="D239" t="s">
        <v>18</v>
      </c>
      <c r="E239">
        <v>501429933</v>
      </c>
      <c r="F239" t="s">
        <v>2052</v>
      </c>
      <c r="H239" t="s">
        <v>983</v>
      </c>
      <c r="J239">
        <v>6893</v>
      </c>
      <c r="K239">
        <f t="shared" si="10"/>
        <v>4</v>
      </c>
      <c r="L239">
        <f t="shared" si="12"/>
        <v>6893</v>
      </c>
      <c r="M239" t="s">
        <v>981</v>
      </c>
      <c r="N239" t="s">
        <v>3300</v>
      </c>
      <c r="O239" t="s">
        <v>980</v>
      </c>
      <c r="P239" t="s">
        <v>973</v>
      </c>
      <c r="Q239" t="s">
        <v>971</v>
      </c>
      <c r="R239" t="s">
        <v>99</v>
      </c>
      <c r="S239" t="s">
        <v>3301</v>
      </c>
      <c r="T239" t="s">
        <v>3302</v>
      </c>
      <c r="U239" t="s">
        <v>3303</v>
      </c>
      <c r="V239">
        <v>41123</v>
      </c>
    </row>
    <row r="240" spans="1:22" x14ac:dyDescent="0.3">
      <c r="A240">
        <v>239</v>
      </c>
      <c r="B240" t="s">
        <v>2083</v>
      </c>
      <c r="C240" t="s">
        <v>1741</v>
      </c>
      <c r="D240" t="s">
        <v>18</v>
      </c>
      <c r="E240">
        <v>519509950</v>
      </c>
      <c r="F240" t="s">
        <v>2146</v>
      </c>
      <c r="G240">
        <v>519509970</v>
      </c>
      <c r="H240" t="s">
        <v>1742</v>
      </c>
      <c r="I240" t="s">
        <v>1743</v>
      </c>
      <c r="J240" t="s">
        <v>3304</v>
      </c>
      <c r="K240">
        <f t="shared" si="10"/>
        <v>5</v>
      </c>
      <c r="L240">
        <f t="shared" si="12"/>
        <v>6980</v>
      </c>
      <c r="M240" t="s">
        <v>1740</v>
      </c>
      <c r="N240" t="s">
        <v>3305</v>
      </c>
      <c r="O240" t="s">
        <v>1738</v>
      </c>
      <c r="P240" t="s">
        <v>1739</v>
      </c>
      <c r="Q240" t="s">
        <v>1737</v>
      </c>
      <c r="R240" t="s">
        <v>46</v>
      </c>
      <c r="S240" t="s">
        <v>3306</v>
      </c>
      <c r="T240" t="s">
        <v>3307</v>
      </c>
      <c r="U240" t="s">
        <v>3308</v>
      </c>
      <c r="V240">
        <v>41311</v>
      </c>
    </row>
    <row r="241" spans="1:22" x14ac:dyDescent="0.3">
      <c r="A241">
        <v>240</v>
      </c>
      <c r="B241" t="s">
        <v>2083</v>
      </c>
      <c r="C241" t="s">
        <v>1244</v>
      </c>
      <c r="D241" t="s">
        <v>204</v>
      </c>
      <c r="E241">
        <v>519419666</v>
      </c>
      <c r="F241" t="s">
        <v>2052</v>
      </c>
      <c r="H241" t="s">
        <v>1245</v>
      </c>
      <c r="J241" t="s">
        <v>3309</v>
      </c>
      <c r="K241">
        <f t="shared" si="10"/>
        <v>5</v>
      </c>
      <c r="L241">
        <f t="shared" si="12"/>
        <v>7428</v>
      </c>
      <c r="M241" t="s">
        <v>1243</v>
      </c>
      <c r="N241" t="s">
        <v>3310</v>
      </c>
      <c r="O241" t="s">
        <v>1241</v>
      </c>
      <c r="P241" t="s">
        <v>1242</v>
      </c>
      <c r="Q241" t="s">
        <v>1240</v>
      </c>
      <c r="R241" t="s">
        <v>255</v>
      </c>
      <c r="S241" t="s">
        <v>3311</v>
      </c>
      <c r="T241" t="s">
        <v>3312</v>
      </c>
      <c r="U241" t="s">
        <v>1929</v>
      </c>
      <c r="V241">
        <v>41934</v>
      </c>
    </row>
    <row r="242" spans="1:22" x14ac:dyDescent="0.3">
      <c r="A242">
        <v>241</v>
      </c>
      <c r="B242" t="s">
        <v>2083</v>
      </c>
      <c r="C242" t="s">
        <v>1244</v>
      </c>
      <c r="D242" t="s">
        <v>356</v>
      </c>
      <c r="E242">
        <v>604436506</v>
      </c>
      <c r="F242" t="s">
        <v>2406</v>
      </c>
      <c r="G242">
        <v>604484558</v>
      </c>
      <c r="H242" t="s">
        <v>3313</v>
      </c>
      <c r="J242">
        <v>3678</v>
      </c>
      <c r="K242">
        <f t="shared" si="10"/>
        <v>4</v>
      </c>
      <c r="L242">
        <f t="shared" si="12"/>
        <v>3678</v>
      </c>
      <c r="M242" t="s">
        <v>3314</v>
      </c>
      <c r="N242" t="s">
        <v>3315</v>
      </c>
      <c r="O242" t="s">
        <v>1681</v>
      </c>
      <c r="P242">
        <v>78400</v>
      </c>
      <c r="Q242" t="s">
        <v>1680</v>
      </c>
      <c r="R242" t="s">
        <v>27</v>
      </c>
      <c r="S242" t="s">
        <v>3316</v>
      </c>
      <c r="T242" t="s">
        <v>3317</v>
      </c>
      <c r="U242" t="s">
        <v>3318</v>
      </c>
      <c r="V242">
        <v>36855</v>
      </c>
    </row>
    <row r="243" spans="1:22" x14ac:dyDescent="0.3">
      <c r="A243">
        <v>242</v>
      </c>
      <c r="B243" t="s">
        <v>2083</v>
      </c>
      <c r="C243" t="s">
        <v>1072</v>
      </c>
      <c r="D243" t="s">
        <v>1071</v>
      </c>
      <c r="E243">
        <v>693335677</v>
      </c>
      <c r="F243" t="s">
        <v>2236</v>
      </c>
      <c r="G243">
        <v>605101598</v>
      </c>
      <c r="H243" t="s">
        <v>1073</v>
      </c>
      <c r="J243" t="s">
        <v>3319</v>
      </c>
      <c r="K243">
        <f t="shared" si="10"/>
        <v>5</v>
      </c>
      <c r="L243">
        <f t="shared" si="12"/>
        <v>7021</v>
      </c>
      <c r="M243" t="s">
        <v>1070</v>
      </c>
      <c r="N243" t="s">
        <v>3320</v>
      </c>
      <c r="O243" t="s">
        <v>1069</v>
      </c>
      <c r="P243">
        <v>57402</v>
      </c>
      <c r="Q243" t="s">
        <v>1068</v>
      </c>
      <c r="R243" t="s">
        <v>71</v>
      </c>
      <c r="S243" t="s">
        <v>1074</v>
      </c>
      <c r="T243" t="s">
        <v>3321</v>
      </c>
      <c r="U243" t="s">
        <v>3322</v>
      </c>
      <c r="V243">
        <v>38524</v>
      </c>
    </row>
    <row r="244" spans="1:22" x14ac:dyDescent="0.3">
      <c r="A244">
        <v>243</v>
      </c>
      <c r="B244" t="s">
        <v>2083</v>
      </c>
      <c r="C244" t="s">
        <v>1072</v>
      </c>
      <c r="D244" t="s">
        <v>1071</v>
      </c>
      <c r="E244">
        <v>693335677</v>
      </c>
      <c r="F244" t="s">
        <v>2236</v>
      </c>
      <c r="G244">
        <v>605101598</v>
      </c>
      <c r="H244" t="s">
        <v>1637</v>
      </c>
      <c r="I244" t="s">
        <v>1073</v>
      </c>
      <c r="J244" t="s">
        <v>3323</v>
      </c>
      <c r="K244">
        <f t="shared" si="10"/>
        <v>5</v>
      </c>
      <c r="L244">
        <f t="shared" si="12"/>
        <v>6975</v>
      </c>
      <c r="M244" t="s">
        <v>1636</v>
      </c>
      <c r="N244" t="s">
        <v>3324</v>
      </c>
      <c r="O244" t="s">
        <v>1635</v>
      </c>
      <c r="P244">
        <v>58160</v>
      </c>
      <c r="Q244" t="s">
        <v>1634</v>
      </c>
      <c r="R244" t="s">
        <v>71</v>
      </c>
      <c r="S244" t="s">
        <v>3325</v>
      </c>
      <c r="T244" t="s">
        <v>3326</v>
      </c>
      <c r="U244" t="s">
        <v>3327</v>
      </c>
      <c r="V244">
        <v>39750</v>
      </c>
    </row>
    <row r="245" spans="1:22" x14ac:dyDescent="0.3">
      <c r="A245">
        <v>244</v>
      </c>
      <c r="B245" t="s">
        <v>2049</v>
      </c>
      <c r="C245" t="s">
        <v>3328</v>
      </c>
      <c r="D245" t="s">
        <v>607</v>
      </c>
      <c r="E245">
        <v>519502042</v>
      </c>
      <c r="F245" t="s">
        <v>212</v>
      </c>
      <c r="G245">
        <v>519502041</v>
      </c>
      <c r="J245" t="s">
        <v>2380</v>
      </c>
      <c r="K245">
        <f t="shared" si="10"/>
        <v>4</v>
      </c>
      <c r="O245" t="s">
        <v>2052</v>
      </c>
      <c r="P245" t="s">
        <v>2052</v>
      </c>
      <c r="Q245" t="s">
        <v>2052</v>
      </c>
      <c r="R245" t="s">
        <v>2052</v>
      </c>
      <c r="S245" t="s">
        <v>2052</v>
      </c>
      <c r="T245" t="s">
        <v>2052</v>
      </c>
      <c r="U245" t="s">
        <v>2052</v>
      </c>
      <c r="V245" t="s">
        <v>2052</v>
      </c>
    </row>
    <row r="246" spans="1:22" x14ac:dyDescent="0.3">
      <c r="A246">
        <v>245</v>
      </c>
      <c r="B246" t="s">
        <v>2049</v>
      </c>
      <c r="C246" t="s">
        <v>3329</v>
      </c>
      <c r="D246" t="s">
        <v>580</v>
      </c>
      <c r="E246">
        <v>519502895</v>
      </c>
      <c r="F246" t="s">
        <v>278</v>
      </c>
      <c r="G246">
        <v>519503055</v>
      </c>
      <c r="H246" t="s">
        <v>3330</v>
      </c>
      <c r="J246" t="s">
        <v>3331</v>
      </c>
      <c r="K246">
        <f t="shared" si="10"/>
        <v>5</v>
      </c>
      <c r="L246">
        <f t="shared" ref="L246:L253" si="13">(IF(K246=5,RIGHT(J246,4),J246))*1</f>
        <v>7623</v>
      </c>
      <c r="M246" t="s">
        <v>3332</v>
      </c>
      <c r="N246" t="s">
        <v>3333</v>
      </c>
      <c r="O246" t="s">
        <v>3334</v>
      </c>
      <c r="P246" t="s">
        <v>667</v>
      </c>
      <c r="Q246" t="s">
        <v>665</v>
      </c>
      <c r="R246" t="s">
        <v>71</v>
      </c>
      <c r="S246" t="s">
        <v>3335</v>
      </c>
      <c r="T246" t="s">
        <v>3336</v>
      </c>
      <c r="U246" t="s">
        <v>1929</v>
      </c>
      <c r="V246">
        <v>42291</v>
      </c>
    </row>
    <row r="247" spans="1:22" x14ac:dyDescent="0.3">
      <c r="A247">
        <v>246</v>
      </c>
      <c r="B247" t="s">
        <v>2049</v>
      </c>
      <c r="C247" t="s">
        <v>62</v>
      </c>
      <c r="D247" t="s">
        <v>61</v>
      </c>
      <c r="E247">
        <v>606782440</v>
      </c>
      <c r="F247" t="s">
        <v>3337</v>
      </c>
      <c r="G247">
        <v>606788588</v>
      </c>
      <c r="H247" t="s">
        <v>63</v>
      </c>
      <c r="J247" t="s">
        <v>3338</v>
      </c>
      <c r="K247">
        <f t="shared" si="10"/>
        <v>5</v>
      </c>
      <c r="L247">
        <f t="shared" si="13"/>
        <v>7432</v>
      </c>
      <c r="M247" t="s">
        <v>60</v>
      </c>
      <c r="N247" t="s">
        <v>3339</v>
      </c>
      <c r="O247" t="s">
        <v>54</v>
      </c>
      <c r="P247">
        <v>78200</v>
      </c>
      <c r="Q247" t="s">
        <v>53</v>
      </c>
      <c r="R247" t="s">
        <v>27</v>
      </c>
      <c r="S247" t="s">
        <v>3340</v>
      </c>
      <c r="T247" t="s">
        <v>3341</v>
      </c>
      <c r="U247" t="s">
        <v>3342</v>
      </c>
      <c r="V247">
        <v>37727</v>
      </c>
    </row>
    <row r="248" spans="1:22" x14ac:dyDescent="0.3">
      <c r="A248">
        <v>247</v>
      </c>
      <c r="B248" t="s">
        <v>2049</v>
      </c>
      <c r="C248" t="s">
        <v>62</v>
      </c>
      <c r="D248" t="s">
        <v>569</v>
      </c>
      <c r="E248">
        <v>606275305</v>
      </c>
      <c r="F248" t="s">
        <v>2052</v>
      </c>
      <c r="H248" t="s">
        <v>570</v>
      </c>
      <c r="J248">
        <v>6669</v>
      </c>
      <c r="K248">
        <f t="shared" si="10"/>
        <v>4</v>
      </c>
      <c r="L248">
        <f t="shared" si="13"/>
        <v>6669</v>
      </c>
      <c r="M248" t="s">
        <v>568</v>
      </c>
      <c r="N248" t="s">
        <v>3343</v>
      </c>
      <c r="O248" t="s">
        <v>567</v>
      </c>
      <c r="P248">
        <v>72300</v>
      </c>
      <c r="Q248" t="s">
        <v>560</v>
      </c>
      <c r="R248" t="s">
        <v>27</v>
      </c>
      <c r="S248" t="s">
        <v>3344</v>
      </c>
      <c r="T248" t="s">
        <v>3345</v>
      </c>
      <c r="U248" t="s">
        <v>3346</v>
      </c>
      <c r="V248">
        <v>38238</v>
      </c>
    </row>
    <row r="249" spans="1:22" x14ac:dyDescent="0.3">
      <c r="A249">
        <v>248</v>
      </c>
      <c r="B249" t="s">
        <v>2049</v>
      </c>
      <c r="C249" t="s">
        <v>62</v>
      </c>
      <c r="D249" t="s">
        <v>161</v>
      </c>
      <c r="E249">
        <v>519503021</v>
      </c>
      <c r="F249" t="s">
        <v>2052</v>
      </c>
      <c r="H249" t="s">
        <v>761</v>
      </c>
      <c r="J249">
        <v>6031</v>
      </c>
      <c r="K249">
        <f t="shared" si="10"/>
        <v>4</v>
      </c>
      <c r="L249">
        <f t="shared" si="13"/>
        <v>6031</v>
      </c>
      <c r="M249" t="s">
        <v>760</v>
      </c>
      <c r="N249" t="s">
        <v>3347</v>
      </c>
      <c r="O249" t="s">
        <v>759</v>
      </c>
      <c r="P249">
        <v>78100</v>
      </c>
      <c r="Q249" t="s">
        <v>750</v>
      </c>
      <c r="R249" t="s">
        <v>27</v>
      </c>
      <c r="S249" t="s">
        <v>3348</v>
      </c>
      <c r="T249" t="s">
        <v>3349</v>
      </c>
      <c r="U249" t="s">
        <v>3350</v>
      </c>
      <c r="V249">
        <v>39477</v>
      </c>
    </row>
    <row r="250" spans="1:22" x14ac:dyDescent="0.3">
      <c r="A250">
        <v>249</v>
      </c>
      <c r="B250" t="s">
        <v>2049</v>
      </c>
      <c r="C250" t="s">
        <v>62</v>
      </c>
      <c r="D250" t="s">
        <v>61</v>
      </c>
      <c r="E250">
        <v>606782440</v>
      </c>
      <c r="F250" t="s">
        <v>3337</v>
      </c>
      <c r="G250">
        <v>606788588</v>
      </c>
      <c r="H250" t="s">
        <v>63</v>
      </c>
      <c r="J250">
        <v>4296</v>
      </c>
      <c r="K250">
        <f t="shared" si="10"/>
        <v>4</v>
      </c>
      <c r="L250">
        <f t="shared" si="13"/>
        <v>4296</v>
      </c>
      <c r="M250" t="s">
        <v>1774</v>
      </c>
      <c r="N250" t="s">
        <v>3339</v>
      </c>
      <c r="O250" t="s">
        <v>1773</v>
      </c>
      <c r="P250">
        <v>72320</v>
      </c>
      <c r="Q250" t="s">
        <v>1772</v>
      </c>
      <c r="R250" t="s">
        <v>27</v>
      </c>
      <c r="S250" t="s">
        <v>3351</v>
      </c>
      <c r="T250" t="s">
        <v>3352</v>
      </c>
      <c r="U250" t="s">
        <v>3353</v>
      </c>
      <c r="V250">
        <v>37217</v>
      </c>
    </row>
    <row r="251" spans="1:22" x14ac:dyDescent="0.3">
      <c r="A251">
        <v>250</v>
      </c>
      <c r="B251" t="s">
        <v>2083</v>
      </c>
      <c r="C251" t="s">
        <v>3354</v>
      </c>
      <c r="D251" t="s">
        <v>161</v>
      </c>
      <c r="E251">
        <v>601491118</v>
      </c>
      <c r="F251" t="s">
        <v>607</v>
      </c>
      <c r="H251" t="s">
        <v>3355</v>
      </c>
      <c r="J251" t="s">
        <v>3356</v>
      </c>
      <c r="K251">
        <f t="shared" si="10"/>
        <v>5</v>
      </c>
      <c r="L251">
        <f t="shared" si="13"/>
        <v>7578</v>
      </c>
      <c r="M251" t="s">
        <v>3357</v>
      </c>
      <c r="N251" t="s">
        <v>3358</v>
      </c>
      <c r="O251" t="s">
        <v>3359</v>
      </c>
      <c r="P251" t="s">
        <v>3360</v>
      </c>
      <c r="Q251" t="s">
        <v>3361</v>
      </c>
      <c r="R251" t="s">
        <v>640</v>
      </c>
      <c r="S251" t="s">
        <v>3362</v>
      </c>
      <c r="T251" t="s">
        <v>3363</v>
      </c>
      <c r="U251" t="s">
        <v>1929</v>
      </c>
      <c r="V251">
        <v>42242</v>
      </c>
    </row>
    <row r="252" spans="1:22" x14ac:dyDescent="0.3">
      <c r="A252">
        <v>251</v>
      </c>
      <c r="B252" t="s">
        <v>2049</v>
      </c>
      <c r="C252" t="s">
        <v>1362</v>
      </c>
      <c r="D252" t="s">
        <v>1361</v>
      </c>
      <c r="E252">
        <v>781674469</v>
      </c>
      <c r="F252" t="s">
        <v>2052</v>
      </c>
      <c r="H252" t="s">
        <v>1363</v>
      </c>
      <c r="J252" t="s">
        <v>3364</v>
      </c>
      <c r="K252">
        <f t="shared" si="10"/>
        <v>5</v>
      </c>
      <c r="L252">
        <f t="shared" si="13"/>
        <v>7665</v>
      </c>
      <c r="M252" t="s">
        <v>1360</v>
      </c>
      <c r="N252" t="s">
        <v>3365</v>
      </c>
      <c r="O252" t="s">
        <v>1359</v>
      </c>
      <c r="P252" t="s">
        <v>1353</v>
      </c>
      <c r="Q252" t="s">
        <v>1351</v>
      </c>
      <c r="R252" t="s">
        <v>16</v>
      </c>
      <c r="S252" t="s">
        <v>1364</v>
      </c>
      <c r="U252" t="s">
        <v>1929</v>
      </c>
      <c r="V252">
        <v>42509</v>
      </c>
    </row>
    <row r="253" spans="1:22" x14ac:dyDescent="0.3">
      <c r="A253">
        <v>252</v>
      </c>
      <c r="B253" t="s">
        <v>2049</v>
      </c>
      <c r="C253" t="s">
        <v>1362</v>
      </c>
      <c r="D253" t="s">
        <v>2255</v>
      </c>
      <c r="E253">
        <v>602111663</v>
      </c>
      <c r="F253" t="s">
        <v>2052</v>
      </c>
      <c r="H253" t="s">
        <v>3366</v>
      </c>
      <c r="J253">
        <v>6645</v>
      </c>
      <c r="K253">
        <f t="shared" si="10"/>
        <v>4</v>
      </c>
      <c r="L253">
        <f t="shared" si="13"/>
        <v>6645</v>
      </c>
      <c r="M253" t="s">
        <v>1539</v>
      </c>
      <c r="N253" t="s">
        <v>3367</v>
      </c>
      <c r="O253" t="s">
        <v>1537</v>
      </c>
      <c r="P253" t="s">
        <v>1538</v>
      </c>
      <c r="Q253" t="s">
        <v>3368</v>
      </c>
      <c r="R253" t="s">
        <v>255</v>
      </c>
      <c r="S253" t="s">
        <v>3369</v>
      </c>
      <c r="T253" t="s">
        <v>3370</v>
      </c>
      <c r="U253" t="s">
        <v>3371</v>
      </c>
      <c r="V253">
        <v>40507</v>
      </c>
    </row>
    <row r="254" spans="1:22" x14ac:dyDescent="0.3">
      <c r="A254">
        <v>253</v>
      </c>
      <c r="B254" t="s">
        <v>2049</v>
      </c>
      <c r="C254" t="s">
        <v>3372</v>
      </c>
      <c r="D254" t="s">
        <v>1437</v>
      </c>
      <c r="E254">
        <v>728115329</v>
      </c>
      <c r="F254" t="s">
        <v>3373</v>
      </c>
      <c r="G254">
        <v>728115331</v>
      </c>
      <c r="H254" t="s">
        <v>3374</v>
      </c>
      <c r="I254" t="s">
        <v>3375</v>
      </c>
      <c r="J254" t="s">
        <v>2380</v>
      </c>
      <c r="K254">
        <f t="shared" si="10"/>
        <v>4</v>
      </c>
    </row>
    <row r="255" spans="1:22" x14ac:dyDescent="0.3">
      <c r="A255">
        <v>254</v>
      </c>
      <c r="B255" t="s">
        <v>2049</v>
      </c>
      <c r="C255" t="s">
        <v>187</v>
      </c>
      <c r="D255" t="s">
        <v>175</v>
      </c>
      <c r="E255">
        <v>506014504</v>
      </c>
      <c r="F255" t="s">
        <v>3376</v>
      </c>
      <c r="G255">
        <v>600959370</v>
      </c>
      <c r="H255" t="s">
        <v>3377</v>
      </c>
      <c r="J255">
        <v>5196</v>
      </c>
      <c r="K255">
        <f t="shared" si="10"/>
        <v>4</v>
      </c>
      <c r="L255">
        <f t="shared" ref="L255:L286" si="14">(IF(K255=5,RIGHT(J255,4),J255))*1</f>
        <v>5196</v>
      </c>
      <c r="M255" t="s">
        <v>3378</v>
      </c>
      <c r="N255" t="s">
        <v>3376</v>
      </c>
      <c r="O255" t="s">
        <v>3379</v>
      </c>
      <c r="P255">
        <v>34120</v>
      </c>
      <c r="Q255" t="s">
        <v>3380</v>
      </c>
      <c r="R255" t="s">
        <v>99</v>
      </c>
      <c r="S255" t="s">
        <v>3381</v>
      </c>
      <c r="T255" t="s">
        <v>3382</v>
      </c>
      <c r="U255" t="s">
        <v>3383</v>
      </c>
      <c r="V255">
        <v>38190</v>
      </c>
    </row>
    <row r="256" spans="1:22" x14ac:dyDescent="0.3">
      <c r="A256">
        <v>255</v>
      </c>
      <c r="B256" t="s">
        <v>2049</v>
      </c>
      <c r="C256" t="s">
        <v>187</v>
      </c>
      <c r="D256" t="s">
        <v>175</v>
      </c>
      <c r="E256">
        <v>506014504</v>
      </c>
      <c r="F256" t="s">
        <v>3376</v>
      </c>
      <c r="G256">
        <v>600959370</v>
      </c>
      <c r="H256" t="s">
        <v>188</v>
      </c>
      <c r="J256">
        <v>6707</v>
      </c>
      <c r="K256">
        <f t="shared" si="10"/>
        <v>4</v>
      </c>
      <c r="L256">
        <f t="shared" si="14"/>
        <v>6707</v>
      </c>
      <c r="M256" t="s">
        <v>186</v>
      </c>
      <c r="N256" t="s">
        <v>3384</v>
      </c>
      <c r="O256" t="s">
        <v>179</v>
      </c>
      <c r="P256">
        <v>32620</v>
      </c>
      <c r="Q256" t="s">
        <v>178</v>
      </c>
      <c r="R256" t="s">
        <v>99</v>
      </c>
      <c r="S256" t="s">
        <v>3385</v>
      </c>
      <c r="T256" t="s">
        <v>3386</v>
      </c>
      <c r="U256" t="s">
        <v>1929</v>
      </c>
      <c r="V256">
        <v>40689</v>
      </c>
    </row>
    <row r="257" spans="1:22" x14ac:dyDescent="0.3">
      <c r="A257">
        <v>256</v>
      </c>
      <c r="B257" t="s">
        <v>2083</v>
      </c>
      <c r="C257" t="s">
        <v>414</v>
      </c>
      <c r="D257" t="s">
        <v>413</v>
      </c>
      <c r="E257">
        <v>501778769</v>
      </c>
      <c r="F257" t="s">
        <v>2236</v>
      </c>
      <c r="H257" t="s">
        <v>415</v>
      </c>
      <c r="J257">
        <v>5490</v>
      </c>
      <c r="K257">
        <f t="shared" si="10"/>
        <v>4</v>
      </c>
      <c r="L257">
        <f t="shared" si="14"/>
        <v>5490</v>
      </c>
      <c r="M257" t="s">
        <v>412</v>
      </c>
      <c r="N257" t="s">
        <v>3387</v>
      </c>
      <c r="O257" t="s">
        <v>411</v>
      </c>
      <c r="P257">
        <v>58200</v>
      </c>
      <c r="Q257" t="s">
        <v>403</v>
      </c>
      <c r="R257" t="s">
        <v>71</v>
      </c>
      <c r="S257" t="s">
        <v>416</v>
      </c>
      <c r="T257" t="s">
        <v>3388</v>
      </c>
      <c r="U257" t="s">
        <v>3389</v>
      </c>
      <c r="V257">
        <v>38664</v>
      </c>
    </row>
    <row r="258" spans="1:22" x14ac:dyDescent="0.3">
      <c r="A258">
        <v>257</v>
      </c>
      <c r="B258" t="s">
        <v>2083</v>
      </c>
      <c r="C258" t="s">
        <v>414</v>
      </c>
      <c r="D258" t="s">
        <v>1557</v>
      </c>
      <c r="E258">
        <v>501778764</v>
      </c>
      <c r="F258" t="s">
        <v>2052</v>
      </c>
      <c r="H258" t="s">
        <v>1558</v>
      </c>
      <c r="J258">
        <v>7917</v>
      </c>
      <c r="K258">
        <f t="shared" si="10"/>
        <v>4</v>
      </c>
      <c r="L258">
        <f t="shared" si="14"/>
        <v>7917</v>
      </c>
      <c r="M258" t="s">
        <v>1556</v>
      </c>
      <c r="N258" t="s">
        <v>3390</v>
      </c>
      <c r="O258" t="s">
        <v>1554</v>
      </c>
      <c r="P258" t="s">
        <v>1555</v>
      </c>
      <c r="Q258" t="s">
        <v>1553</v>
      </c>
      <c r="R258" t="s">
        <v>71</v>
      </c>
      <c r="S258" t="s">
        <v>3391</v>
      </c>
      <c r="U258" t="s">
        <v>1929</v>
      </c>
      <c r="V258">
        <v>42823</v>
      </c>
    </row>
    <row r="259" spans="1:22" x14ac:dyDescent="0.3">
      <c r="A259">
        <v>258</v>
      </c>
      <c r="B259" t="s">
        <v>2083</v>
      </c>
      <c r="C259" t="s">
        <v>1825</v>
      </c>
      <c r="D259" t="s">
        <v>92</v>
      </c>
      <c r="E259">
        <v>519509926</v>
      </c>
      <c r="F259" t="s">
        <v>115</v>
      </c>
      <c r="G259">
        <v>519509927</v>
      </c>
      <c r="H259" t="s">
        <v>1826</v>
      </c>
      <c r="J259">
        <v>6906</v>
      </c>
      <c r="K259">
        <f t="shared" ref="K259:K322" si="15">LEN(J259)</f>
        <v>4</v>
      </c>
      <c r="L259">
        <f t="shared" si="14"/>
        <v>6906</v>
      </c>
      <c r="M259" t="s">
        <v>1824</v>
      </c>
      <c r="N259" t="s">
        <v>3392</v>
      </c>
      <c r="O259" t="s">
        <v>1822</v>
      </c>
      <c r="P259" t="s">
        <v>1823</v>
      </c>
      <c r="Q259" t="s">
        <v>1821</v>
      </c>
      <c r="R259" t="s">
        <v>27</v>
      </c>
      <c r="S259" t="s">
        <v>3393</v>
      </c>
      <c r="T259" t="s">
        <v>3394</v>
      </c>
      <c r="U259" t="s">
        <v>3395</v>
      </c>
      <c r="V259">
        <v>41129</v>
      </c>
    </row>
    <row r="260" spans="1:22" x14ac:dyDescent="0.3">
      <c r="A260">
        <v>259</v>
      </c>
      <c r="B260" t="s">
        <v>2049</v>
      </c>
      <c r="C260" t="s">
        <v>1972</v>
      </c>
      <c r="D260" t="s">
        <v>406</v>
      </c>
      <c r="E260">
        <v>519538157</v>
      </c>
      <c r="F260" t="s">
        <v>607</v>
      </c>
      <c r="G260">
        <v>519502654</v>
      </c>
      <c r="H260" t="s">
        <v>1973</v>
      </c>
      <c r="I260" t="s">
        <v>1974</v>
      </c>
      <c r="J260">
        <v>6251</v>
      </c>
      <c r="K260">
        <f t="shared" si="15"/>
        <v>4</v>
      </c>
      <c r="L260">
        <f t="shared" si="14"/>
        <v>6251</v>
      </c>
      <c r="M260" t="s">
        <v>1971</v>
      </c>
      <c r="N260" t="s">
        <v>3396</v>
      </c>
      <c r="O260" t="s">
        <v>1970</v>
      </c>
      <c r="P260">
        <v>98220</v>
      </c>
      <c r="Q260" t="s">
        <v>1964</v>
      </c>
      <c r="R260" t="s">
        <v>16</v>
      </c>
      <c r="S260" t="s">
        <v>3397</v>
      </c>
      <c r="T260" t="s">
        <v>3398</v>
      </c>
      <c r="U260" t="s">
        <v>3399</v>
      </c>
      <c r="V260">
        <v>37230</v>
      </c>
    </row>
    <row r="261" spans="1:22" x14ac:dyDescent="0.3">
      <c r="A261">
        <v>260</v>
      </c>
      <c r="B261" t="s">
        <v>2083</v>
      </c>
      <c r="C261" t="s">
        <v>145</v>
      </c>
      <c r="D261" t="s">
        <v>144</v>
      </c>
      <c r="E261">
        <v>660421299</v>
      </c>
      <c r="F261" t="s">
        <v>2872</v>
      </c>
      <c r="G261">
        <v>668923459</v>
      </c>
      <c r="H261" t="s">
        <v>146</v>
      </c>
      <c r="I261" t="s">
        <v>147</v>
      </c>
      <c r="J261">
        <v>5974</v>
      </c>
      <c r="K261">
        <f t="shared" si="15"/>
        <v>4</v>
      </c>
      <c r="L261">
        <f t="shared" si="14"/>
        <v>5974</v>
      </c>
      <c r="M261" t="s">
        <v>143</v>
      </c>
      <c r="N261" t="s">
        <v>3400</v>
      </c>
      <c r="O261" t="s">
        <v>142</v>
      </c>
      <c r="P261">
        <v>87300</v>
      </c>
      <c r="Q261" t="s">
        <v>141</v>
      </c>
      <c r="R261" t="s">
        <v>11</v>
      </c>
      <c r="S261" t="s">
        <v>3401</v>
      </c>
      <c r="T261" t="s">
        <v>3402</v>
      </c>
      <c r="U261" t="s">
        <v>3403</v>
      </c>
      <c r="V261">
        <v>39422</v>
      </c>
    </row>
    <row r="262" spans="1:22" x14ac:dyDescent="0.3">
      <c r="A262">
        <v>261</v>
      </c>
      <c r="B262" t="s">
        <v>2083</v>
      </c>
      <c r="C262" t="s">
        <v>145</v>
      </c>
      <c r="D262" t="s">
        <v>144</v>
      </c>
      <c r="E262">
        <v>660421299</v>
      </c>
      <c r="F262" t="s">
        <v>2872</v>
      </c>
      <c r="G262">
        <v>668923459</v>
      </c>
      <c r="H262" t="s">
        <v>146</v>
      </c>
      <c r="I262" t="s">
        <v>147</v>
      </c>
      <c r="J262" t="s">
        <v>3404</v>
      </c>
      <c r="K262">
        <f t="shared" si="15"/>
        <v>5</v>
      </c>
      <c r="L262">
        <f t="shared" si="14"/>
        <v>7845</v>
      </c>
      <c r="M262" t="s">
        <v>1423</v>
      </c>
      <c r="N262" t="s">
        <v>3400</v>
      </c>
      <c r="O262" t="s">
        <v>1421</v>
      </c>
      <c r="P262" t="s">
        <v>1422</v>
      </c>
      <c r="Q262" t="s">
        <v>1420</v>
      </c>
      <c r="R262" t="s">
        <v>11</v>
      </c>
      <c r="S262" t="s">
        <v>3405</v>
      </c>
      <c r="U262" t="s">
        <v>1929</v>
      </c>
      <c r="V262">
        <v>42668</v>
      </c>
    </row>
    <row r="263" spans="1:22" x14ac:dyDescent="0.3">
      <c r="A263">
        <v>262</v>
      </c>
      <c r="B263" t="s">
        <v>2083</v>
      </c>
      <c r="C263" t="s">
        <v>3406</v>
      </c>
      <c r="D263" t="s">
        <v>398</v>
      </c>
      <c r="E263">
        <v>506171572</v>
      </c>
      <c r="F263" t="s">
        <v>3407</v>
      </c>
      <c r="G263">
        <v>509503804</v>
      </c>
      <c r="H263" t="s">
        <v>961</v>
      </c>
      <c r="J263" t="s">
        <v>3408</v>
      </c>
      <c r="K263">
        <f t="shared" si="15"/>
        <v>5</v>
      </c>
      <c r="L263">
        <f t="shared" si="14"/>
        <v>7369</v>
      </c>
      <c r="M263" t="s">
        <v>960</v>
      </c>
      <c r="N263" t="s">
        <v>3409</v>
      </c>
      <c r="O263" t="s">
        <v>959</v>
      </c>
      <c r="P263">
        <v>82200</v>
      </c>
      <c r="Q263" t="s">
        <v>958</v>
      </c>
      <c r="R263" t="s">
        <v>243</v>
      </c>
      <c r="S263" t="s">
        <v>3410</v>
      </c>
      <c r="T263" t="s">
        <v>3411</v>
      </c>
      <c r="U263" t="s">
        <v>3412</v>
      </c>
      <c r="V263">
        <v>38154</v>
      </c>
    </row>
    <row r="264" spans="1:22" x14ac:dyDescent="0.3">
      <c r="A264">
        <v>263</v>
      </c>
      <c r="B264" t="s">
        <v>2049</v>
      </c>
      <c r="C264" t="s">
        <v>867</v>
      </c>
      <c r="D264" t="s">
        <v>92</v>
      </c>
      <c r="E264">
        <v>600959283</v>
      </c>
      <c r="F264" t="s">
        <v>2293</v>
      </c>
      <c r="G264">
        <v>600880771</v>
      </c>
      <c r="H264" t="s">
        <v>868</v>
      </c>
      <c r="J264">
        <v>5682</v>
      </c>
      <c r="K264">
        <f t="shared" si="15"/>
        <v>4</v>
      </c>
      <c r="L264">
        <f t="shared" si="14"/>
        <v>5682</v>
      </c>
      <c r="M264" t="s">
        <v>866</v>
      </c>
      <c r="N264" t="s">
        <v>3413</v>
      </c>
      <c r="O264" t="s">
        <v>865</v>
      </c>
      <c r="P264">
        <v>84300</v>
      </c>
      <c r="Q264" t="s">
        <v>859</v>
      </c>
      <c r="R264" t="s">
        <v>243</v>
      </c>
      <c r="S264" t="s">
        <v>3414</v>
      </c>
      <c r="T264" t="s">
        <v>3415</v>
      </c>
      <c r="U264" t="s">
        <v>3416</v>
      </c>
      <c r="V264">
        <v>36923</v>
      </c>
    </row>
    <row r="265" spans="1:22" x14ac:dyDescent="0.3">
      <c r="A265">
        <v>264</v>
      </c>
      <c r="B265" t="s">
        <v>2049</v>
      </c>
      <c r="C265" t="s">
        <v>867</v>
      </c>
      <c r="D265" t="s">
        <v>92</v>
      </c>
      <c r="E265">
        <v>600959283</v>
      </c>
      <c r="F265" t="s">
        <v>2293</v>
      </c>
      <c r="G265">
        <v>600880771</v>
      </c>
      <c r="H265" t="s">
        <v>868</v>
      </c>
      <c r="J265">
        <v>5685</v>
      </c>
      <c r="K265">
        <f t="shared" si="15"/>
        <v>4</v>
      </c>
      <c r="L265">
        <f t="shared" si="14"/>
        <v>5685</v>
      </c>
      <c r="M265" t="s">
        <v>1840</v>
      </c>
      <c r="N265" t="s">
        <v>3413</v>
      </c>
      <c r="O265" t="s">
        <v>1839</v>
      </c>
      <c r="P265">
        <v>84200</v>
      </c>
      <c r="Q265" t="s">
        <v>1835</v>
      </c>
      <c r="R265" t="s">
        <v>243</v>
      </c>
      <c r="S265" t="s">
        <v>3417</v>
      </c>
      <c r="T265" t="s">
        <v>3418</v>
      </c>
      <c r="U265" t="s">
        <v>3419</v>
      </c>
      <c r="V265">
        <v>37601</v>
      </c>
    </row>
    <row r="266" spans="1:22" x14ac:dyDescent="0.3">
      <c r="A266">
        <v>265</v>
      </c>
      <c r="B266" t="s">
        <v>2083</v>
      </c>
      <c r="C266" t="s">
        <v>3420</v>
      </c>
      <c r="D266" t="s">
        <v>3421</v>
      </c>
      <c r="E266">
        <v>600959193</v>
      </c>
      <c r="F266" t="s">
        <v>3422</v>
      </c>
      <c r="G266">
        <v>787913484</v>
      </c>
      <c r="H266" t="s">
        <v>3423</v>
      </c>
      <c r="J266" t="s">
        <v>3424</v>
      </c>
      <c r="K266">
        <f t="shared" si="15"/>
        <v>5</v>
      </c>
      <c r="L266">
        <f t="shared" si="14"/>
        <v>7680</v>
      </c>
      <c r="M266" t="s">
        <v>3425</v>
      </c>
      <c r="N266" t="s">
        <v>3426</v>
      </c>
      <c r="O266" t="s">
        <v>3427</v>
      </c>
      <c r="P266" t="s">
        <v>3428</v>
      </c>
      <c r="Q266" t="s">
        <v>3429</v>
      </c>
      <c r="R266" t="s">
        <v>255</v>
      </c>
      <c r="S266" t="s">
        <v>3430</v>
      </c>
      <c r="T266" t="s">
        <v>3431</v>
      </c>
      <c r="U266" t="s">
        <v>1929</v>
      </c>
      <c r="V266">
        <v>42466</v>
      </c>
    </row>
    <row r="267" spans="1:22" x14ac:dyDescent="0.3">
      <c r="A267">
        <v>266</v>
      </c>
      <c r="B267" t="s">
        <v>2083</v>
      </c>
      <c r="C267" t="s">
        <v>1102</v>
      </c>
      <c r="D267" t="s">
        <v>1101</v>
      </c>
      <c r="E267">
        <v>600959192</v>
      </c>
      <c r="F267" t="s">
        <v>1880</v>
      </c>
      <c r="G267">
        <v>600959191</v>
      </c>
      <c r="H267" t="s">
        <v>1103</v>
      </c>
      <c r="I267" t="s">
        <v>1104</v>
      </c>
      <c r="J267">
        <v>3607</v>
      </c>
      <c r="K267">
        <f t="shared" si="15"/>
        <v>4</v>
      </c>
      <c r="L267">
        <f t="shared" si="14"/>
        <v>3607</v>
      </c>
      <c r="M267" t="s">
        <v>1100</v>
      </c>
      <c r="N267" t="s">
        <v>3432</v>
      </c>
      <c r="O267" t="s">
        <v>1099</v>
      </c>
      <c r="P267">
        <v>64300</v>
      </c>
      <c r="Q267" t="s">
        <v>1098</v>
      </c>
      <c r="R267" t="s">
        <v>255</v>
      </c>
      <c r="S267" t="s">
        <v>3433</v>
      </c>
      <c r="T267" t="s">
        <v>3434</v>
      </c>
      <c r="U267" t="s">
        <v>3435</v>
      </c>
      <c r="V267">
        <v>39629</v>
      </c>
    </row>
    <row r="268" spans="1:22" x14ac:dyDescent="0.3">
      <c r="A268">
        <v>267</v>
      </c>
      <c r="B268" t="s">
        <v>2083</v>
      </c>
      <c r="C268" t="s">
        <v>1102</v>
      </c>
      <c r="D268" t="s">
        <v>1880</v>
      </c>
      <c r="E268">
        <v>600959191</v>
      </c>
      <c r="F268" t="s">
        <v>1101</v>
      </c>
      <c r="G268">
        <v>600959192</v>
      </c>
      <c r="H268" t="s">
        <v>1103</v>
      </c>
      <c r="I268" t="s">
        <v>1104</v>
      </c>
      <c r="J268">
        <v>6853</v>
      </c>
      <c r="K268">
        <f t="shared" si="15"/>
        <v>4</v>
      </c>
      <c r="L268">
        <f t="shared" si="14"/>
        <v>6853</v>
      </c>
      <c r="M268" t="s">
        <v>1879</v>
      </c>
      <c r="N268" t="s">
        <v>3436</v>
      </c>
      <c r="O268" t="s">
        <v>1878</v>
      </c>
      <c r="P268">
        <v>64200</v>
      </c>
      <c r="Q268" t="s">
        <v>1877</v>
      </c>
      <c r="R268" t="s">
        <v>255</v>
      </c>
      <c r="S268" t="s">
        <v>3437</v>
      </c>
      <c r="T268" t="s">
        <v>3438</v>
      </c>
      <c r="U268" t="s">
        <v>3438</v>
      </c>
      <c r="V268">
        <v>40975</v>
      </c>
    </row>
    <row r="269" spans="1:22" x14ac:dyDescent="0.3">
      <c r="A269">
        <v>268</v>
      </c>
      <c r="B269" t="s">
        <v>2083</v>
      </c>
      <c r="C269" t="s">
        <v>265</v>
      </c>
      <c r="D269" t="s">
        <v>264</v>
      </c>
      <c r="E269">
        <v>519502444</v>
      </c>
      <c r="F269" t="s">
        <v>2052</v>
      </c>
      <c r="H269" t="s">
        <v>266</v>
      </c>
      <c r="I269" t="s">
        <v>3439</v>
      </c>
      <c r="J269" t="s">
        <v>3440</v>
      </c>
      <c r="K269">
        <f t="shared" si="15"/>
        <v>5</v>
      </c>
      <c r="L269">
        <f t="shared" si="14"/>
        <v>7630</v>
      </c>
      <c r="M269" t="s">
        <v>3441</v>
      </c>
      <c r="N269" t="s">
        <v>3442</v>
      </c>
      <c r="O269" t="s">
        <v>3443</v>
      </c>
      <c r="P269" t="s">
        <v>3018</v>
      </c>
      <c r="Q269" t="s">
        <v>3011</v>
      </c>
      <c r="R269" t="s">
        <v>255</v>
      </c>
      <c r="S269" t="s">
        <v>3444</v>
      </c>
      <c r="T269" t="s">
        <v>3445</v>
      </c>
      <c r="U269" t="s">
        <v>1929</v>
      </c>
      <c r="V269">
        <v>42326</v>
      </c>
    </row>
    <row r="270" spans="1:22" x14ac:dyDescent="0.3">
      <c r="A270">
        <v>269</v>
      </c>
      <c r="B270" t="s">
        <v>2049</v>
      </c>
      <c r="C270" t="s">
        <v>323</v>
      </c>
      <c r="D270" t="s">
        <v>569</v>
      </c>
      <c r="E270">
        <v>519502205</v>
      </c>
      <c r="F270" t="s">
        <v>322</v>
      </c>
      <c r="G270">
        <v>519502000</v>
      </c>
      <c r="H270" t="s">
        <v>324</v>
      </c>
      <c r="I270" t="s">
        <v>325</v>
      </c>
      <c r="J270">
        <v>6939</v>
      </c>
      <c r="K270">
        <f t="shared" si="15"/>
        <v>4</v>
      </c>
      <c r="L270">
        <f t="shared" si="14"/>
        <v>6939</v>
      </c>
      <c r="M270" t="s">
        <v>321</v>
      </c>
      <c r="N270" t="s">
        <v>3446</v>
      </c>
      <c r="O270" t="s">
        <v>319</v>
      </c>
      <c r="P270" t="s">
        <v>320</v>
      </c>
      <c r="Q270" t="s">
        <v>318</v>
      </c>
      <c r="R270" t="s">
        <v>83</v>
      </c>
      <c r="S270" t="s">
        <v>3447</v>
      </c>
      <c r="T270" t="s">
        <v>3448</v>
      </c>
      <c r="U270" t="s">
        <v>3448</v>
      </c>
      <c r="V270">
        <v>41219</v>
      </c>
    </row>
    <row r="271" spans="1:22" x14ac:dyDescent="0.3">
      <c r="A271">
        <v>270</v>
      </c>
      <c r="B271" t="s">
        <v>2049</v>
      </c>
      <c r="C271" t="s">
        <v>323</v>
      </c>
      <c r="D271" t="s">
        <v>569</v>
      </c>
      <c r="E271">
        <v>519502205</v>
      </c>
      <c r="F271" t="s">
        <v>322</v>
      </c>
      <c r="G271">
        <v>519502000</v>
      </c>
      <c r="H271" t="s">
        <v>325</v>
      </c>
      <c r="I271" t="s">
        <v>324</v>
      </c>
      <c r="J271">
        <v>4480</v>
      </c>
      <c r="K271">
        <f t="shared" si="15"/>
        <v>4</v>
      </c>
      <c r="L271">
        <f t="shared" si="14"/>
        <v>4480</v>
      </c>
      <c r="M271" t="s">
        <v>731</v>
      </c>
      <c r="N271" t="s">
        <v>3449</v>
      </c>
      <c r="O271" t="s">
        <v>729</v>
      </c>
      <c r="P271">
        <v>44190</v>
      </c>
      <c r="Q271" t="s">
        <v>722</v>
      </c>
      <c r="R271" t="s">
        <v>83</v>
      </c>
      <c r="S271" t="s">
        <v>3450</v>
      </c>
      <c r="T271" t="s">
        <v>3451</v>
      </c>
      <c r="U271" t="s">
        <v>3452</v>
      </c>
      <c r="V271">
        <v>37370</v>
      </c>
    </row>
    <row r="272" spans="1:22" x14ac:dyDescent="0.3">
      <c r="A272">
        <v>271</v>
      </c>
      <c r="B272" t="s">
        <v>2049</v>
      </c>
      <c r="C272" t="s">
        <v>323</v>
      </c>
      <c r="D272" t="s">
        <v>212</v>
      </c>
      <c r="E272">
        <v>519502333</v>
      </c>
      <c r="F272" t="s">
        <v>2052</v>
      </c>
      <c r="H272" t="s">
        <v>3453</v>
      </c>
      <c r="J272" t="s">
        <v>3454</v>
      </c>
      <c r="K272">
        <f t="shared" si="15"/>
        <v>5</v>
      </c>
      <c r="L272">
        <f t="shared" si="14"/>
        <v>6742</v>
      </c>
      <c r="M272" t="s">
        <v>3455</v>
      </c>
      <c r="N272" t="s">
        <v>3456</v>
      </c>
      <c r="O272" t="s">
        <v>1399</v>
      </c>
      <c r="P272">
        <v>41706</v>
      </c>
      <c r="Q272" t="s">
        <v>1398</v>
      </c>
      <c r="R272" t="s">
        <v>83</v>
      </c>
      <c r="S272" t="s">
        <v>3457</v>
      </c>
      <c r="T272" t="s">
        <v>3458</v>
      </c>
      <c r="U272" t="s">
        <v>3458</v>
      </c>
      <c r="V272">
        <v>40948</v>
      </c>
    </row>
    <row r="273" spans="1:22" x14ac:dyDescent="0.3">
      <c r="A273">
        <v>272</v>
      </c>
      <c r="B273" t="s">
        <v>2049</v>
      </c>
      <c r="C273" t="s">
        <v>3459</v>
      </c>
      <c r="D273" t="s">
        <v>29</v>
      </c>
      <c r="E273">
        <v>519530805</v>
      </c>
      <c r="F273" t="s">
        <v>3460</v>
      </c>
      <c r="G273">
        <v>519502629</v>
      </c>
      <c r="H273" t="s">
        <v>3461</v>
      </c>
      <c r="I273" t="s">
        <v>3462</v>
      </c>
      <c r="J273" t="s">
        <v>3463</v>
      </c>
      <c r="K273">
        <f t="shared" si="15"/>
        <v>4</v>
      </c>
      <c r="L273">
        <f t="shared" si="14"/>
        <v>6793</v>
      </c>
      <c r="M273" t="s">
        <v>3464</v>
      </c>
      <c r="N273" t="s">
        <v>3465</v>
      </c>
      <c r="O273" t="s">
        <v>594</v>
      </c>
      <c r="P273" t="s">
        <v>595</v>
      </c>
      <c r="Q273" t="s">
        <v>593</v>
      </c>
      <c r="R273" t="s">
        <v>382</v>
      </c>
      <c r="S273" t="s">
        <v>3466</v>
      </c>
      <c r="T273" t="s">
        <v>3467</v>
      </c>
      <c r="U273" t="s">
        <v>3468</v>
      </c>
      <c r="V273">
        <v>40507</v>
      </c>
    </row>
    <row r="274" spans="1:22" x14ac:dyDescent="0.3">
      <c r="A274">
        <v>273</v>
      </c>
      <c r="B274" t="s">
        <v>2049</v>
      </c>
      <c r="C274" t="s">
        <v>1161</v>
      </c>
      <c r="D274" t="s">
        <v>1160</v>
      </c>
      <c r="F274" t="s">
        <v>2052</v>
      </c>
      <c r="H274" t="s">
        <v>1162</v>
      </c>
      <c r="J274" t="s">
        <v>3469</v>
      </c>
      <c r="K274">
        <f t="shared" si="15"/>
        <v>4</v>
      </c>
      <c r="L274">
        <f t="shared" si="14"/>
        <v>4768</v>
      </c>
      <c r="M274" t="s">
        <v>1159</v>
      </c>
      <c r="N274" t="s">
        <v>3470</v>
      </c>
      <c r="O274" t="s">
        <v>1158</v>
      </c>
      <c r="P274">
        <v>14100</v>
      </c>
      <c r="Q274" t="s">
        <v>1154</v>
      </c>
      <c r="R274" t="s">
        <v>37</v>
      </c>
      <c r="S274" t="s">
        <v>3471</v>
      </c>
      <c r="T274" t="s">
        <v>3472</v>
      </c>
      <c r="U274" t="s">
        <v>3472</v>
      </c>
      <c r="V274">
        <v>37594</v>
      </c>
    </row>
    <row r="275" spans="1:22" x14ac:dyDescent="0.3">
      <c r="A275">
        <v>274</v>
      </c>
      <c r="B275" t="s">
        <v>2049</v>
      </c>
      <c r="C275" t="s">
        <v>102</v>
      </c>
      <c r="D275" t="s">
        <v>101</v>
      </c>
      <c r="E275">
        <v>519547247</v>
      </c>
      <c r="F275" t="s">
        <v>672</v>
      </c>
      <c r="H275" t="s">
        <v>103</v>
      </c>
      <c r="J275" t="s">
        <v>3473</v>
      </c>
      <c r="K275">
        <f t="shared" si="15"/>
        <v>5</v>
      </c>
      <c r="L275">
        <f t="shared" si="14"/>
        <v>7588</v>
      </c>
      <c r="M275" t="s">
        <v>100</v>
      </c>
      <c r="N275" t="s">
        <v>3474</v>
      </c>
      <c r="O275" t="s">
        <v>97</v>
      </c>
      <c r="P275" t="s">
        <v>98</v>
      </c>
      <c r="Q275" t="s">
        <v>96</v>
      </c>
      <c r="R275" t="s">
        <v>99</v>
      </c>
      <c r="S275" t="s">
        <v>3475</v>
      </c>
      <c r="U275" t="s">
        <v>1929</v>
      </c>
      <c r="V275">
        <v>42250</v>
      </c>
    </row>
    <row r="276" spans="1:22" x14ac:dyDescent="0.3">
      <c r="A276">
        <v>275</v>
      </c>
      <c r="B276" t="s">
        <v>2049</v>
      </c>
      <c r="C276" t="s">
        <v>3476</v>
      </c>
      <c r="D276" t="s">
        <v>61</v>
      </c>
      <c r="E276">
        <v>504160523</v>
      </c>
      <c r="F276" t="s">
        <v>278</v>
      </c>
      <c r="G276">
        <v>504561453</v>
      </c>
      <c r="H276" t="s">
        <v>376</v>
      </c>
      <c r="J276" t="s">
        <v>3477</v>
      </c>
      <c r="K276">
        <f t="shared" si="15"/>
        <v>4</v>
      </c>
      <c r="L276">
        <f t="shared" si="14"/>
        <v>7174</v>
      </c>
      <c r="M276" t="s">
        <v>3478</v>
      </c>
      <c r="N276" t="s">
        <v>3479</v>
      </c>
      <c r="O276" t="s">
        <v>374</v>
      </c>
      <c r="P276" t="s">
        <v>3480</v>
      </c>
      <c r="Q276" t="s">
        <v>373</v>
      </c>
      <c r="R276" t="s">
        <v>27</v>
      </c>
      <c r="S276" t="s">
        <v>3481</v>
      </c>
      <c r="T276" t="s">
        <v>3482</v>
      </c>
      <c r="U276" t="s">
        <v>3483</v>
      </c>
      <c r="V276">
        <v>41585</v>
      </c>
    </row>
    <row r="277" spans="1:22" x14ac:dyDescent="0.3">
      <c r="A277">
        <v>276</v>
      </c>
      <c r="B277" t="s">
        <v>2049</v>
      </c>
      <c r="C277" t="s">
        <v>3484</v>
      </c>
      <c r="D277" t="s">
        <v>3485</v>
      </c>
      <c r="E277">
        <v>519033887</v>
      </c>
      <c r="F277" t="s">
        <v>3486</v>
      </c>
      <c r="G277">
        <v>519033888</v>
      </c>
      <c r="H277" t="s">
        <v>1236</v>
      </c>
      <c r="I277" t="s">
        <v>1237</v>
      </c>
      <c r="J277" t="s">
        <v>3487</v>
      </c>
      <c r="K277">
        <f t="shared" si="15"/>
        <v>4</v>
      </c>
      <c r="L277">
        <f t="shared" si="14"/>
        <v>7223</v>
      </c>
      <c r="M277" t="s">
        <v>3488</v>
      </c>
      <c r="N277" t="s">
        <v>3489</v>
      </c>
      <c r="O277" t="s">
        <v>3490</v>
      </c>
      <c r="P277" t="s">
        <v>1235</v>
      </c>
      <c r="Q277" t="s">
        <v>1233</v>
      </c>
      <c r="R277" t="s">
        <v>83</v>
      </c>
      <c r="S277" t="s">
        <v>3491</v>
      </c>
      <c r="T277" t="s">
        <v>3492</v>
      </c>
      <c r="U277" t="s">
        <v>3493</v>
      </c>
      <c r="V277">
        <v>41592</v>
      </c>
    </row>
    <row r="278" spans="1:22" x14ac:dyDescent="0.3">
      <c r="A278">
        <v>277</v>
      </c>
      <c r="B278" t="s">
        <v>2049</v>
      </c>
      <c r="C278" t="s">
        <v>3494</v>
      </c>
      <c r="D278" t="s">
        <v>607</v>
      </c>
      <c r="E278">
        <v>519509777</v>
      </c>
      <c r="F278" t="s">
        <v>2052</v>
      </c>
      <c r="G278">
        <v>508771870</v>
      </c>
      <c r="H278" t="s">
        <v>3495</v>
      </c>
      <c r="J278" t="s">
        <v>3496</v>
      </c>
      <c r="K278">
        <f t="shared" si="15"/>
        <v>5</v>
      </c>
      <c r="L278">
        <f t="shared" si="14"/>
        <v>8159</v>
      </c>
      <c r="M278" t="s">
        <v>3497</v>
      </c>
      <c r="N278" t="s">
        <v>3498</v>
      </c>
      <c r="O278" t="s">
        <v>3499</v>
      </c>
      <c r="P278" t="s">
        <v>470</v>
      </c>
      <c r="Q278" t="s">
        <v>468</v>
      </c>
      <c r="R278" t="s">
        <v>255</v>
      </c>
      <c r="V278">
        <v>43195</v>
      </c>
    </row>
    <row r="279" spans="1:22" x14ac:dyDescent="0.3">
      <c r="A279">
        <v>278</v>
      </c>
      <c r="B279" t="s">
        <v>2049</v>
      </c>
      <c r="C279" t="s">
        <v>3494</v>
      </c>
      <c r="D279" t="s">
        <v>607</v>
      </c>
      <c r="E279">
        <v>519509776</v>
      </c>
      <c r="F279" t="s">
        <v>2052</v>
      </c>
      <c r="G279">
        <v>508771869</v>
      </c>
      <c r="H279" t="s">
        <v>3495</v>
      </c>
      <c r="J279" t="s">
        <v>3500</v>
      </c>
      <c r="K279">
        <f t="shared" si="15"/>
        <v>5</v>
      </c>
      <c r="L279">
        <f t="shared" si="14"/>
        <v>7800</v>
      </c>
      <c r="M279" t="s">
        <v>3501</v>
      </c>
      <c r="N279" t="s">
        <v>3498</v>
      </c>
      <c r="O279" t="s">
        <v>3502</v>
      </c>
      <c r="P279">
        <v>62300</v>
      </c>
      <c r="Q279" t="s">
        <v>3503</v>
      </c>
      <c r="R279" t="s">
        <v>255</v>
      </c>
      <c r="S279" t="s">
        <v>3504</v>
      </c>
      <c r="T279" t="s">
        <v>3505</v>
      </c>
      <c r="U279" t="s">
        <v>1929</v>
      </c>
      <c r="V279">
        <v>42507</v>
      </c>
    </row>
    <row r="280" spans="1:22" x14ac:dyDescent="0.3">
      <c r="A280">
        <v>279</v>
      </c>
      <c r="B280" t="s">
        <v>2083</v>
      </c>
      <c r="C280" t="s">
        <v>776</v>
      </c>
      <c r="D280" t="s">
        <v>18</v>
      </c>
      <c r="E280">
        <v>600467773</v>
      </c>
      <c r="F280" t="s">
        <v>2146</v>
      </c>
      <c r="G280">
        <v>604431308</v>
      </c>
      <c r="H280" t="s">
        <v>777</v>
      </c>
      <c r="J280" t="s">
        <v>3506</v>
      </c>
      <c r="K280">
        <f t="shared" si="15"/>
        <v>5</v>
      </c>
      <c r="L280">
        <f t="shared" si="14"/>
        <v>7489</v>
      </c>
      <c r="M280" t="s">
        <v>3507</v>
      </c>
      <c r="N280" t="s">
        <v>3508</v>
      </c>
      <c r="O280" t="s">
        <v>3509</v>
      </c>
      <c r="P280" t="s">
        <v>3510</v>
      </c>
      <c r="Q280" t="s">
        <v>3511</v>
      </c>
      <c r="R280" t="s">
        <v>16</v>
      </c>
      <c r="S280" t="s">
        <v>3512</v>
      </c>
      <c r="T280" t="s">
        <v>3513</v>
      </c>
      <c r="U280" t="s">
        <v>1929</v>
      </c>
      <c r="V280">
        <v>42067</v>
      </c>
    </row>
    <row r="281" spans="1:22" x14ac:dyDescent="0.3">
      <c r="A281">
        <v>280</v>
      </c>
      <c r="B281" t="s">
        <v>2083</v>
      </c>
      <c r="C281" t="s">
        <v>776</v>
      </c>
      <c r="D281" t="s">
        <v>2264</v>
      </c>
      <c r="E281">
        <v>600959359</v>
      </c>
      <c r="F281" t="s">
        <v>2378</v>
      </c>
      <c r="G281">
        <v>600959360</v>
      </c>
      <c r="H281" t="s">
        <v>3514</v>
      </c>
      <c r="I281" t="s">
        <v>3515</v>
      </c>
      <c r="J281">
        <v>5411</v>
      </c>
      <c r="K281">
        <f t="shared" si="15"/>
        <v>4</v>
      </c>
      <c r="L281">
        <f t="shared" si="14"/>
        <v>5411</v>
      </c>
      <c r="M281" t="s">
        <v>693</v>
      </c>
      <c r="N281" t="s">
        <v>3516</v>
      </c>
      <c r="O281" t="s">
        <v>692</v>
      </c>
      <c r="P281">
        <v>63600</v>
      </c>
      <c r="Q281" t="s">
        <v>691</v>
      </c>
      <c r="R281" t="s">
        <v>255</v>
      </c>
      <c r="S281" t="s">
        <v>3517</v>
      </c>
      <c r="T281" t="s">
        <v>3518</v>
      </c>
      <c r="U281" t="s">
        <v>3519</v>
      </c>
      <c r="V281">
        <v>38559</v>
      </c>
    </row>
    <row r="282" spans="1:22" x14ac:dyDescent="0.3">
      <c r="A282">
        <v>281</v>
      </c>
      <c r="B282" t="s">
        <v>2083</v>
      </c>
      <c r="C282" t="s">
        <v>776</v>
      </c>
      <c r="D282" t="s">
        <v>18</v>
      </c>
      <c r="E282">
        <v>600467773</v>
      </c>
      <c r="F282" t="s">
        <v>2146</v>
      </c>
      <c r="G282">
        <v>604431308</v>
      </c>
      <c r="H282" t="s">
        <v>777</v>
      </c>
      <c r="J282" t="s">
        <v>3520</v>
      </c>
      <c r="K282">
        <f t="shared" si="15"/>
        <v>5</v>
      </c>
      <c r="L282">
        <f t="shared" si="14"/>
        <v>8221</v>
      </c>
      <c r="M282" t="s">
        <v>775</v>
      </c>
      <c r="N282" t="s">
        <v>3521</v>
      </c>
      <c r="O282" t="s">
        <v>773</v>
      </c>
      <c r="P282" t="s">
        <v>774</v>
      </c>
      <c r="Q282" t="s">
        <v>772</v>
      </c>
      <c r="R282" t="s">
        <v>16</v>
      </c>
      <c r="S282" t="s">
        <v>3522</v>
      </c>
      <c r="V282">
        <v>43397</v>
      </c>
    </row>
    <row r="283" spans="1:22" x14ac:dyDescent="0.3">
      <c r="A283">
        <v>282</v>
      </c>
      <c r="B283" t="s">
        <v>2083</v>
      </c>
      <c r="C283" t="s">
        <v>776</v>
      </c>
      <c r="D283" t="s">
        <v>2378</v>
      </c>
      <c r="E283">
        <v>600959360</v>
      </c>
      <c r="F283" t="s">
        <v>2264</v>
      </c>
      <c r="G283">
        <v>600959359</v>
      </c>
      <c r="H283" t="s">
        <v>3515</v>
      </c>
      <c r="I283" t="s">
        <v>3515</v>
      </c>
      <c r="J283">
        <v>6206</v>
      </c>
      <c r="K283">
        <f t="shared" si="15"/>
        <v>4</v>
      </c>
      <c r="L283">
        <f t="shared" si="14"/>
        <v>6206</v>
      </c>
      <c r="M283" t="s">
        <v>1194</v>
      </c>
      <c r="N283" t="s">
        <v>3523</v>
      </c>
      <c r="O283" t="s">
        <v>1193</v>
      </c>
      <c r="P283">
        <v>63500</v>
      </c>
      <c r="Q283" t="s">
        <v>1192</v>
      </c>
      <c r="R283" t="s">
        <v>255</v>
      </c>
      <c r="S283" t="s">
        <v>3524</v>
      </c>
      <c r="T283" t="s">
        <v>3525</v>
      </c>
      <c r="U283" t="s">
        <v>3526</v>
      </c>
      <c r="V283">
        <v>39744</v>
      </c>
    </row>
    <row r="284" spans="1:22" x14ac:dyDescent="0.3">
      <c r="A284">
        <v>283</v>
      </c>
      <c r="B284" t="s">
        <v>2049</v>
      </c>
      <c r="C284" t="s">
        <v>3527</v>
      </c>
      <c r="D284" t="s">
        <v>56</v>
      </c>
      <c r="E284">
        <v>600959400</v>
      </c>
      <c r="F284" t="s">
        <v>2052</v>
      </c>
      <c r="H284" t="s">
        <v>3528</v>
      </c>
      <c r="J284" t="s">
        <v>3529</v>
      </c>
      <c r="K284">
        <f t="shared" si="15"/>
        <v>4</v>
      </c>
      <c r="L284">
        <f t="shared" si="14"/>
        <v>5295</v>
      </c>
      <c r="M284" t="s">
        <v>3530</v>
      </c>
      <c r="N284" t="s">
        <v>3531</v>
      </c>
      <c r="O284" t="s">
        <v>3532</v>
      </c>
      <c r="P284" t="s">
        <v>3533</v>
      </c>
      <c r="Q284" t="s">
        <v>1630</v>
      </c>
      <c r="R284" t="s">
        <v>27</v>
      </c>
      <c r="S284" t="s">
        <v>3534</v>
      </c>
      <c r="T284" t="s">
        <v>3535</v>
      </c>
      <c r="U284" t="s">
        <v>3535</v>
      </c>
      <c r="V284">
        <v>38288</v>
      </c>
    </row>
    <row r="285" spans="1:22" x14ac:dyDescent="0.3">
      <c r="A285">
        <v>284</v>
      </c>
      <c r="B285" t="s">
        <v>2083</v>
      </c>
      <c r="C285" t="s">
        <v>627</v>
      </c>
      <c r="D285" t="s">
        <v>29</v>
      </c>
      <c r="E285">
        <v>606493759</v>
      </c>
      <c r="F285" t="s">
        <v>2390</v>
      </c>
      <c r="G285">
        <v>606493759</v>
      </c>
      <c r="I285" t="s">
        <v>628</v>
      </c>
      <c r="J285">
        <v>5491</v>
      </c>
      <c r="K285">
        <f t="shared" si="15"/>
        <v>4</v>
      </c>
      <c r="L285">
        <f t="shared" si="14"/>
        <v>5491</v>
      </c>
      <c r="M285" t="s">
        <v>626</v>
      </c>
      <c r="N285" t="s">
        <v>3536</v>
      </c>
      <c r="O285" t="s">
        <v>625</v>
      </c>
      <c r="P285">
        <v>63200</v>
      </c>
      <c r="Q285" t="s">
        <v>624</v>
      </c>
      <c r="R285" t="s">
        <v>255</v>
      </c>
      <c r="S285" t="s">
        <v>3537</v>
      </c>
      <c r="T285" t="s">
        <v>3538</v>
      </c>
      <c r="U285" t="s">
        <v>3539</v>
      </c>
      <c r="V285">
        <v>38687</v>
      </c>
    </row>
    <row r="286" spans="1:22" x14ac:dyDescent="0.3">
      <c r="A286">
        <v>285</v>
      </c>
      <c r="B286" t="s">
        <v>2083</v>
      </c>
      <c r="C286" t="s">
        <v>627</v>
      </c>
      <c r="D286" t="s">
        <v>29</v>
      </c>
      <c r="E286">
        <v>606493759</v>
      </c>
      <c r="F286" t="s">
        <v>2390</v>
      </c>
      <c r="G286">
        <v>606493759</v>
      </c>
      <c r="H286" t="s">
        <v>628</v>
      </c>
      <c r="J286">
        <v>3804</v>
      </c>
      <c r="K286">
        <f t="shared" si="15"/>
        <v>4</v>
      </c>
      <c r="L286">
        <f t="shared" si="14"/>
        <v>3804</v>
      </c>
      <c r="M286" t="s">
        <v>818</v>
      </c>
      <c r="N286" t="s">
        <v>3540</v>
      </c>
      <c r="O286" t="s">
        <v>817</v>
      </c>
      <c r="P286">
        <v>63700</v>
      </c>
      <c r="Q286" t="s">
        <v>816</v>
      </c>
      <c r="R286" t="s">
        <v>255</v>
      </c>
      <c r="S286" t="s">
        <v>3541</v>
      </c>
      <c r="T286" t="s">
        <v>3542</v>
      </c>
      <c r="U286" t="s">
        <v>3543</v>
      </c>
      <c r="V286">
        <v>37049</v>
      </c>
    </row>
    <row r="287" spans="1:22" x14ac:dyDescent="0.3">
      <c r="A287">
        <v>286</v>
      </c>
      <c r="B287" t="s">
        <v>2049</v>
      </c>
      <c r="C287" t="s">
        <v>457</v>
      </c>
      <c r="D287" t="s">
        <v>161</v>
      </c>
      <c r="E287">
        <v>519502541</v>
      </c>
      <c r="F287" t="s">
        <v>2101</v>
      </c>
      <c r="G287">
        <v>519502548</v>
      </c>
      <c r="J287" t="s">
        <v>2380</v>
      </c>
      <c r="K287">
        <f t="shared" si="15"/>
        <v>4</v>
      </c>
    </row>
    <row r="288" spans="1:22" x14ac:dyDescent="0.3">
      <c r="A288">
        <v>287</v>
      </c>
      <c r="B288" t="s">
        <v>2049</v>
      </c>
      <c r="C288" t="s">
        <v>3544</v>
      </c>
      <c r="D288" t="s">
        <v>3545</v>
      </c>
      <c r="E288" t="s">
        <v>3546</v>
      </c>
      <c r="F288" t="s">
        <v>3337</v>
      </c>
      <c r="G288">
        <v>723421486</v>
      </c>
      <c r="H288" t="s">
        <v>3547</v>
      </c>
      <c r="J288" t="s">
        <v>3548</v>
      </c>
      <c r="K288">
        <f t="shared" si="15"/>
        <v>4</v>
      </c>
      <c r="L288">
        <f t="shared" ref="L288:L314" si="16">(IF(K288=5,RIGHT(J288,4),J288))*1</f>
        <v>7077</v>
      </c>
      <c r="M288" t="s">
        <v>3549</v>
      </c>
      <c r="N288" t="s">
        <v>3550</v>
      </c>
      <c r="O288" t="s">
        <v>3551</v>
      </c>
      <c r="P288" t="s">
        <v>3552</v>
      </c>
      <c r="Q288" t="s">
        <v>3553</v>
      </c>
      <c r="R288" t="s">
        <v>46</v>
      </c>
      <c r="S288" t="s">
        <v>3554</v>
      </c>
      <c r="T288" t="s">
        <v>3555</v>
      </c>
      <c r="U288" t="s">
        <v>3556</v>
      </c>
      <c r="V288">
        <v>41473</v>
      </c>
    </row>
    <row r="289" spans="1:22" x14ac:dyDescent="0.3">
      <c r="A289">
        <v>288</v>
      </c>
      <c r="B289" t="s">
        <v>2083</v>
      </c>
      <c r="C289" t="s">
        <v>1664</v>
      </c>
      <c r="D289" t="s">
        <v>1663</v>
      </c>
      <c r="E289">
        <v>519503049</v>
      </c>
      <c r="F289" t="s">
        <v>56</v>
      </c>
      <c r="G289">
        <v>519503052</v>
      </c>
      <c r="H289" t="s">
        <v>1819</v>
      </c>
      <c r="J289" t="s">
        <v>3557</v>
      </c>
      <c r="K289">
        <f t="shared" si="15"/>
        <v>5</v>
      </c>
      <c r="L289">
        <f t="shared" si="16"/>
        <v>8042</v>
      </c>
      <c r="M289" t="s">
        <v>3558</v>
      </c>
      <c r="N289" t="s">
        <v>3559</v>
      </c>
      <c r="O289" t="s">
        <v>3560</v>
      </c>
      <c r="P289" t="s">
        <v>3561</v>
      </c>
      <c r="Q289" t="s">
        <v>2552</v>
      </c>
      <c r="R289" t="s">
        <v>255</v>
      </c>
      <c r="S289" t="s">
        <v>3562</v>
      </c>
      <c r="U289" t="s">
        <v>1929</v>
      </c>
      <c r="V289">
        <v>43026</v>
      </c>
    </row>
    <row r="290" spans="1:22" x14ac:dyDescent="0.3">
      <c r="A290">
        <v>289</v>
      </c>
      <c r="B290" t="s">
        <v>2083</v>
      </c>
      <c r="C290" t="s">
        <v>1664</v>
      </c>
      <c r="D290" t="s">
        <v>161</v>
      </c>
      <c r="E290">
        <v>519503053</v>
      </c>
      <c r="F290" t="s">
        <v>2052</v>
      </c>
      <c r="H290" t="s">
        <v>3563</v>
      </c>
      <c r="J290" t="s">
        <v>3564</v>
      </c>
      <c r="K290">
        <f t="shared" si="15"/>
        <v>5</v>
      </c>
      <c r="L290">
        <f t="shared" si="16"/>
        <v>7941</v>
      </c>
      <c r="M290" t="s">
        <v>3565</v>
      </c>
      <c r="N290" t="s">
        <v>3566</v>
      </c>
      <c r="O290" t="s">
        <v>3567</v>
      </c>
      <c r="P290" t="s">
        <v>3568</v>
      </c>
      <c r="Q290" t="s">
        <v>1275</v>
      </c>
      <c r="R290" t="s">
        <v>255</v>
      </c>
      <c r="S290" t="s">
        <v>3569</v>
      </c>
      <c r="U290" t="s">
        <v>1929</v>
      </c>
      <c r="V290">
        <v>42844</v>
      </c>
    </row>
    <row r="291" spans="1:22" x14ac:dyDescent="0.3">
      <c r="A291">
        <v>290</v>
      </c>
      <c r="B291" t="s">
        <v>2083</v>
      </c>
      <c r="C291" t="s">
        <v>1664</v>
      </c>
      <c r="D291" t="s">
        <v>1663</v>
      </c>
      <c r="E291">
        <v>519503049</v>
      </c>
      <c r="F291" t="s">
        <v>56</v>
      </c>
      <c r="G291">
        <v>519503052</v>
      </c>
      <c r="H291" t="s">
        <v>1665</v>
      </c>
      <c r="J291">
        <v>6376</v>
      </c>
      <c r="K291">
        <f t="shared" si="15"/>
        <v>4</v>
      </c>
      <c r="L291">
        <f t="shared" si="16"/>
        <v>6376</v>
      </c>
      <c r="M291" t="s">
        <v>1662</v>
      </c>
      <c r="N291" t="s">
        <v>3570</v>
      </c>
      <c r="O291" t="s">
        <v>1661</v>
      </c>
      <c r="P291">
        <v>64500</v>
      </c>
      <c r="Q291" t="s">
        <v>1660</v>
      </c>
      <c r="R291" t="s">
        <v>255</v>
      </c>
      <c r="S291" t="s">
        <v>3571</v>
      </c>
      <c r="T291" t="s">
        <v>3572</v>
      </c>
      <c r="U291" t="s">
        <v>3573</v>
      </c>
      <c r="V291">
        <v>40030</v>
      </c>
    </row>
    <row r="292" spans="1:22" x14ac:dyDescent="0.3">
      <c r="A292">
        <v>291</v>
      </c>
      <c r="B292" t="s">
        <v>2083</v>
      </c>
      <c r="C292" t="s">
        <v>1664</v>
      </c>
      <c r="D292" t="s">
        <v>1663</v>
      </c>
      <c r="E292">
        <v>519503049</v>
      </c>
      <c r="F292" t="s">
        <v>56</v>
      </c>
      <c r="G292">
        <v>519503052</v>
      </c>
      <c r="H292" t="s">
        <v>1819</v>
      </c>
      <c r="I292" t="s">
        <v>1665</v>
      </c>
      <c r="J292">
        <v>6942</v>
      </c>
      <c r="K292">
        <f t="shared" si="15"/>
        <v>4</v>
      </c>
      <c r="L292">
        <f t="shared" si="16"/>
        <v>6942</v>
      </c>
      <c r="M292" t="s">
        <v>1818</v>
      </c>
      <c r="N292" t="s">
        <v>3559</v>
      </c>
      <c r="O292" t="s">
        <v>1816</v>
      </c>
      <c r="P292" t="s">
        <v>1817</v>
      </c>
      <c r="Q292" t="s">
        <v>1815</v>
      </c>
      <c r="R292" t="s">
        <v>255</v>
      </c>
      <c r="S292" t="s">
        <v>3574</v>
      </c>
      <c r="T292" t="s">
        <v>3575</v>
      </c>
      <c r="U292" t="s">
        <v>3576</v>
      </c>
      <c r="V292" t="s">
        <v>3577</v>
      </c>
    </row>
    <row r="293" spans="1:22" x14ac:dyDescent="0.3">
      <c r="A293">
        <v>292</v>
      </c>
      <c r="B293" t="s">
        <v>2049</v>
      </c>
      <c r="C293" t="s">
        <v>3578</v>
      </c>
      <c r="D293" t="s">
        <v>61</v>
      </c>
      <c r="E293">
        <v>697085283</v>
      </c>
      <c r="F293" t="s">
        <v>1010</v>
      </c>
      <c r="G293" t="s">
        <v>3579</v>
      </c>
      <c r="H293" t="s">
        <v>3580</v>
      </c>
      <c r="I293" t="s">
        <v>3581</v>
      </c>
      <c r="J293" t="s">
        <v>3582</v>
      </c>
      <c r="K293">
        <f t="shared" si="15"/>
        <v>5</v>
      </c>
      <c r="L293">
        <f t="shared" si="16"/>
        <v>7431</v>
      </c>
      <c r="M293" t="s">
        <v>3583</v>
      </c>
      <c r="N293" t="s">
        <v>3584</v>
      </c>
      <c r="O293" t="s">
        <v>3585</v>
      </c>
      <c r="P293" t="s">
        <v>2242</v>
      </c>
      <c r="Q293" t="s">
        <v>1233</v>
      </c>
      <c r="R293" t="s">
        <v>83</v>
      </c>
      <c r="S293" t="s">
        <v>3586</v>
      </c>
      <c r="T293" t="s">
        <v>3587</v>
      </c>
      <c r="U293" t="s">
        <v>3588</v>
      </c>
      <c r="V293">
        <v>41963</v>
      </c>
    </row>
    <row r="294" spans="1:22" x14ac:dyDescent="0.3">
      <c r="A294">
        <v>293</v>
      </c>
      <c r="B294" t="s">
        <v>2049</v>
      </c>
      <c r="C294" t="s">
        <v>1732</v>
      </c>
      <c r="D294" t="s">
        <v>1731</v>
      </c>
      <c r="E294">
        <v>602404220</v>
      </c>
      <c r="F294" t="s">
        <v>3337</v>
      </c>
      <c r="G294">
        <v>600989101</v>
      </c>
      <c r="H294" t="s">
        <v>1733</v>
      </c>
      <c r="J294">
        <v>4012</v>
      </c>
      <c r="K294">
        <f t="shared" si="15"/>
        <v>4</v>
      </c>
      <c r="L294">
        <f t="shared" si="16"/>
        <v>4012</v>
      </c>
      <c r="M294" t="s">
        <v>1730</v>
      </c>
      <c r="N294" t="s">
        <v>3589</v>
      </c>
      <c r="O294" t="s">
        <v>1729</v>
      </c>
      <c r="P294">
        <v>83100</v>
      </c>
      <c r="Q294" t="s">
        <v>1721</v>
      </c>
      <c r="R294" t="s">
        <v>243</v>
      </c>
      <c r="S294" t="s">
        <v>3590</v>
      </c>
      <c r="T294" t="s">
        <v>3591</v>
      </c>
      <c r="U294" t="s">
        <v>3592</v>
      </c>
      <c r="V294">
        <v>37139</v>
      </c>
    </row>
    <row r="295" spans="1:22" x14ac:dyDescent="0.3">
      <c r="A295">
        <v>294</v>
      </c>
      <c r="B295" t="s">
        <v>2049</v>
      </c>
      <c r="C295" t="s">
        <v>399</v>
      </c>
      <c r="D295" t="s">
        <v>398</v>
      </c>
      <c r="E295">
        <v>519502210</v>
      </c>
      <c r="F295" t="s">
        <v>2052</v>
      </c>
      <c r="H295" t="s">
        <v>400</v>
      </c>
      <c r="J295">
        <v>6009</v>
      </c>
      <c r="K295">
        <f t="shared" si="15"/>
        <v>4</v>
      </c>
      <c r="L295">
        <f t="shared" si="16"/>
        <v>6009</v>
      </c>
      <c r="M295" t="s">
        <v>397</v>
      </c>
      <c r="N295" t="s">
        <v>3593</v>
      </c>
      <c r="O295" t="s">
        <v>396</v>
      </c>
      <c r="P295">
        <v>13200</v>
      </c>
      <c r="Q295" t="s">
        <v>388</v>
      </c>
      <c r="R295" t="s">
        <v>37</v>
      </c>
      <c r="S295" t="s">
        <v>3594</v>
      </c>
      <c r="T295" t="s">
        <v>3595</v>
      </c>
      <c r="U295" t="s">
        <v>3596</v>
      </c>
      <c r="V295">
        <v>39422</v>
      </c>
    </row>
    <row r="296" spans="1:22" x14ac:dyDescent="0.3">
      <c r="A296">
        <v>295</v>
      </c>
      <c r="B296" t="s">
        <v>2049</v>
      </c>
      <c r="C296" t="s">
        <v>527</v>
      </c>
      <c r="D296" t="s">
        <v>18</v>
      </c>
      <c r="E296" t="s">
        <v>3597</v>
      </c>
      <c r="F296" t="s">
        <v>1131</v>
      </c>
      <c r="G296">
        <v>519502052</v>
      </c>
      <c r="H296" t="s">
        <v>528</v>
      </c>
      <c r="I296" t="s">
        <v>529</v>
      </c>
      <c r="J296" t="s">
        <v>3598</v>
      </c>
      <c r="K296">
        <f t="shared" si="15"/>
        <v>4</v>
      </c>
      <c r="L296">
        <f t="shared" si="16"/>
        <v>6545</v>
      </c>
      <c r="M296" t="s">
        <v>526</v>
      </c>
      <c r="N296" t="s">
        <v>3599</v>
      </c>
      <c r="O296" t="s">
        <v>525</v>
      </c>
      <c r="P296">
        <v>62065</v>
      </c>
      <c r="Q296" t="s">
        <v>3429</v>
      </c>
      <c r="R296" t="s">
        <v>255</v>
      </c>
      <c r="S296" t="s">
        <v>3600</v>
      </c>
      <c r="T296" t="s">
        <v>3601</v>
      </c>
      <c r="U296" t="s">
        <v>3602</v>
      </c>
      <c r="V296">
        <v>36503</v>
      </c>
    </row>
    <row r="297" spans="1:22" x14ac:dyDescent="0.3">
      <c r="A297">
        <v>296</v>
      </c>
      <c r="B297" t="s">
        <v>2083</v>
      </c>
      <c r="C297" t="s">
        <v>1064</v>
      </c>
      <c r="D297" t="s">
        <v>101</v>
      </c>
      <c r="E297">
        <v>602398541</v>
      </c>
      <c r="F297" t="s">
        <v>607</v>
      </c>
      <c r="G297">
        <v>728910651</v>
      </c>
      <c r="H297" t="s">
        <v>1065</v>
      </c>
      <c r="I297" t="s">
        <v>1066</v>
      </c>
      <c r="J297" t="s">
        <v>3603</v>
      </c>
      <c r="K297">
        <f t="shared" si="15"/>
        <v>5</v>
      </c>
      <c r="L297">
        <f t="shared" si="16"/>
        <v>6961</v>
      </c>
      <c r="M297" t="s">
        <v>1063</v>
      </c>
      <c r="N297" t="s">
        <v>3604</v>
      </c>
      <c r="O297" t="s">
        <v>1061</v>
      </c>
      <c r="P297" t="s">
        <v>1062</v>
      </c>
      <c r="Q297" t="s">
        <v>1060</v>
      </c>
      <c r="R297" t="s">
        <v>640</v>
      </c>
      <c r="S297" t="s">
        <v>3605</v>
      </c>
      <c r="T297" t="s">
        <v>3606</v>
      </c>
      <c r="U297" t="s">
        <v>3607</v>
      </c>
      <c r="V297">
        <v>41318</v>
      </c>
    </row>
    <row r="298" spans="1:22" x14ac:dyDescent="0.3">
      <c r="A298">
        <v>297</v>
      </c>
      <c r="B298" t="s">
        <v>2083</v>
      </c>
      <c r="C298" t="s">
        <v>713</v>
      </c>
      <c r="D298" t="s">
        <v>39</v>
      </c>
      <c r="E298">
        <v>504079100</v>
      </c>
      <c r="F298" t="s">
        <v>348</v>
      </c>
      <c r="G298">
        <v>504131315</v>
      </c>
      <c r="H298" t="s">
        <v>714</v>
      </c>
      <c r="I298" t="s">
        <v>715</v>
      </c>
      <c r="J298" t="s">
        <v>3608</v>
      </c>
      <c r="K298">
        <f t="shared" si="15"/>
        <v>4</v>
      </c>
      <c r="L298">
        <f t="shared" si="16"/>
        <v>7446</v>
      </c>
      <c r="M298" t="s">
        <v>712</v>
      </c>
      <c r="N298" t="s">
        <v>3609</v>
      </c>
      <c r="O298" t="s">
        <v>711</v>
      </c>
      <c r="P298">
        <v>46203</v>
      </c>
      <c r="Q298" t="s">
        <v>710</v>
      </c>
      <c r="R298" t="s">
        <v>159</v>
      </c>
      <c r="S298" t="s">
        <v>3610</v>
      </c>
      <c r="T298" t="s">
        <v>3611</v>
      </c>
      <c r="U298" t="s">
        <v>3612</v>
      </c>
      <c r="V298">
        <v>38245</v>
      </c>
    </row>
    <row r="299" spans="1:22" x14ac:dyDescent="0.3">
      <c r="A299">
        <v>298</v>
      </c>
      <c r="B299" t="s">
        <v>2083</v>
      </c>
      <c r="C299" t="s">
        <v>713</v>
      </c>
      <c r="D299" t="s">
        <v>61</v>
      </c>
      <c r="E299">
        <v>501351300</v>
      </c>
      <c r="F299" t="s">
        <v>2657</v>
      </c>
      <c r="G299">
        <v>501408501</v>
      </c>
      <c r="H299" t="s">
        <v>1575</v>
      </c>
      <c r="J299" t="s">
        <v>3613</v>
      </c>
      <c r="K299">
        <f t="shared" si="15"/>
        <v>5</v>
      </c>
      <c r="L299">
        <f t="shared" si="16"/>
        <v>7674</v>
      </c>
      <c r="M299" t="s">
        <v>1574</v>
      </c>
      <c r="N299" t="s">
        <v>3614</v>
      </c>
      <c r="O299" t="s">
        <v>1572</v>
      </c>
      <c r="P299" t="s">
        <v>3615</v>
      </c>
      <c r="Q299" t="s">
        <v>1571</v>
      </c>
      <c r="R299" t="s">
        <v>159</v>
      </c>
      <c r="S299" t="s">
        <v>1576</v>
      </c>
      <c r="T299" t="s">
        <v>3616</v>
      </c>
      <c r="U299" t="s">
        <v>1929</v>
      </c>
      <c r="V299">
        <v>42508</v>
      </c>
    </row>
    <row r="300" spans="1:22" x14ac:dyDescent="0.3">
      <c r="A300">
        <v>299</v>
      </c>
      <c r="B300" t="s">
        <v>2083</v>
      </c>
      <c r="C300" t="s">
        <v>434</v>
      </c>
      <c r="D300" t="s">
        <v>356</v>
      </c>
      <c r="E300">
        <v>600242123</v>
      </c>
      <c r="F300" t="s">
        <v>3617</v>
      </c>
      <c r="H300" t="s">
        <v>435</v>
      </c>
      <c r="J300">
        <v>5302</v>
      </c>
      <c r="K300">
        <f t="shared" si="15"/>
        <v>4</v>
      </c>
      <c r="L300">
        <f t="shared" si="16"/>
        <v>5302</v>
      </c>
      <c r="M300" t="s">
        <v>433</v>
      </c>
      <c r="N300" t="s">
        <v>3618</v>
      </c>
      <c r="O300" t="s">
        <v>432</v>
      </c>
      <c r="P300">
        <v>67200</v>
      </c>
      <c r="Q300" t="s">
        <v>2110</v>
      </c>
      <c r="R300" t="s">
        <v>71</v>
      </c>
      <c r="S300" t="s">
        <v>436</v>
      </c>
      <c r="T300" t="s">
        <v>3619</v>
      </c>
      <c r="U300" t="s">
        <v>3620</v>
      </c>
      <c r="V300">
        <v>38316</v>
      </c>
    </row>
    <row r="301" spans="1:22" x14ac:dyDescent="0.3">
      <c r="A301">
        <v>300</v>
      </c>
      <c r="B301" t="s">
        <v>2083</v>
      </c>
      <c r="C301" t="s">
        <v>434</v>
      </c>
      <c r="D301" t="s">
        <v>356</v>
      </c>
      <c r="E301">
        <v>600242123</v>
      </c>
      <c r="F301" t="s">
        <v>3617</v>
      </c>
      <c r="H301" t="s">
        <v>435</v>
      </c>
      <c r="J301" t="s">
        <v>3621</v>
      </c>
      <c r="K301">
        <f t="shared" si="15"/>
        <v>4</v>
      </c>
      <c r="L301">
        <f t="shared" si="16"/>
        <v>6386</v>
      </c>
      <c r="M301" t="s">
        <v>912</v>
      </c>
      <c r="N301" t="s">
        <v>3618</v>
      </c>
      <c r="O301" t="s">
        <v>911</v>
      </c>
      <c r="P301">
        <v>59800</v>
      </c>
      <c r="Q301" t="s">
        <v>910</v>
      </c>
      <c r="R301" t="s">
        <v>71</v>
      </c>
      <c r="S301" t="s">
        <v>913</v>
      </c>
      <c r="T301" t="s">
        <v>3622</v>
      </c>
      <c r="U301" t="s">
        <v>3623</v>
      </c>
      <c r="V301">
        <v>38987</v>
      </c>
    </row>
    <row r="302" spans="1:22" x14ac:dyDescent="0.3">
      <c r="A302">
        <v>301</v>
      </c>
      <c r="B302" t="s">
        <v>2049</v>
      </c>
      <c r="C302" t="s">
        <v>1327</v>
      </c>
      <c r="D302" t="s">
        <v>244</v>
      </c>
      <c r="E302">
        <v>696434263</v>
      </c>
      <c r="F302" t="s">
        <v>2657</v>
      </c>
      <c r="G302">
        <v>696434262</v>
      </c>
      <c r="H302" t="s">
        <v>421</v>
      </c>
      <c r="I302" t="s">
        <v>1328</v>
      </c>
      <c r="J302" t="s">
        <v>3624</v>
      </c>
      <c r="K302">
        <f t="shared" si="15"/>
        <v>5</v>
      </c>
      <c r="L302">
        <f t="shared" si="16"/>
        <v>8181</v>
      </c>
      <c r="M302" t="s">
        <v>3625</v>
      </c>
      <c r="N302" t="s">
        <v>3626</v>
      </c>
      <c r="O302" t="s">
        <v>3627</v>
      </c>
      <c r="P302" t="s">
        <v>3628</v>
      </c>
      <c r="Q302" t="s">
        <v>2803</v>
      </c>
      <c r="R302" t="s">
        <v>243</v>
      </c>
      <c r="S302" t="s">
        <v>3629</v>
      </c>
      <c r="V302">
        <v>43279</v>
      </c>
    </row>
    <row r="303" spans="1:22" x14ac:dyDescent="0.3">
      <c r="A303">
        <v>302</v>
      </c>
      <c r="B303" t="s">
        <v>2049</v>
      </c>
      <c r="C303" t="s">
        <v>1327</v>
      </c>
      <c r="D303" t="s">
        <v>244</v>
      </c>
      <c r="E303">
        <v>696434263</v>
      </c>
      <c r="F303" t="s">
        <v>2657</v>
      </c>
      <c r="G303">
        <v>696434262</v>
      </c>
      <c r="H303" t="s">
        <v>421</v>
      </c>
      <c r="I303" t="s">
        <v>1328</v>
      </c>
      <c r="J303">
        <v>5410</v>
      </c>
      <c r="K303">
        <f t="shared" si="15"/>
        <v>4</v>
      </c>
      <c r="L303">
        <f t="shared" si="16"/>
        <v>5410</v>
      </c>
      <c r="M303" t="s">
        <v>1326</v>
      </c>
      <c r="N303" t="s">
        <v>3626</v>
      </c>
      <c r="O303" t="s">
        <v>1325</v>
      </c>
      <c r="P303">
        <v>84100</v>
      </c>
      <c r="Q303" t="s">
        <v>1319</v>
      </c>
      <c r="R303" t="s">
        <v>243</v>
      </c>
      <c r="S303" t="s">
        <v>3630</v>
      </c>
      <c r="T303" t="s">
        <v>3631</v>
      </c>
      <c r="U303" t="s">
        <v>3632</v>
      </c>
      <c r="V303">
        <v>38533</v>
      </c>
    </row>
    <row r="304" spans="1:22" x14ac:dyDescent="0.3">
      <c r="A304">
        <v>303</v>
      </c>
      <c r="B304" t="s">
        <v>2049</v>
      </c>
      <c r="C304" t="s">
        <v>1611</v>
      </c>
      <c r="D304" t="s">
        <v>569</v>
      </c>
      <c r="E304">
        <v>519502878</v>
      </c>
      <c r="F304" t="s">
        <v>348</v>
      </c>
      <c r="H304" t="s">
        <v>1612</v>
      </c>
      <c r="J304">
        <v>6010</v>
      </c>
      <c r="K304">
        <f t="shared" si="15"/>
        <v>4</v>
      </c>
      <c r="L304">
        <f t="shared" si="16"/>
        <v>6010</v>
      </c>
      <c r="M304" t="s">
        <v>1610</v>
      </c>
      <c r="N304" t="s">
        <v>3633</v>
      </c>
      <c r="O304" t="s">
        <v>1609</v>
      </c>
      <c r="P304">
        <v>69200</v>
      </c>
      <c r="Q304" t="s">
        <v>1608</v>
      </c>
      <c r="R304" t="s">
        <v>382</v>
      </c>
      <c r="S304" t="s">
        <v>1613</v>
      </c>
      <c r="T304" t="s">
        <v>3634</v>
      </c>
      <c r="U304" t="s">
        <v>3634</v>
      </c>
      <c r="V304">
        <v>39429</v>
      </c>
    </row>
    <row r="305" spans="1:22" x14ac:dyDescent="0.3">
      <c r="A305">
        <v>304</v>
      </c>
      <c r="B305" t="s">
        <v>2049</v>
      </c>
      <c r="C305" t="s">
        <v>1269</v>
      </c>
      <c r="D305" t="s">
        <v>356</v>
      </c>
      <c r="E305">
        <v>519502450</v>
      </c>
      <c r="F305" t="s">
        <v>348</v>
      </c>
      <c r="G305">
        <v>519502451</v>
      </c>
      <c r="H305" t="s">
        <v>1270</v>
      </c>
      <c r="J305">
        <v>5306</v>
      </c>
      <c r="K305">
        <f t="shared" si="15"/>
        <v>4</v>
      </c>
      <c r="L305">
        <f t="shared" si="16"/>
        <v>5306</v>
      </c>
      <c r="M305" t="s">
        <v>1268</v>
      </c>
      <c r="N305" t="s">
        <v>3635</v>
      </c>
      <c r="O305" t="s">
        <v>1267</v>
      </c>
      <c r="P305">
        <v>59100</v>
      </c>
      <c r="Q305" t="s">
        <v>1260</v>
      </c>
      <c r="R305" t="s">
        <v>71</v>
      </c>
      <c r="S305" t="s">
        <v>1271</v>
      </c>
      <c r="T305" t="s">
        <v>3636</v>
      </c>
      <c r="U305" t="s">
        <v>3637</v>
      </c>
      <c r="V305">
        <v>38330</v>
      </c>
    </row>
    <row r="306" spans="1:22" x14ac:dyDescent="0.3">
      <c r="A306">
        <v>305</v>
      </c>
      <c r="B306" t="s">
        <v>2083</v>
      </c>
      <c r="C306" t="s">
        <v>489</v>
      </c>
      <c r="D306" t="s">
        <v>488</v>
      </c>
      <c r="E306">
        <v>604467084</v>
      </c>
      <c r="F306" t="s">
        <v>2902</v>
      </c>
      <c r="G306">
        <v>600689292</v>
      </c>
      <c r="H306" t="s">
        <v>3638</v>
      </c>
      <c r="I306" t="s">
        <v>490</v>
      </c>
      <c r="J306">
        <v>6418</v>
      </c>
      <c r="K306">
        <f t="shared" si="15"/>
        <v>4</v>
      </c>
      <c r="L306">
        <f t="shared" si="16"/>
        <v>6418</v>
      </c>
      <c r="M306" t="s">
        <v>487</v>
      </c>
      <c r="N306" t="s">
        <v>3639</v>
      </c>
      <c r="O306" t="s">
        <v>486</v>
      </c>
      <c r="P306">
        <v>87400</v>
      </c>
      <c r="Q306" t="s">
        <v>485</v>
      </c>
      <c r="R306" t="s">
        <v>11</v>
      </c>
      <c r="S306" t="s">
        <v>3640</v>
      </c>
      <c r="T306" t="s">
        <v>3641</v>
      </c>
      <c r="U306" t="s">
        <v>3642</v>
      </c>
      <c r="V306">
        <v>40129</v>
      </c>
    </row>
    <row r="307" spans="1:22" x14ac:dyDescent="0.3">
      <c r="A307">
        <v>306</v>
      </c>
      <c r="B307" t="s">
        <v>2083</v>
      </c>
      <c r="C307" t="s">
        <v>489</v>
      </c>
      <c r="D307" t="s">
        <v>488</v>
      </c>
      <c r="E307">
        <v>604467084</v>
      </c>
      <c r="F307" t="s">
        <v>2902</v>
      </c>
      <c r="G307">
        <v>600689292</v>
      </c>
      <c r="H307" t="s">
        <v>550</v>
      </c>
      <c r="I307" t="s">
        <v>551</v>
      </c>
      <c r="J307">
        <v>4780</v>
      </c>
      <c r="K307">
        <f t="shared" si="15"/>
        <v>4</v>
      </c>
      <c r="L307">
        <f t="shared" si="16"/>
        <v>4780</v>
      </c>
      <c r="M307" t="s">
        <v>549</v>
      </c>
      <c r="N307" t="s">
        <v>3643</v>
      </c>
      <c r="O307" t="s">
        <v>548</v>
      </c>
      <c r="P307">
        <v>86300</v>
      </c>
      <c r="Q307" t="s">
        <v>547</v>
      </c>
      <c r="R307" t="s">
        <v>11</v>
      </c>
      <c r="S307" t="s">
        <v>3644</v>
      </c>
      <c r="T307" t="s">
        <v>3645</v>
      </c>
      <c r="U307" t="s">
        <v>3646</v>
      </c>
      <c r="V307">
        <v>37586</v>
      </c>
    </row>
    <row r="308" spans="1:22" x14ac:dyDescent="0.3">
      <c r="A308">
        <v>307</v>
      </c>
      <c r="B308" t="s">
        <v>2083</v>
      </c>
      <c r="C308" t="s">
        <v>754</v>
      </c>
      <c r="D308" t="s">
        <v>753</v>
      </c>
      <c r="E308">
        <v>507041945</v>
      </c>
      <c r="F308" t="s">
        <v>1645</v>
      </c>
      <c r="G308">
        <v>519509609</v>
      </c>
      <c r="H308" t="s">
        <v>755</v>
      </c>
      <c r="I308" t="s">
        <v>756</v>
      </c>
      <c r="J308">
        <v>6654</v>
      </c>
      <c r="K308">
        <f t="shared" si="15"/>
        <v>4</v>
      </c>
      <c r="L308">
        <f t="shared" si="16"/>
        <v>6654</v>
      </c>
      <c r="M308" t="s">
        <v>752</v>
      </c>
      <c r="N308" t="s">
        <v>3647</v>
      </c>
      <c r="O308" t="s">
        <v>751</v>
      </c>
      <c r="P308">
        <v>78100</v>
      </c>
      <c r="Q308" t="s">
        <v>750</v>
      </c>
      <c r="R308" t="s">
        <v>27</v>
      </c>
      <c r="S308" t="s">
        <v>3648</v>
      </c>
      <c r="T308" t="s">
        <v>3649</v>
      </c>
      <c r="U308" t="s">
        <v>3650</v>
      </c>
      <c r="V308">
        <v>40597</v>
      </c>
    </row>
    <row r="309" spans="1:22" x14ac:dyDescent="0.3">
      <c r="A309">
        <v>308</v>
      </c>
      <c r="B309" t="s">
        <v>2083</v>
      </c>
      <c r="C309" t="s">
        <v>754</v>
      </c>
      <c r="D309" t="s">
        <v>753</v>
      </c>
      <c r="E309">
        <v>507041945</v>
      </c>
      <c r="F309" t="s">
        <v>1645</v>
      </c>
      <c r="G309">
        <v>519509609</v>
      </c>
      <c r="H309" t="s">
        <v>755</v>
      </c>
      <c r="I309" t="s">
        <v>756</v>
      </c>
      <c r="J309" t="s">
        <v>3651</v>
      </c>
      <c r="K309">
        <f t="shared" si="15"/>
        <v>5</v>
      </c>
      <c r="L309">
        <f t="shared" si="16"/>
        <v>7488</v>
      </c>
      <c r="M309" t="s">
        <v>3652</v>
      </c>
      <c r="N309" t="s">
        <v>3653</v>
      </c>
      <c r="O309" t="s">
        <v>3654</v>
      </c>
      <c r="P309" t="s">
        <v>3655</v>
      </c>
      <c r="Q309" t="s">
        <v>3656</v>
      </c>
      <c r="R309" t="s">
        <v>27</v>
      </c>
      <c r="S309" t="s">
        <v>3657</v>
      </c>
      <c r="T309" t="s">
        <v>3658</v>
      </c>
      <c r="U309" t="s">
        <v>1929</v>
      </c>
      <c r="V309">
        <v>42067</v>
      </c>
    </row>
    <row r="310" spans="1:22" x14ac:dyDescent="0.3">
      <c r="A310">
        <v>309</v>
      </c>
      <c r="B310" t="s">
        <v>2083</v>
      </c>
      <c r="C310" t="s">
        <v>995</v>
      </c>
      <c r="D310" t="s">
        <v>457</v>
      </c>
      <c r="E310" t="s">
        <v>998</v>
      </c>
      <c r="F310" t="s">
        <v>2146</v>
      </c>
      <c r="G310">
        <v>519033819</v>
      </c>
      <c r="H310" t="s">
        <v>996</v>
      </c>
      <c r="I310" t="s">
        <v>997</v>
      </c>
      <c r="J310" t="s">
        <v>3659</v>
      </c>
      <c r="K310">
        <f t="shared" si="15"/>
        <v>5</v>
      </c>
      <c r="L310">
        <f t="shared" si="16"/>
        <v>7333</v>
      </c>
      <c r="M310" t="s">
        <v>994</v>
      </c>
      <c r="N310" t="s">
        <v>3660</v>
      </c>
      <c r="O310" t="s">
        <v>992</v>
      </c>
      <c r="P310" t="s">
        <v>993</v>
      </c>
      <c r="Q310" t="s">
        <v>991</v>
      </c>
      <c r="R310" t="s">
        <v>382</v>
      </c>
      <c r="S310" t="s">
        <v>3661</v>
      </c>
      <c r="T310" t="s">
        <v>3662</v>
      </c>
      <c r="U310" t="s">
        <v>2191</v>
      </c>
      <c r="V310">
        <v>41717</v>
      </c>
    </row>
    <row r="311" spans="1:22" x14ac:dyDescent="0.3">
      <c r="A311">
        <v>310</v>
      </c>
      <c r="B311" t="s">
        <v>2083</v>
      </c>
      <c r="C311" t="s">
        <v>3663</v>
      </c>
      <c r="D311" t="s">
        <v>61</v>
      </c>
      <c r="E311">
        <v>513127259</v>
      </c>
      <c r="F311" t="s">
        <v>115</v>
      </c>
      <c r="H311" t="s">
        <v>3664</v>
      </c>
      <c r="I311" t="s">
        <v>3665</v>
      </c>
      <c r="J311" t="s">
        <v>3666</v>
      </c>
      <c r="K311">
        <f t="shared" si="15"/>
        <v>5</v>
      </c>
      <c r="L311">
        <f t="shared" si="16"/>
        <v>8222</v>
      </c>
      <c r="M311" t="s">
        <v>3667</v>
      </c>
      <c r="N311" t="s">
        <v>3668</v>
      </c>
      <c r="O311" t="s">
        <v>3669</v>
      </c>
      <c r="P311" t="s">
        <v>3670</v>
      </c>
      <c r="Q311" t="s">
        <v>3671</v>
      </c>
      <c r="R311" t="s">
        <v>90</v>
      </c>
      <c r="S311" t="s">
        <v>3672</v>
      </c>
      <c r="V311">
        <v>43439</v>
      </c>
    </row>
    <row r="312" spans="1:22" x14ac:dyDescent="0.3">
      <c r="A312">
        <v>311</v>
      </c>
      <c r="B312" t="s">
        <v>2083</v>
      </c>
      <c r="C312" t="s">
        <v>1790</v>
      </c>
      <c r="D312" t="s">
        <v>161</v>
      </c>
      <c r="E312">
        <v>519509822</v>
      </c>
      <c r="F312" t="s">
        <v>2657</v>
      </c>
      <c r="G312">
        <v>519509823</v>
      </c>
      <c r="H312" t="s">
        <v>1791</v>
      </c>
      <c r="J312">
        <v>6799</v>
      </c>
      <c r="K312">
        <f t="shared" si="15"/>
        <v>4</v>
      </c>
      <c r="L312">
        <f t="shared" si="16"/>
        <v>6799</v>
      </c>
      <c r="M312" t="s">
        <v>1789</v>
      </c>
      <c r="N312" t="s">
        <v>3673</v>
      </c>
      <c r="O312" t="s">
        <v>1788</v>
      </c>
      <c r="P312">
        <v>55100</v>
      </c>
      <c r="Q312" t="s">
        <v>1787</v>
      </c>
      <c r="R312" t="s">
        <v>71</v>
      </c>
      <c r="S312" t="s">
        <v>3674</v>
      </c>
      <c r="T312" t="s">
        <v>3675</v>
      </c>
      <c r="U312" t="s">
        <v>3676</v>
      </c>
      <c r="V312">
        <v>40989</v>
      </c>
    </row>
    <row r="313" spans="1:22" x14ac:dyDescent="0.3">
      <c r="A313">
        <v>312</v>
      </c>
      <c r="B313" t="s">
        <v>2083</v>
      </c>
      <c r="C313" t="s">
        <v>1790</v>
      </c>
      <c r="D313" t="s">
        <v>56</v>
      </c>
      <c r="E313">
        <v>519509824</v>
      </c>
      <c r="F313" t="s">
        <v>278</v>
      </c>
      <c r="G313">
        <v>519419646</v>
      </c>
      <c r="H313" t="s">
        <v>1894</v>
      </c>
      <c r="J313" t="s">
        <v>3677</v>
      </c>
      <c r="K313">
        <f t="shared" si="15"/>
        <v>4</v>
      </c>
      <c r="L313">
        <f t="shared" si="16"/>
        <v>8157</v>
      </c>
      <c r="M313" t="s">
        <v>1893</v>
      </c>
      <c r="N313" t="s">
        <v>3678</v>
      </c>
      <c r="O313" t="s">
        <v>1891</v>
      </c>
      <c r="P313" t="s">
        <v>1892</v>
      </c>
      <c r="Q313" t="s">
        <v>1887</v>
      </c>
      <c r="R313" t="s">
        <v>71</v>
      </c>
      <c r="S313" t="s">
        <v>1895</v>
      </c>
      <c r="V313">
        <v>43187</v>
      </c>
    </row>
    <row r="314" spans="1:22" x14ac:dyDescent="0.3">
      <c r="A314">
        <v>313</v>
      </c>
      <c r="B314" t="s">
        <v>2049</v>
      </c>
      <c r="C314" t="s">
        <v>49</v>
      </c>
      <c r="D314" t="s">
        <v>48</v>
      </c>
      <c r="E314">
        <v>509951893</v>
      </c>
      <c r="F314" t="s">
        <v>3273</v>
      </c>
      <c r="G314">
        <v>519033835</v>
      </c>
      <c r="H314" t="s">
        <v>50</v>
      </c>
      <c r="I314" t="s">
        <v>51</v>
      </c>
      <c r="J314" t="s">
        <v>3679</v>
      </c>
      <c r="K314">
        <f t="shared" si="15"/>
        <v>4</v>
      </c>
      <c r="L314">
        <f t="shared" si="16"/>
        <v>7297</v>
      </c>
      <c r="M314" t="s">
        <v>47</v>
      </c>
      <c r="N314" t="s">
        <v>3680</v>
      </c>
      <c r="O314" t="s">
        <v>44</v>
      </c>
      <c r="P314" t="s">
        <v>45</v>
      </c>
      <c r="Q314" t="s">
        <v>3681</v>
      </c>
      <c r="R314" t="s">
        <v>46</v>
      </c>
      <c r="S314" t="s">
        <v>3682</v>
      </c>
      <c r="T314" t="s">
        <v>3683</v>
      </c>
      <c r="U314" t="s">
        <v>3684</v>
      </c>
      <c r="V314">
        <v>41613</v>
      </c>
    </row>
    <row r="315" spans="1:22" x14ac:dyDescent="0.3">
      <c r="A315">
        <v>314</v>
      </c>
      <c r="B315" t="s">
        <v>2049</v>
      </c>
      <c r="C315" t="s">
        <v>3685</v>
      </c>
      <c r="D315" t="s">
        <v>3686</v>
      </c>
      <c r="E315">
        <v>519509552</v>
      </c>
      <c r="F315" t="s">
        <v>3687</v>
      </c>
      <c r="J315" t="s">
        <v>2380</v>
      </c>
      <c r="K315">
        <f t="shared" si="15"/>
        <v>4</v>
      </c>
      <c r="O315" t="s">
        <v>2052</v>
      </c>
      <c r="P315" t="s">
        <v>2052</v>
      </c>
      <c r="Q315" t="s">
        <v>2052</v>
      </c>
      <c r="R315" t="s">
        <v>2052</v>
      </c>
      <c r="S315" t="s">
        <v>2052</v>
      </c>
      <c r="T315" t="s">
        <v>2052</v>
      </c>
      <c r="U315" t="s">
        <v>2052</v>
      </c>
      <c r="V315" t="s">
        <v>2052</v>
      </c>
    </row>
    <row r="316" spans="1:22" x14ac:dyDescent="0.3">
      <c r="A316">
        <v>315</v>
      </c>
      <c r="B316" t="s">
        <v>2049</v>
      </c>
      <c r="C316" t="s">
        <v>3685</v>
      </c>
      <c r="D316" t="s">
        <v>753</v>
      </c>
      <c r="E316">
        <v>519509551</v>
      </c>
      <c r="F316" t="s">
        <v>3687</v>
      </c>
      <c r="H316" t="s">
        <v>3688</v>
      </c>
      <c r="J316" t="s">
        <v>2380</v>
      </c>
      <c r="K316">
        <f t="shared" si="15"/>
        <v>4</v>
      </c>
    </row>
    <row r="317" spans="1:22" x14ac:dyDescent="0.3">
      <c r="A317">
        <v>316</v>
      </c>
      <c r="B317" t="s">
        <v>2083</v>
      </c>
      <c r="C317" t="s">
        <v>3689</v>
      </c>
      <c r="D317" t="s">
        <v>2778</v>
      </c>
      <c r="E317">
        <v>519502515</v>
      </c>
      <c r="F317" t="s">
        <v>3690</v>
      </c>
      <c r="H317" t="s">
        <v>3691</v>
      </c>
      <c r="I317" t="s">
        <v>3692</v>
      </c>
      <c r="J317" t="s">
        <v>3693</v>
      </c>
      <c r="K317">
        <f t="shared" si="15"/>
        <v>5</v>
      </c>
      <c r="L317">
        <f t="shared" ref="L317:L358" si="17">(IF(K317=5,RIGHT(J317,4),J317))*1</f>
        <v>7360</v>
      </c>
      <c r="M317" t="s">
        <v>3694</v>
      </c>
      <c r="N317" t="s">
        <v>3695</v>
      </c>
      <c r="O317" t="s">
        <v>3696</v>
      </c>
      <c r="P317">
        <v>97300</v>
      </c>
      <c r="Q317" t="s">
        <v>3697</v>
      </c>
      <c r="R317" t="s">
        <v>16</v>
      </c>
      <c r="S317" t="s">
        <v>3698</v>
      </c>
      <c r="T317" t="s">
        <v>3699</v>
      </c>
      <c r="U317" t="s">
        <v>1929</v>
      </c>
      <c r="V317">
        <v>42445</v>
      </c>
    </row>
    <row r="318" spans="1:22" x14ac:dyDescent="0.3">
      <c r="A318">
        <v>317</v>
      </c>
      <c r="B318" t="s">
        <v>2083</v>
      </c>
      <c r="C318" t="s">
        <v>1016</v>
      </c>
      <c r="D318" t="s">
        <v>1015</v>
      </c>
      <c r="E318">
        <v>604158897</v>
      </c>
      <c r="F318" t="s">
        <v>1022</v>
      </c>
      <c r="G318">
        <v>605639289</v>
      </c>
      <c r="H318" t="s">
        <v>1017</v>
      </c>
      <c r="J318">
        <v>6620</v>
      </c>
      <c r="K318">
        <f t="shared" si="15"/>
        <v>4</v>
      </c>
      <c r="L318">
        <f t="shared" si="17"/>
        <v>6620</v>
      </c>
      <c r="M318" t="s">
        <v>1014</v>
      </c>
      <c r="N318" t="s">
        <v>3700</v>
      </c>
      <c r="O318" t="s">
        <v>1013</v>
      </c>
      <c r="P318">
        <v>88300</v>
      </c>
      <c r="Q318" t="s">
        <v>1012</v>
      </c>
      <c r="R318" t="s">
        <v>11</v>
      </c>
      <c r="S318" t="s">
        <v>3701</v>
      </c>
      <c r="T318" t="s">
        <v>3702</v>
      </c>
      <c r="U318" t="s">
        <v>3702</v>
      </c>
      <c r="V318">
        <v>40520</v>
      </c>
    </row>
    <row r="319" spans="1:22" x14ac:dyDescent="0.3">
      <c r="A319">
        <v>318</v>
      </c>
      <c r="B319" t="s">
        <v>2083</v>
      </c>
      <c r="C319" t="s">
        <v>1515</v>
      </c>
      <c r="D319" t="s">
        <v>175</v>
      </c>
      <c r="E319">
        <v>600959159</v>
      </c>
      <c r="F319" t="s">
        <v>1022</v>
      </c>
      <c r="G319">
        <v>600959160</v>
      </c>
      <c r="H319" t="s">
        <v>1516</v>
      </c>
      <c r="I319" t="s">
        <v>1517</v>
      </c>
      <c r="J319">
        <v>5020</v>
      </c>
      <c r="K319">
        <f t="shared" si="15"/>
        <v>4</v>
      </c>
      <c r="L319">
        <f t="shared" si="17"/>
        <v>5020</v>
      </c>
      <c r="M319" t="s">
        <v>1514</v>
      </c>
      <c r="N319" t="s">
        <v>3703</v>
      </c>
      <c r="O319" t="s">
        <v>1513</v>
      </c>
      <c r="P319">
        <v>63100</v>
      </c>
      <c r="Q319" t="s">
        <v>1512</v>
      </c>
      <c r="R319" t="s">
        <v>255</v>
      </c>
      <c r="S319" t="s">
        <v>3704</v>
      </c>
      <c r="T319" t="s">
        <v>3705</v>
      </c>
      <c r="U319" t="s">
        <v>3706</v>
      </c>
      <c r="V319">
        <v>37902</v>
      </c>
    </row>
    <row r="320" spans="1:22" x14ac:dyDescent="0.3">
      <c r="A320">
        <v>319</v>
      </c>
      <c r="B320" t="s">
        <v>2083</v>
      </c>
      <c r="C320" t="s">
        <v>1515</v>
      </c>
      <c r="D320" t="s">
        <v>175</v>
      </c>
      <c r="E320">
        <v>600959159</v>
      </c>
      <c r="F320" t="s">
        <v>1022</v>
      </c>
      <c r="G320">
        <v>600959160</v>
      </c>
      <c r="H320" t="s">
        <v>1517</v>
      </c>
      <c r="I320" t="s">
        <v>1516</v>
      </c>
      <c r="J320">
        <v>6214</v>
      </c>
      <c r="K320">
        <f t="shared" si="15"/>
        <v>4</v>
      </c>
      <c r="L320">
        <f t="shared" si="17"/>
        <v>6214</v>
      </c>
      <c r="M320" t="s">
        <v>1544</v>
      </c>
      <c r="N320" t="s">
        <v>3707</v>
      </c>
      <c r="O320" t="s">
        <v>1543</v>
      </c>
      <c r="P320">
        <v>63000</v>
      </c>
      <c r="Q320" t="s">
        <v>3368</v>
      </c>
      <c r="R320" t="s">
        <v>255</v>
      </c>
      <c r="S320" t="s">
        <v>3708</v>
      </c>
      <c r="T320" t="s">
        <v>3709</v>
      </c>
      <c r="U320" t="s">
        <v>3710</v>
      </c>
      <c r="V320">
        <v>39736</v>
      </c>
    </row>
    <row r="321" spans="1:22" x14ac:dyDescent="0.3">
      <c r="A321">
        <v>320</v>
      </c>
      <c r="B321" t="s">
        <v>2083</v>
      </c>
      <c r="C321" t="s">
        <v>365</v>
      </c>
      <c r="D321" t="s">
        <v>322</v>
      </c>
      <c r="E321">
        <v>519509600</v>
      </c>
      <c r="F321" t="s">
        <v>1437</v>
      </c>
      <c r="G321">
        <v>519509586</v>
      </c>
      <c r="H321" t="s">
        <v>366</v>
      </c>
      <c r="J321" t="s">
        <v>3711</v>
      </c>
      <c r="K321">
        <f t="shared" si="15"/>
        <v>4</v>
      </c>
      <c r="L321">
        <f t="shared" si="17"/>
        <v>7542</v>
      </c>
      <c r="M321" t="s">
        <v>364</v>
      </c>
      <c r="N321" t="s">
        <v>3712</v>
      </c>
      <c r="O321" t="s">
        <v>362</v>
      </c>
      <c r="P321" t="s">
        <v>363</v>
      </c>
      <c r="Q321" t="s">
        <v>361</v>
      </c>
      <c r="R321" t="s">
        <v>27</v>
      </c>
      <c r="S321" t="s">
        <v>3713</v>
      </c>
      <c r="T321" t="s">
        <v>3714</v>
      </c>
      <c r="U321" t="s">
        <v>1929</v>
      </c>
      <c r="V321">
        <v>42151</v>
      </c>
    </row>
    <row r="322" spans="1:22" x14ac:dyDescent="0.3">
      <c r="A322">
        <v>321</v>
      </c>
      <c r="B322" t="s">
        <v>2083</v>
      </c>
      <c r="C322" t="s">
        <v>365</v>
      </c>
      <c r="D322" t="s">
        <v>322</v>
      </c>
      <c r="E322">
        <v>519509600</v>
      </c>
      <c r="F322" t="s">
        <v>1437</v>
      </c>
      <c r="G322">
        <v>519509586</v>
      </c>
      <c r="H322" t="s">
        <v>366</v>
      </c>
      <c r="J322">
        <v>6613</v>
      </c>
      <c r="K322">
        <f t="shared" si="15"/>
        <v>4</v>
      </c>
      <c r="L322">
        <f t="shared" si="17"/>
        <v>6613</v>
      </c>
      <c r="M322" t="s">
        <v>1563</v>
      </c>
      <c r="N322" t="s">
        <v>3712</v>
      </c>
      <c r="O322" t="s">
        <v>1561</v>
      </c>
      <c r="P322" t="s">
        <v>1562</v>
      </c>
      <c r="Q322" t="s">
        <v>1560</v>
      </c>
      <c r="R322" t="s">
        <v>382</v>
      </c>
      <c r="S322" t="s">
        <v>1564</v>
      </c>
      <c r="T322" t="s">
        <v>3715</v>
      </c>
      <c r="U322" t="s">
        <v>3716</v>
      </c>
      <c r="V322">
        <v>40499</v>
      </c>
    </row>
    <row r="323" spans="1:22" x14ac:dyDescent="0.3">
      <c r="A323">
        <v>322</v>
      </c>
      <c r="B323" t="s">
        <v>2049</v>
      </c>
      <c r="C323" t="s">
        <v>370</v>
      </c>
      <c r="D323" t="s">
        <v>334</v>
      </c>
      <c r="E323">
        <v>519502021</v>
      </c>
      <c r="F323" t="s">
        <v>2052</v>
      </c>
      <c r="H323" t="s">
        <v>371</v>
      </c>
      <c r="J323" t="s">
        <v>3717</v>
      </c>
      <c r="K323">
        <f t="shared" ref="K323:K385" si="18">LEN(J323)</f>
        <v>5</v>
      </c>
      <c r="L323">
        <f t="shared" si="17"/>
        <v>7487</v>
      </c>
      <c r="M323" t="s">
        <v>369</v>
      </c>
      <c r="N323" t="s">
        <v>3718</v>
      </c>
      <c r="O323" t="s">
        <v>368</v>
      </c>
      <c r="P323" t="s">
        <v>363</v>
      </c>
      <c r="Q323" t="s">
        <v>361</v>
      </c>
      <c r="R323" t="s">
        <v>27</v>
      </c>
      <c r="S323" t="s">
        <v>3719</v>
      </c>
      <c r="T323" t="s">
        <v>3720</v>
      </c>
      <c r="U323" t="s">
        <v>1929</v>
      </c>
      <c r="V323">
        <v>42068</v>
      </c>
    </row>
    <row r="324" spans="1:22" x14ac:dyDescent="0.3">
      <c r="A324">
        <v>323</v>
      </c>
      <c r="B324" t="s">
        <v>2049</v>
      </c>
      <c r="C324" t="s">
        <v>370</v>
      </c>
      <c r="D324" t="s">
        <v>334</v>
      </c>
      <c r="E324">
        <v>519502021</v>
      </c>
      <c r="F324" t="s">
        <v>2052</v>
      </c>
      <c r="H324" t="s">
        <v>371</v>
      </c>
      <c r="J324">
        <v>6234</v>
      </c>
      <c r="K324">
        <f t="shared" si="18"/>
        <v>4</v>
      </c>
      <c r="L324">
        <f t="shared" si="17"/>
        <v>6234</v>
      </c>
      <c r="M324" t="s">
        <v>1045</v>
      </c>
      <c r="N324" t="s">
        <v>3718</v>
      </c>
      <c r="O324" t="s">
        <v>1044</v>
      </c>
      <c r="P324">
        <v>74300</v>
      </c>
      <c r="Q324" t="s">
        <v>1043</v>
      </c>
      <c r="R324" t="s">
        <v>27</v>
      </c>
      <c r="S324" t="s">
        <v>3721</v>
      </c>
      <c r="T324" t="s">
        <v>3722</v>
      </c>
      <c r="U324" t="s">
        <v>3723</v>
      </c>
      <c r="V324">
        <v>39758</v>
      </c>
    </row>
    <row r="325" spans="1:22" x14ac:dyDescent="0.3">
      <c r="A325">
        <v>324</v>
      </c>
      <c r="B325" t="s">
        <v>2083</v>
      </c>
      <c r="C325" t="s">
        <v>622</v>
      </c>
      <c r="D325" t="s">
        <v>39</v>
      </c>
      <c r="E325" t="s">
        <v>3724</v>
      </c>
      <c r="F325" t="s">
        <v>1131</v>
      </c>
      <c r="J325" t="s">
        <v>3725</v>
      </c>
      <c r="K325">
        <f t="shared" si="18"/>
        <v>4</v>
      </c>
      <c r="L325">
        <f t="shared" si="17"/>
        <v>8426</v>
      </c>
      <c r="M325" t="s">
        <v>3726</v>
      </c>
      <c r="N325" t="s">
        <v>3727</v>
      </c>
      <c r="O325" t="s">
        <v>620</v>
      </c>
      <c r="P325">
        <v>88100</v>
      </c>
      <c r="Q325" t="s">
        <v>619</v>
      </c>
      <c r="R325" t="s">
        <v>11</v>
      </c>
      <c r="S325" t="s">
        <v>3728</v>
      </c>
      <c r="V325">
        <v>36859</v>
      </c>
    </row>
    <row r="326" spans="1:22" x14ac:dyDescent="0.3">
      <c r="A326">
        <v>325</v>
      </c>
      <c r="B326" t="s">
        <v>2083</v>
      </c>
      <c r="C326" t="s">
        <v>3729</v>
      </c>
      <c r="D326" t="s">
        <v>1022</v>
      </c>
      <c r="E326">
        <v>519502988</v>
      </c>
      <c r="F326" t="s">
        <v>1229</v>
      </c>
      <c r="G326">
        <v>519502989</v>
      </c>
      <c r="H326" t="s">
        <v>3730</v>
      </c>
      <c r="J326">
        <v>6355</v>
      </c>
      <c r="K326">
        <f t="shared" si="18"/>
        <v>4</v>
      </c>
      <c r="L326">
        <f t="shared" si="17"/>
        <v>6355</v>
      </c>
      <c r="M326" t="s">
        <v>654</v>
      </c>
      <c r="N326" t="s">
        <v>3731</v>
      </c>
      <c r="O326" t="s">
        <v>653</v>
      </c>
      <c r="P326">
        <v>55230</v>
      </c>
      <c r="Q326" t="s">
        <v>652</v>
      </c>
      <c r="R326" t="s">
        <v>71</v>
      </c>
      <c r="S326" t="s">
        <v>656</v>
      </c>
      <c r="T326" t="s">
        <v>3732</v>
      </c>
      <c r="U326" t="s">
        <v>3733</v>
      </c>
      <c r="V326">
        <v>40002</v>
      </c>
    </row>
    <row r="327" spans="1:22" x14ac:dyDescent="0.3">
      <c r="A327">
        <v>326</v>
      </c>
      <c r="B327" t="s">
        <v>2083</v>
      </c>
      <c r="C327" t="s">
        <v>810</v>
      </c>
      <c r="D327" t="s">
        <v>809</v>
      </c>
      <c r="E327">
        <v>607505355</v>
      </c>
      <c r="F327" t="s">
        <v>3734</v>
      </c>
      <c r="H327" t="s">
        <v>812</v>
      </c>
      <c r="I327" t="s">
        <v>811</v>
      </c>
      <c r="J327" t="s">
        <v>3735</v>
      </c>
      <c r="K327">
        <f t="shared" si="18"/>
        <v>5</v>
      </c>
      <c r="L327">
        <f t="shared" si="17"/>
        <v>7530</v>
      </c>
      <c r="M327" t="s">
        <v>808</v>
      </c>
      <c r="N327" t="s">
        <v>3736</v>
      </c>
      <c r="O327" t="s">
        <v>807</v>
      </c>
      <c r="P327" t="s">
        <v>800</v>
      </c>
      <c r="Q327" t="s">
        <v>2327</v>
      </c>
      <c r="R327" t="s">
        <v>801</v>
      </c>
      <c r="S327" t="s">
        <v>3737</v>
      </c>
      <c r="T327" t="s">
        <v>3738</v>
      </c>
      <c r="U327" t="s">
        <v>1929</v>
      </c>
      <c r="V327">
        <v>42082</v>
      </c>
    </row>
    <row r="328" spans="1:22" x14ac:dyDescent="0.3">
      <c r="A328">
        <v>327</v>
      </c>
      <c r="B328" t="s">
        <v>2083</v>
      </c>
      <c r="C328" t="s">
        <v>1355</v>
      </c>
      <c r="D328" t="s">
        <v>1188</v>
      </c>
      <c r="E328">
        <v>572702749</v>
      </c>
      <c r="F328" t="s">
        <v>29</v>
      </c>
      <c r="G328">
        <v>571509083</v>
      </c>
      <c r="H328" t="s">
        <v>1356</v>
      </c>
      <c r="I328" t="s">
        <v>1357</v>
      </c>
      <c r="J328" t="s">
        <v>3739</v>
      </c>
      <c r="K328">
        <f t="shared" si="18"/>
        <v>5</v>
      </c>
      <c r="L328">
        <f t="shared" si="17"/>
        <v>7673</v>
      </c>
      <c r="M328" t="s">
        <v>1354</v>
      </c>
      <c r="N328" t="s">
        <v>3740</v>
      </c>
      <c r="O328" t="s">
        <v>1352</v>
      </c>
      <c r="P328" t="s">
        <v>1353</v>
      </c>
      <c r="Q328" t="s">
        <v>1351</v>
      </c>
      <c r="R328" t="s">
        <v>16</v>
      </c>
      <c r="S328" t="s">
        <v>3741</v>
      </c>
      <c r="T328" t="s">
        <v>3742</v>
      </c>
      <c r="U328" t="s">
        <v>1929</v>
      </c>
      <c r="V328">
        <v>42473</v>
      </c>
    </row>
    <row r="329" spans="1:22" x14ac:dyDescent="0.3">
      <c r="A329">
        <v>328</v>
      </c>
      <c r="B329" t="s">
        <v>2049</v>
      </c>
      <c r="C329" t="s">
        <v>3743</v>
      </c>
      <c r="D329" t="s">
        <v>1549</v>
      </c>
      <c r="E329">
        <v>608284721</v>
      </c>
      <c r="F329" t="s">
        <v>672</v>
      </c>
      <c r="G329">
        <v>608284632</v>
      </c>
      <c r="H329" t="s">
        <v>3744</v>
      </c>
      <c r="J329" t="s">
        <v>3745</v>
      </c>
      <c r="K329">
        <f t="shared" si="18"/>
        <v>5</v>
      </c>
      <c r="L329">
        <f t="shared" si="17"/>
        <v>7147</v>
      </c>
      <c r="M329" t="s">
        <v>3746</v>
      </c>
      <c r="N329" t="s">
        <v>3747</v>
      </c>
      <c r="O329" t="s">
        <v>3748</v>
      </c>
      <c r="P329" t="s">
        <v>3749</v>
      </c>
      <c r="Q329" t="s">
        <v>3750</v>
      </c>
      <c r="R329" t="s">
        <v>243</v>
      </c>
      <c r="S329" t="s">
        <v>3751</v>
      </c>
      <c r="T329" t="s">
        <v>3752</v>
      </c>
      <c r="U329" t="s">
        <v>3753</v>
      </c>
      <c r="V329">
        <v>41515</v>
      </c>
    </row>
    <row r="330" spans="1:22" x14ac:dyDescent="0.3">
      <c r="A330">
        <v>329</v>
      </c>
      <c r="B330" t="s">
        <v>2083</v>
      </c>
      <c r="C330" t="s">
        <v>116</v>
      </c>
      <c r="D330" t="s">
        <v>115</v>
      </c>
      <c r="E330">
        <v>661241959</v>
      </c>
      <c r="F330" t="s">
        <v>61</v>
      </c>
      <c r="G330">
        <v>668410792</v>
      </c>
      <c r="H330" t="s">
        <v>117</v>
      </c>
      <c r="J330" t="s">
        <v>3754</v>
      </c>
      <c r="K330">
        <f t="shared" si="18"/>
        <v>5</v>
      </c>
      <c r="L330">
        <f t="shared" si="17"/>
        <v>6763</v>
      </c>
      <c r="M330" t="s">
        <v>114</v>
      </c>
      <c r="N330" t="s">
        <v>3755</v>
      </c>
      <c r="O330" t="s">
        <v>106</v>
      </c>
      <c r="P330">
        <v>59700</v>
      </c>
      <c r="Q330" t="s">
        <v>105</v>
      </c>
      <c r="R330" t="s">
        <v>71</v>
      </c>
      <c r="S330" t="s">
        <v>3756</v>
      </c>
      <c r="T330" t="s">
        <v>3757</v>
      </c>
      <c r="U330" t="s">
        <v>3758</v>
      </c>
      <c r="V330">
        <v>38517</v>
      </c>
    </row>
    <row r="331" spans="1:22" x14ac:dyDescent="0.3">
      <c r="A331">
        <v>330</v>
      </c>
      <c r="B331" t="s">
        <v>2083</v>
      </c>
      <c r="C331" t="s">
        <v>1429</v>
      </c>
      <c r="D331" t="s">
        <v>56</v>
      </c>
      <c r="E331">
        <v>668410800</v>
      </c>
      <c r="F331" t="s">
        <v>2052</v>
      </c>
      <c r="H331" t="s">
        <v>1430</v>
      </c>
      <c r="I331" t="s">
        <v>1431</v>
      </c>
      <c r="J331" t="s">
        <v>3759</v>
      </c>
      <c r="K331">
        <f t="shared" si="18"/>
        <v>5</v>
      </c>
      <c r="L331">
        <f t="shared" si="17"/>
        <v>7383</v>
      </c>
      <c r="M331" t="s">
        <v>1428</v>
      </c>
      <c r="N331" t="s">
        <v>2666</v>
      </c>
      <c r="O331" t="s">
        <v>1426</v>
      </c>
      <c r="P331" t="s">
        <v>1427</v>
      </c>
      <c r="Q331" t="s">
        <v>1425</v>
      </c>
      <c r="R331" t="s">
        <v>1187</v>
      </c>
      <c r="S331" t="s">
        <v>3760</v>
      </c>
      <c r="T331" t="s">
        <v>3761</v>
      </c>
      <c r="U331" t="s">
        <v>1929</v>
      </c>
      <c r="V331">
        <v>41920</v>
      </c>
    </row>
    <row r="332" spans="1:22" x14ac:dyDescent="0.3">
      <c r="A332">
        <v>331</v>
      </c>
      <c r="B332" t="s">
        <v>2083</v>
      </c>
      <c r="C332" t="s">
        <v>1766</v>
      </c>
      <c r="D332" t="s">
        <v>212</v>
      </c>
      <c r="E332">
        <v>513423520</v>
      </c>
      <c r="F332" t="s">
        <v>2173</v>
      </c>
      <c r="G332">
        <v>513423520</v>
      </c>
      <c r="H332" t="s">
        <v>1767</v>
      </c>
      <c r="I332" t="s">
        <v>1768</v>
      </c>
      <c r="J332" t="s">
        <v>3762</v>
      </c>
      <c r="K332">
        <f t="shared" si="18"/>
        <v>5</v>
      </c>
      <c r="L332">
        <f t="shared" si="17"/>
        <v>7490</v>
      </c>
      <c r="M332" t="s">
        <v>1765</v>
      </c>
      <c r="N332" t="s">
        <v>3763</v>
      </c>
      <c r="O332" t="s">
        <v>1763</v>
      </c>
      <c r="P332" t="s">
        <v>1764</v>
      </c>
      <c r="Q332" t="s">
        <v>1762</v>
      </c>
      <c r="R332" t="s">
        <v>255</v>
      </c>
      <c r="S332" t="s">
        <v>3764</v>
      </c>
      <c r="T332" t="s">
        <v>3765</v>
      </c>
      <c r="U332" t="s">
        <v>1929</v>
      </c>
      <c r="V332">
        <v>42074</v>
      </c>
    </row>
    <row r="333" spans="1:22" x14ac:dyDescent="0.3">
      <c r="A333">
        <v>332</v>
      </c>
      <c r="B333" t="s">
        <v>2049</v>
      </c>
      <c r="C333" t="s">
        <v>2012</v>
      </c>
      <c r="D333" t="s">
        <v>73</v>
      </c>
      <c r="E333">
        <v>602787580</v>
      </c>
      <c r="F333" t="s">
        <v>2052</v>
      </c>
      <c r="H333" t="s">
        <v>2013</v>
      </c>
      <c r="J333">
        <v>6802</v>
      </c>
      <c r="K333">
        <f t="shared" si="18"/>
        <v>4</v>
      </c>
      <c r="L333">
        <f t="shared" si="17"/>
        <v>6802</v>
      </c>
      <c r="M333" t="s">
        <v>2011</v>
      </c>
      <c r="N333" t="s">
        <v>3766</v>
      </c>
      <c r="O333" t="s">
        <v>2010</v>
      </c>
      <c r="P333">
        <v>78520</v>
      </c>
      <c r="Q333" t="s">
        <v>2003</v>
      </c>
      <c r="R333" t="s">
        <v>27</v>
      </c>
      <c r="S333" t="s">
        <v>3767</v>
      </c>
      <c r="T333" t="s">
        <v>3768</v>
      </c>
      <c r="U333" t="s">
        <v>3769</v>
      </c>
      <c r="V333">
        <v>40871</v>
      </c>
    </row>
    <row r="334" spans="1:22" x14ac:dyDescent="0.3">
      <c r="A334">
        <v>333</v>
      </c>
      <c r="B334" t="s">
        <v>2049</v>
      </c>
      <c r="C334" t="s">
        <v>540</v>
      </c>
      <c r="D334" t="s">
        <v>56</v>
      </c>
      <c r="E334">
        <v>519419726</v>
      </c>
      <c r="F334" t="s">
        <v>2236</v>
      </c>
      <c r="H334" t="s">
        <v>541</v>
      </c>
      <c r="I334" t="s">
        <v>542</v>
      </c>
      <c r="J334" t="s">
        <v>3770</v>
      </c>
      <c r="K334">
        <f t="shared" si="18"/>
        <v>5</v>
      </c>
      <c r="L334">
        <f t="shared" si="17"/>
        <v>7466</v>
      </c>
      <c r="M334" t="s">
        <v>3771</v>
      </c>
      <c r="N334" t="s">
        <v>3772</v>
      </c>
      <c r="O334" t="s">
        <v>539</v>
      </c>
      <c r="P334" t="s">
        <v>534</v>
      </c>
      <c r="Q334" t="s">
        <v>532</v>
      </c>
      <c r="R334" t="s">
        <v>90</v>
      </c>
      <c r="S334" t="s">
        <v>3773</v>
      </c>
      <c r="T334" t="s">
        <v>3774</v>
      </c>
      <c r="U334" t="s">
        <v>1929</v>
      </c>
      <c r="V334">
        <v>41977</v>
      </c>
    </row>
    <row r="335" spans="1:22" x14ac:dyDescent="0.3">
      <c r="A335">
        <v>334</v>
      </c>
      <c r="B335" t="s">
        <v>2049</v>
      </c>
      <c r="C335" t="s">
        <v>272</v>
      </c>
      <c r="D335" t="s">
        <v>271</v>
      </c>
      <c r="E335">
        <v>519503122</v>
      </c>
      <c r="F335" t="s">
        <v>3775</v>
      </c>
      <c r="G335">
        <v>519502950</v>
      </c>
      <c r="H335" t="s">
        <v>273</v>
      </c>
      <c r="J335">
        <v>6319</v>
      </c>
      <c r="K335">
        <f t="shared" si="18"/>
        <v>4</v>
      </c>
      <c r="L335">
        <f t="shared" si="17"/>
        <v>6319</v>
      </c>
      <c r="M335" t="s">
        <v>270</v>
      </c>
      <c r="N335" t="s">
        <v>3776</v>
      </c>
      <c r="O335" t="s">
        <v>269</v>
      </c>
      <c r="P335">
        <v>74500</v>
      </c>
      <c r="Q335" t="s">
        <v>268</v>
      </c>
      <c r="R335" t="s">
        <v>27</v>
      </c>
      <c r="S335" t="s">
        <v>3777</v>
      </c>
      <c r="T335" t="s">
        <v>3778</v>
      </c>
      <c r="U335" t="s">
        <v>3779</v>
      </c>
      <c r="V335">
        <v>39877</v>
      </c>
    </row>
    <row r="336" spans="1:22" x14ac:dyDescent="0.3">
      <c r="A336">
        <v>335</v>
      </c>
      <c r="B336" t="s">
        <v>2049</v>
      </c>
      <c r="C336" t="s">
        <v>1620</v>
      </c>
      <c r="D336" t="s">
        <v>3780</v>
      </c>
      <c r="E336">
        <v>519502902</v>
      </c>
      <c r="F336" t="s">
        <v>2052</v>
      </c>
      <c r="H336" t="s">
        <v>3781</v>
      </c>
      <c r="J336">
        <v>4876</v>
      </c>
      <c r="K336">
        <f t="shared" si="18"/>
        <v>4</v>
      </c>
      <c r="L336">
        <f t="shared" si="17"/>
        <v>4876</v>
      </c>
      <c r="M336" t="s">
        <v>3782</v>
      </c>
      <c r="N336" t="s">
        <v>3783</v>
      </c>
      <c r="O336" t="s">
        <v>3784</v>
      </c>
      <c r="P336">
        <v>58150</v>
      </c>
      <c r="Q336" t="s">
        <v>1553</v>
      </c>
      <c r="R336" t="s">
        <v>71</v>
      </c>
      <c r="S336" t="s">
        <v>3785</v>
      </c>
      <c r="T336" t="s">
        <v>3786</v>
      </c>
      <c r="U336" t="s">
        <v>3787</v>
      </c>
      <c r="V336">
        <v>37707</v>
      </c>
    </row>
    <row r="337" spans="1:22" x14ac:dyDescent="0.3">
      <c r="A337">
        <v>336</v>
      </c>
      <c r="B337" t="s">
        <v>2049</v>
      </c>
      <c r="C337" t="s">
        <v>1620</v>
      </c>
      <c r="D337" t="s">
        <v>288</v>
      </c>
      <c r="E337">
        <v>519502900</v>
      </c>
      <c r="F337" t="s">
        <v>92</v>
      </c>
      <c r="H337" t="s">
        <v>1621</v>
      </c>
      <c r="J337" t="s">
        <v>3788</v>
      </c>
      <c r="K337">
        <f t="shared" si="18"/>
        <v>4</v>
      </c>
      <c r="L337">
        <f t="shared" si="17"/>
        <v>3321</v>
      </c>
      <c r="M337" t="s">
        <v>1619</v>
      </c>
      <c r="N337" t="s">
        <v>3789</v>
      </c>
      <c r="O337" t="s">
        <v>1618</v>
      </c>
      <c r="P337">
        <v>58100</v>
      </c>
      <c r="Q337" t="s">
        <v>1617</v>
      </c>
      <c r="R337" t="s">
        <v>71</v>
      </c>
      <c r="S337" t="s">
        <v>1622</v>
      </c>
      <c r="T337" t="s">
        <v>3790</v>
      </c>
      <c r="U337" t="s">
        <v>3791</v>
      </c>
      <c r="V337">
        <v>36502</v>
      </c>
    </row>
    <row r="338" spans="1:22" x14ac:dyDescent="0.3">
      <c r="A338">
        <v>337</v>
      </c>
      <c r="B338" t="s">
        <v>2049</v>
      </c>
      <c r="C338" t="s">
        <v>1620</v>
      </c>
      <c r="D338" t="s">
        <v>288</v>
      </c>
      <c r="E338">
        <v>519502900</v>
      </c>
      <c r="F338" t="s">
        <v>92</v>
      </c>
      <c r="H338" t="s">
        <v>1621</v>
      </c>
      <c r="J338">
        <v>6865</v>
      </c>
      <c r="K338">
        <f t="shared" si="18"/>
        <v>4</v>
      </c>
      <c r="L338">
        <f t="shared" si="17"/>
        <v>6865</v>
      </c>
      <c r="M338" t="s">
        <v>3792</v>
      </c>
      <c r="N338" t="s">
        <v>3789</v>
      </c>
      <c r="O338" t="s">
        <v>3793</v>
      </c>
      <c r="P338">
        <v>58100</v>
      </c>
      <c r="Q338" t="s">
        <v>1617</v>
      </c>
      <c r="R338" t="s">
        <v>71</v>
      </c>
      <c r="S338" t="s">
        <v>3794</v>
      </c>
      <c r="T338" t="s">
        <v>3795</v>
      </c>
      <c r="U338" t="s">
        <v>3796</v>
      </c>
      <c r="V338">
        <v>40977</v>
      </c>
    </row>
    <row r="339" spans="1:22" x14ac:dyDescent="0.3">
      <c r="A339">
        <v>338</v>
      </c>
      <c r="B339" t="s">
        <v>2049</v>
      </c>
      <c r="C339" t="s">
        <v>1589</v>
      </c>
      <c r="D339" t="s">
        <v>614</v>
      </c>
      <c r="E339">
        <v>519509573</v>
      </c>
      <c r="F339" t="s">
        <v>3797</v>
      </c>
      <c r="G339">
        <v>519419643</v>
      </c>
      <c r="H339" t="s">
        <v>1590</v>
      </c>
      <c r="I339" t="s">
        <v>1591</v>
      </c>
      <c r="J339" t="s">
        <v>3798</v>
      </c>
      <c r="K339">
        <f t="shared" si="18"/>
        <v>5</v>
      </c>
      <c r="L339">
        <f t="shared" si="17"/>
        <v>7385</v>
      </c>
      <c r="M339" t="s">
        <v>1588</v>
      </c>
      <c r="N339" t="s">
        <v>3799</v>
      </c>
      <c r="O339" t="s">
        <v>1587</v>
      </c>
      <c r="P339" t="s">
        <v>1582</v>
      </c>
      <c r="Q339" t="s">
        <v>3800</v>
      </c>
      <c r="R339" t="s">
        <v>99</v>
      </c>
      <c r="S339" t="s">
        <v>3801</v>
      </c>
      <c r="T339" t="s">
        <v>3802</v>
      </c>
      <c r="U339" t="s">
        <v>3802</v>
      </c>
      <c r="V339">
        <v>41795</v>
      </c>
    </row>
    <row r="340" spans="1:22" x14ac:dyDescent="0.3">
      <c r="A340">
        <v>339</v>
      </c>
      <c r="B340" t="s">
        <v>2049</v>
      </c>
      <c r="C340" t="s">
        <v>699</v>
      </c>
      <c r="D340" t="s">
        <v>101</v>
      </c>
      <c r="E340">
        <v>600959111</v>
      </c>
      <c r="F340" t="s">
        <v>3803</v>
      </c>
      <c r="G340">
        <v>600959429</v>
      </c>
      <c r="H340" t="s">
        <v>700</v>
      </c>
      <c r="J340" t="s">
        <v>3804</v>
      </c>
      <c r="K340">
        <f t="shared" si="18"/>
        <v>5</v>
      </c>
      <c r="L340">
        <f t="shared" si="17"/>
        <v>3938</v>
      </c>
      <c r="M340" t="s">
        <v>698</v>
      </c>
      <c r="N340" t="s">
        <v>3805</v>
      </c>
      <c r="O340" t="s">
        <v>697</v>
      </c>
      <c r="P340">
        <v>63600</v>
      </c>
      <c r="Q340" t="s">
        <v>691</v>
      </c>
      <c r="R340" t="s">
        <v>255</v>
      </c>
      <c r="S340" t="s">
        <v>3806</v>
      </c>
      <c r="T340" t="s">
        <v>3807</v>
      </c>
      <c r="U340" t="s">
        <v>3808</v>
      </c>
      <c r="V340">
        <v>37084</v>
      </c>
    </row>
    <row r="341" spans="1:22" x14ac:dyDescent="0.3">
      <c r="A341">
        <v>340</v>
      </c>
      <c r="B341" t="s">
        <v>2049</v>
      </c>
      <c r="C341" t="s">
        <v>699</v>
      </c>
      <c r="D341" t="s">
        <v>101</v>
      </c>
      <c r="E341">
        <v>600959111</v>
      </c>
      <c r="F341" t="s">
        <v>3803</v>
      </c>
      <c r="G341">
        <v>600959429</v>
      </c>
      <c r="H341" t="s">
        <v>1058</v>
      </c>
      <c r="I341" t="s">
        <v>700</v>
      </c>
      <c r="J341">
        <v>3888</v>
      </c>
      <c r="K341">
        <f t="shared" si="18"/>
        <v>4</v>
      </c>
      <c r="L341">
        <f t="shared" si="17"/>
        <v>3888</v>
      </c>
      <c r="M341" t="s">
        <v>1057</v>
      </c>
      <c r="N341" t="s">
        <v>3803</v>
      </c>
      <c r="O341" t="s">
        <v>1056</v>
      </c>
      <c r="P341">
        <v>46100</v>
      </c>
      <c r="Q341" t="s">
        <v>1049</v>
      </c>
      <c r="R341" t="s">
        <v>159</v>
      </c>
      <c r="S341" t="s">
        <v>3809</v>
      </c>
      <c r="T341" t="s">
        <v>3810</v>
      </c>
      <c r="U341" t="s">
        <v>3811</v>
      </c>
      <c r="V341">
        <v>37049</v>
      </c>
    </row>
    <row r="342" spans="1:22" x14ac:dyDescent="0.3">
      <c r="A342">
        <v>341</v>
      </c>
      <c r="B342" t="s">
        <v>2049</v>
      </c>
      <c r="C342" t="s">
        <v>699</v>
      </c>
      <c r="D342" t="s">
        <v>101</v>
      </c>
      <c r="E342">
        <v>600959111</v>
      </c>
      <c r="F342" t="s">
        <v>3803</v>
      </c>
      <c r="G342">
        <v>600959429</v>
      </c>
      <c r="H342" t="s">
        <v>700</v>
      </c>
      <c r="I342" t="s">
        <v>1058</v>
      </c>
      <c r="J342" t="s">
        <v>3812</v>
      </c>
      <c r="K342">
        <f t="shared" si="18"/>
        <v>5</v>
      </c>
      <c r="L342">
        <f t="shared" si="17"/>
        <v>7441</v>
      </c>
      <c r="M342" t="s">
        <v>1863</v>
      </c>
      <c r="N342" t="s">
        <v>3805</v>
      </c>
      <c r="O342" t="s">
        <v>1861</v>
      </c>
      <c r="P342" t="s">
        <v>1862</v>
      </c>
      <c r="Q342" t="s">
        <v>1860</v>
      </c>
      <c r="R342" t="s">
        <v>16</v>
      </c>
      <c r="S342" t="s">
        <v>3813</v>
      </c>
      <c r="T342" t="s">
        <v>3814</v>
      </c>
      <c r="U342" t="s">
        <v>1929</v>
      </c>
      <c r="V342">
        <v>41949</v>
      </c>
    </row>
    <row r="343" spans="1:22" x14ac:dyDescent="0.3">
      <c r="A343">
        <v>342</v>
      </c>
      <c r="B343" t="s">
        <v>2049</v>
      </c>
      <c r="C343" t="s">
        <v>508</v>
      </c>
      <c r="D343" t="s">
        <v>507</v>
      </c>
      <c r="E343">
        <v>602104120</v>
      </c>
      <c r="F343" t="s">
        <v>2052</v>
      </c>
      <c r="H343" t="s">
        <v>509</v>
      </c>
      <c r="J343">
        <v>5319</v>
      </c>
      <c r="K343">
        <f t="shared" si="18"/>
        <v>4</v>
      </c>
      <c r="L343">
        <f t="shared" si="17"/>
        <v>5319</v>
      </c>
      <c r="M343" t="s">
        <v>506</v>
      </c>
      <c r="N343" t="s">
        <v>3815</v>
      </c>
      <c r="O343" t="s">
        <v>505</v>
      </c>
      <c r="P343">
        <v>66400</v>
      </c>
      <c r="Q343" t="s">
        <v>3816</v>
      </c>
      <c r="R343" t="s">
        <v>382</v>
      </c>
      <c r="S343" t="s">
        <v>3817</v>
      </c>
      <c r="T343" t="s">
        <v>3818</v>
      </c>
      <c r="U343" t="s">
        <v>3819</v>
      </c>
      <c r="V343">
        <v>38316</v>
      </c>
    </row>
    <row r="344" spans="1:22" x14ac:dyDescent="0.3">
      <c r="A344">
        <v>343</v>
      </c>
      <c r="B344" t="s">
        <v>2049</v>
      </c>
      <c r="C344" t="s">
        <v>3820</v>
      </c>
      <c r="D344" t="s">
        <v>3545</v>
      </c>
      <c r="E344">
        <v>519503112</v>
      </c>
      <c r="F344" t="s">
        <v>2052</v>
      </c>
      <c r="H344" t="s">
        <v>3821</v>
      </c>
      <c r="J344" t="s">
        <v>3822</v>
      </c>
      <c r="K344">
        <f t="shared" si="18"/>
        <v>5</v>
      </c>
      <c r="L344">
        <f t="shared" si="17"/>
        <v>6441</v>
      </c>
      <c r="M344" t="s">
        <v>3823</v>
      </c>
      <c r="N344" t="s">
        <v>3824</v>
      </c>
      <c r="O344" t="s">
        <v>3825</v>
      </c>
      <c r="Q344" t="s">
        <v>3826</v>
      </c>
      <c r="R344" t="s">
        <v>90</v>
      </c>
      <c r="S344" t="s">
        <v>3827</v>
      </c>
      <c r="U344" t="s">
        <v>1929</v>
      </c>
      <c r="V344">
        <v>42998</v>
      </c>
    </row>
    <row r="345" spans="1:22" x14ac:dyDescent="0.3">
      <c r="A345">
        <v>344</v>
      </c>
      <c r="B345" t="s">
        <v>2049</v>
      </c>
      <c r="C345" t="s">
        <v>501</v>
      </c>
      <c r="D345" t="s">
        <v>500</v>
      </c>
      <c r="E345">
        <v>602651120</v>
      </c>
      <c r="F345" t="s">
        <v>2657</v>
      </c>
      <c r="G345">
        <v>606488205</v>
      </c>
      <c r="H345" t="s">
        <v>502</v>
      </c>
      <c r="I345" t="s">
        <v>503</v>
      </c>
      <c r="J345">
        <v>3322</v>
      </c>
      <c r="K345">
        <f t="shared" si="18"/>
        <v>4</v>
      </c>
      <c r="L345">
        <f t="shared" si="17"/>
        <v>3322</v>
      </c>
      <c r="M345" t="s">
        <v>499</v>
      </c>
      <c r="N345" t="s">
        <v>3828</v>
      </c>
      <c r="O345" t="s">
        <v>498</v>
      </c>
      <c r="P345">
        <v>66400</v>
      </c>
      <c r="Q345" t="s">
        <v>497</v>
      </c>
      <c r="R345" t="s">
        <v>382</v>
      </c>
      <c r="S345" t="s">
        <v>3829</v>
      </c>
      <c r="T345" t="s">
        <v>3830</v>
      </c>
      <c r="U345" t="s">
        <v>3831</v>
      </c>
      <c r="V345">
        <v>36501</v>
      </c>
    </row>
    <row r="346" spans="1:22" x14ac:dyDescent="0.3">
      <c r="A346">
        <v>345</v>
      </c>
      <c r="B346" t="s">
        <v>2049</v>
      </c>
      <c r="C346" t="s">
        <v>501</v>
      </c>
      <c r="D346" t="s">
        <v>500</v>
      </c>
      <c r="E346">
        <v>602651120</v>
      </c>
      <c r="F346" t="s">
        <v>2657</v>
      </c>
      <c r="G346">
        <v>606488205</v>
      </c>
      <c r="H346" t="s">
        <v>502</v>
      </c>
      <c r="J346">
        <v>5034</v>
      </c>
      <c r="K346">
        <f t="shared" si="18"/>
        <v>4</v>
      </c>
      <c r="L346">
        <f t="shared" si="17"/>
        <v>5034</v>
      </c>
      <c r="M346" t="s">
        <v>3832</v>
      </c>
      <c r="N346" t="s">
        <v>3828</v>
      </c>
      <c r="O346" t="s">
        <v>3833</v>
      </c>
      <c r="P346">
        <v>66400</v>
      </c>
      <c r="Q346" t="s">
        <v>497</v>
      </c>
      <c r="R346" t="s">
        <v>382</v>
      </c>
      <c r="S346" t="s">
        <v>3834</v>
      </c>
      <c r="T346" t="s">
        <v>3835</v>
      </c>
      <c r="U346" t="s">
        <v>3836</v>
      </c>
      <c r="V346">
        <v>37896</v>
      </c>
    </row>
    <row r="347" spans="1:22" x14ac:dyDescent="0.3">
      <c r="A347">
        <v>346</v>
      </c>
      <c r="B347" t="s">
        <v>2049</v>
      </c>
      <c r="C347" t="s">
        <v>226</v>
      </c>
      <c r="D347" t="s">
        <v>225</v>
      </c>
      <c r="E347">
        <v>600959419</v>
      </c>
      <c r="F347" t="s">
        <v>2406</v>
      </c>
      <c r="H347" t="s">
        <v>227</v>
      </c>
      <c r="J347">
        <v>6766</v>
      </c>
      <c r="K347">
        <f t="shared" si="18"/>
        <v>4</v>
      </c>
      <c r="L347">
        <f t="shared" si="17"/>
        <v>6766</v>
      </c>
      <c r="M347" t="s">
        <v>224</v>
      </c>
      <c r="N347" t="s">
        <v>3837</v>
      </c>
      <c r="O347" t="s">
        <v>223</v>
      </c>
      <c r="P347">
        <v>41907</v>
      </c>
      <c r="Q347" t="s">
        <v>222</v>
      </c>
      <c r="R347" t="s">
        <v>83</v>
      </c>
      <c r="S347" t="s">
        <v>228</v>
      </c>
      <c r="T347" t="s">
        <v>3838</v>
      </c>
      <c r="U347" t="s">
        <v>3839</v>
      </c>
      <c r="V347">
        <v>40976</v>
      </c>
    </row>
    <row r="348" spans="1:22" x14ac:dyDescent="0.3">
      <c r="A348">
        <v>347</v>
      </c>
      <c r="B348" t="s">
        <v>2049</v>
      </c>
      <c r="C348" t="s">
        <v>138</v>
      </c>
      <c r="D348" t="s">
        <v>137</v>
      </c>
      <c r="E348">
        <v>519033840</v>
      </c>
      <c r="F348" t="s">
        <v>2052</v>
      </c>
      <c r="H348" t="s">
        <v>139</v>
      </c>
      <c r="J348" t="s">
        <v>3840</v>
      </c>
      <c r="K348">
        <f t="shared" si="18"/>
        <v>4</v>
      </c>
      <c r="L348">
        <f t="shared" si="17"/>
        <v>7175</v>
      </c>
      <c r="M348" t="s">
        <v>136</v>
      </c>
      <c r="N348" t="s">
        <v>3841</v>
      </c>
      <c r="O348" t="s">
        <v>134</v>
      </c>
      <c r="P348" t="s">
        <v>135</v>
      </c>
      <c r="Q348" t="s">
        <v>124</v>
      </c>
      <c r="R348" t="s">
        <v>37</v>
      </c>
      <c r="S348" t="s">
        <v>3842</v>
      </c>
      <c r="T348" t="s">
        <v>3843</v>
      </c>
      <c r="U348" t="s">
        <v>3844</v>
      </c>
      <c r="V348">
        <v>41576</v>
      </c>
    </row>
    <row r="349" spans="1:22" x14ac:dyDescent="0.3">
      <c r="A349">
        <v>348</v>
      </c>
      <c r="B349" t="s">
        <v>2083</v>
      </c>
      <c r="C349" t="s">
        <v>1495</v>
      </c>
      <c r="D349" t="s">
        <v>29</v>
      </c>
      <c r="E349">
        <v>519547370</v>
      </c>
      <c r="F349" t="s">
        <v>278</v>
      </c>
      <c r="G349">
        <v>519547369</v>
      </c>
      <c r="H349" t="s">
        <v>1496</v>
      </c>
      <c r="J349" t="s">
        <v>3845</v>
      </c>
      <c r="K349">
        <f t="shared" si="18"/>
        <v>5</v>
      </c>
      <c r="L349">
        <f t="shared" si="17"/>
        <v>7678</v>
      </c>
      <c r="M349" t="s">
        <v>1494</v>
      </c>
      <c r="N349" t="s">
        <v>3846</v>
      </c>
      <c r="O349" t="s">
        <v>1492</v>
      </c>
      <c r="P349" t="s">
        <v>1493</v>
      </c>
      <c r="Q349" t="s">
        <v>1491</v>
      </c>
      <c r="R349" t="s">
        <v>255</v>
      </c>
      <c r="S349" t="s">
        <v>3847</v>
      </c>
      <c r="T349" t="s">
        <v>3848</v>
      </c>
      <c r="U349" t="s">
        <v>1929</v>
      </c>
      <c r="V349">
        <v>42522</v>
      </c>
    </row>
    <row r="350" spans="1:22" x14ac:dyDescent="0.3">
      <c r="A350">
        <v>349</v>
      </c>
      <c r="B350" t="s">
        <v>2049</v>
      </c>
      <c r="C350" t="s">
        <v>1278</v>
      </c>
      <c r="D350" t="s">
        <v>56</v>
      </c>
      <c r="E350">
        <v>519502502</v>
      </c>
      <c r="F350" t="s">
        <v>672</v>
      </c>
      <c r="G350">
        <v>519502500</v>
      </c>
      <c r="H350" t="s">
        <v>1279</v>
      </c>
      <c r="J350">
        <v>3648</v>
      </c>
      <c r="K350">
        <f t="shared" si="18"/>
        <v>4</v>
      </c>
      <c r="L350">
        <f t="shared" si="17"/>
        <v>3648</v>
      </c>
      <c r="M350" t="s">
        <v>1277</v>
      </c>
      <c r="N350" t="s">
        <v>3849</v>
      </c>
      <c r="O350" t="s">
        <v>1276</v>
      </c>
      <c r="P350">
        <v>61614</v>
      </c>
      <c r="Q350" t="s">
        <v>1275</v>
      </c>
      <c r="R350" t="s">
        <v>255</v>
      </c>
      <c r="S350" t="s">
        <v>3850</v>
      </c>
      <c r="T350" t="s">
        <v>3851</v>
      </c>
      <c r="U350" t="s">
        <v>3852</v>
      </c>
      <c r="V350">
        <v>37280</v>
      </c>
    </row>
    <row r="351" spans="1:22" x14ac:dyDescent="0.3">
      <c r="A351">
        <v>350</v>
      </c>
      <c r="B351" t="s">
        <v>2049</v>
      </c>
      <c r="C351" t="s">
        <v>1278</v>
      </c>
      <c r="D351" t="s">
        <v>56</v>
      </c>
      <c r="E351">
        <v>519502502</v>
      </c>
      <c r="F351" t="s">
        <v>672</v>
      </c>
      <c r="G351">
        <v>519502500</v>
      </c>
      <c r="H351" t="s">
        <v>1279</v>
      </c>
      <c r="J351">
        <v>5973</v>
      </c>
      <c r="K351">
        <f t="shared" si="18"/>
        <v>4</v>
      </c>
      <c r="L351">
        <f t="shared" si="17"/>
        <v>5973</v>
      </c>
      <c r="M351" t="s">
        <v>3853</v>
      </c>
      <c r="N351" t="s">
        <v>3849</v>
      </c>
      <c r="O351" t="s">
        <v>3854</v>
      </c>
      <c r="P351">
        <v>62020</v>
      </c>
      <c r="Q351" t="s">
        <v>3855</v>
      </c>
      <c r="R351" t="s">
        <v>255</v>
      </c>
      <c r="S351" t="s">
        <v>3856</v>
      </c>
      <c r="T351" t="s">
        <v>3857</v>
      </c>
      <c r="U351" t="s">
        <v>3858</v>
      </c>
      <c r="V351">
        <v>36286</v>
      </c>
    </row>
    <row r="352" spans="1:22" x14ac:dyDescent="0.3">
      <c r="A352">
        <v>351</v>
      </c>
      <c r="B352" t="s">
        <v>2049</v>
      </c>
      <c r="C352" t="s">
        <v>555</v>
      </c>
      <c r="D352" t="s">
        <v>161</v>
      </c>
      <c r="E352">
        <v>501066422</v>
      </c>
      <c r="F352" t="s">
        <v>2052</v>
      </c>
      <c r="H352" t="s">
        <v>556</v>
      </c>
      <c r="J352" t="s">
        <v>3859</v>
      </c>
      <c r="K352">
        <f t="shared" si="18"/>
        <v>4</v>
      </c>
      <c r="L352">
        <f t="shared" si="17"/>
        <v>6949</v>
      </c>
      <c r="M352" t="s">
        <v>554</v>
      </c>
      <c r="N352" t="s">
        <v>3860</v>
      </c>
      <c r="O352" t="s">
        <v>553</v>
      </c>
      <c r="P352">
        <v>86300</v>
      </c>
      <c r="Q352" t="s">
        <v>547</v>
      </c>
      <c r="R352" t="s">
        <v>11</v>
      </c>
      <c r="S352" t="s">
        <v>3861</v>
      </c>
      <c r="T352" t="s">
        <v>3862</v>
      </c>
      <c r="U352" t="s">
        <v>3863</v>
      </c>
      <c r="V352">
        <v>36432</v>
      </c>
    </row>
    <row r="353" spans="1:22" x14ac:dyDescent="0.3">
      <c r="A353">
        <v>352</v>
      </c>
      <c r="B353" t="s">
        <v>2083</v>
      </c>
      <c r="C353" t="s">
        <v>1322</v>
      </c>
      <c r="D353" t="s">
        <v>356</v>
      </c>
      <c r="E353">
        <v>796229333</v>
      </c>
      <c r="F353" t="s">
        <v>1663</v>
      </c>
      <c r="G353">
        <v>508326982</v>
      </c>
      <c r="H353" t="s">
        <v>1323</v>
      </c>
      <c r="J353" t="s">
        <v>3864</v>
      </c>
      <c r="K353">
        <f t="shared" si="18"/>
        <v>4</v>
      </c>
      <c r="L353">
        <f t="shared" si="17"/>
        <v>6592</v>
      </c>
      <c r="M353" t="s">
        <v>1321</v>
      </c>
      <c r="N353" t="s">
        <v>3865</v>
      </c>
      <c r="O353" t="s">
        <v>1320</v>
      </c>
      <c r="P353">
        <v>84100</v>
      </c>
      <c r="Q353" t="s">
        <v>1319</v>
      </c>
      <c r="R353" t="s">
        <v>243</v>
      </c>
      <c r="S353" t="s">
        <v>3866</v>
      </c>
      <c r="T353" t="s">
        <v>3867</v>
      </c>
      <c r="U353" t="s">
        <v>3868</v>
      </c>
      <c r="V353">
        <v>39981</v>
      </c>
    </row>
    <row r="354" spans="1:22" x14ac:dyDescent="0.3">
      <c r="A354">
        <v>353</v>
      </c>
      <c r="B354" t="s">
        <v>2083</v>
      </c>
      <c r="C354" t="s">
        <v>1322</v>
      </c>
      <c r="D354" t="s">
        <v>3869</v>
      </c>
      <c r="E354" t="s">
        <v>3870</v>
      </c>
      <c r="F354" t="s">
        <v>2052</v>
      </c>
      <c r="G354" t="s">
        <v>2052</v>
      </c>
      <c r="H354" t="s">
        <v>3871</v>
      </c>
      <c r="I354" t="s">
        <v>3872</v>
      </c>
      <c r="J354" t="s">
        <v>3873</v>
      </c>
      <c r="K354">
        <f t="shared" si="18"/>
        <v>5</v>
      </c>
      <c r="L354">
        <f t="shared" si="17"/>
        <v>8204</v>
      </c>
      <c r="M354" t="s">
        <v>3874</v>
      </c>
      <c r="N354" t="s">
        <v>3875</v>
      </c>
      <c r="O354" t="s">
        <v>3876</v>
      </c>
      <c r="P354" t="s">
        <v>3877</v>
      </c>
      <c r="Q354" t="s">
        <v>3878</v>
      </c>
      <c r="R354" t="s">
        <v>90</v>
      </c>
      <c r="S354" t="s">
        <v>3879</v>
      </c>
      <c r="T354" t="s">
        <v>3880</v>
      </c>
      <c r="U354" t="s">
        <v>1929</v>
      </c>
      <c r="V354">
        <v>42823</v>
      </c>
    </row>
    <row r="355" spans="1:22" x14ac:dyDescent="0.3">
      <c r="A355">
        <v>354</v>
      </c>
      <c r="B355" t="s">
        <v>2049</v>
      </c>
      <c r="C355" t="s">
        <v>887</v>
      </c>
      <c r="D355" t="s">
        <v>244</v>
      </c>
      <c r="E355">
        <v>696434257</v>
      </c>
      <c r="F355" t="s">
        <v>2895</v>
      </c>
      <c r="H355" t="s">
        <v>888</v>
      </c>
      <c r="J355">
        <v>5954</v>
      </c>
      <c r="K355">
        <f t="shared" si="18"/>
        <v>4</v>
      </c>
      <c r="L355">
        <f t="shared" si="17"/>
        <v>5954</v>
      </c>
      <c r="M355" t="s">
        <v>886</v>
      </c>
      <c r="N355" t="s">
        <v>3881</v>
      </c>
      <c r="O355" t="s">
        <v>883</v>
      </c>
      <c r="P355">
        <v>32590</v>
      </c>
      <c r="Q355" t="s">
        <v>882</v>
      </c>
      <c r="R355" t="s">
        <v>99</v>
      </c>
      <c r="S355" t="s">
        <v>3882</v>
      </c>
      <c r="T355" t="s">
        <v>3883</v>
      </c>
      <c r="U355" t="s">
        <v>3884</v>
      </c>
      <c r="V355">
        <v>39310</v>
      </c>
    </row>
    <row r="356" spans="1:22" x14ac:dyDescent="0.3">
      <c r="A356">
        <v>355</v>
      </c>
      <c r="B356" t="s">
        <v>2049</v>
      </c>
      <c r="C356" t="s">
        <v>1715</v>
      </c>
      <c r="D356" t="s">
        <v>92</v>
      </c>
      <c r="E356">
        <v>519509611</v>
      </c>
      <c r="F356" t="s">
        <v>2052</v>
      </c>
      <c r="H356" t="s">
        <v>1716</v>
      </c>
      <c r="J356">
        <v>6634</v>
      </c>
      <c r="K356">
        <f t="shared" si="18"/>
        <v>4</v>
      </c>
      <c r="L356">
        <f t="shared" si="17"/>
        <v>6634</v>
      </c>
      <c r="M356" t="s">
        <v>1714</v>
      </c>
      <c r="N356" t="s">
        <v>3885</v>
      </c>
      <c r="O356" t="s">
        <v>1713</v>
      </c>
      <c r="P356" t="s">
        <v>1707</v>
      </c>
      <c r="Q356" t="s">
        <v>1705</v>
      </c>
      <c r="R356" t="s">
        <v>382</v>
      </c>
      <c r="S356" t="s">
        <v>1717</v>
      </c>
      <c r="T356" t="s">
        <v>3886</v>
      </c>
      <c r="U356" t="s">
        <v>3887</v>
      </c>
      <c r="V356">
        <v>40487</v>
      </c>
    </row>
    <row r="357" spans="1:22" x14ac:dyDescent="0.3">
      <c r="A357">
        <v>356</v>
      </c>
      <c r="B357" t="s">
        <v>2049</v>
      </c>
      <c r="C357" t="s">
        <v>1003</v>
      </c>
      <c r="D357" t="s">
        <v>1002</v>
      </c>
      <c r="E357">
        <v>602768737</v>
      </c>
      <c r="F357" t="s">
        <v>2052</v>
      </c>
      <c r="H357" t="s">
        <v>1004</v>
      </c>
      <c r="J357">
        <v>3316</v>
      </c>
      <c r="K357">
        <f t="shared" si="18"/>
        <v>4</v>
      </c>
      <c r="L357">
        <f t="shared" si="17"/>
        <v>3316</v>
      </c>
      <c r="M357" t="s">
        <v>1001</v>
      </c>
      <c r="N357" t="s">
        <v>3888</v>
      </c>
      <c r="O357" t="s">
        <v>1000</v>
      </c>
      <c r="P357">
        <v>66300</v>
      </c>
      <c r="Q357" t="s">
        <v>991</v>
      </c>
      <c r="R357" t="s">
        <v>382</v>
      </c>
      <c r="S357" t="s">
        <v>1005</v>
      </c>
      <c r="T357" t="s">
        <v>3889</v>
      </c>
      <c r="U357" t="s">
        <v>3890</v>
      </c>
      <c r="V357">
        <v>36488</v>
      </c>
    </row>
    <row r="358" spans="1:22" x14ac:dyDescent="0.3">
      <c r="A358">
        <v>357</v>
      </c>
      <c r="B358" t="s">
        <v>2049</v>
      </c>
      <c r="C358" t="s">
        <v>1003</v>
      </c>
      <c r="D358" t="s">
        <v>1002</v>
      </c>
      <c r="E358">
        <v>602768737</v>
      </c>
      <c r="F358" t="s">
        <v>2052</v>
      </c>
      <c r="H358" t="s">
        <v>1476</v>
      </c>
      <c r="J358">
        <v>5489</v>
      </c>
      <c r="K358">
        <f t="shared" si="18"/>
        <v>4</v>
      </c>
      <c r="L358">
        <f t="shared" si="17"/>
        <v>5489</v>
      </c>
      <c r="M358" t="s">
        <v>1475</v>
      </c>
      <c r="N358" t="s">
        <v>3888</v>
      </c>
      <c r="O358" t="s">
        <v>1474</v>
      </c>
      <c r="P358">
        <v>66440</v>
      </c>
      <c r="Q358" t="s">
        <v>1473</v>
      </c>
      <c r="R358" t="s">
        <v>382</v>
      </c>
      <c r="S358" t="s">
        <v>1477</v>
      </c>
      <c r="T358" t="s">
        <v>3891</v>
      </c>
      <c r="U358" t="s">
        <v>3892</v>
      </c>
      <c r="V358">
        <v>38806</v>
      </c>
    </row>
    <row r="359" spans="1:22" x14ac:dyDescent="0.3">
      <c r="A359">
        <v>358</v>
      </c>
      <c r="B359" t="s">
        <v>2049</v>
      </c>
      <c r="C359" t="s">
        <v>3893</v>
      </c>
      <c r="D359" t="s">
        <v>3894</v>
      </c>
      <c r="F359" t="s">
        <v>3895</v>
      </c>
      <c r="G359">
        <v>519538162</v>
      </c>
      <c r="J359" t="s">
        <v>2380</v>
      </c>
      <c r="K359">
        <f t="shared" si="18"/>
        <v>4</v>
      </c>
      <c r="O359" t="s">
        <v>2052</v>
      </c>
      <c r="P359" t="s">
        <v>2052</v>
      </c>
      <c r="Q359" t="s">
        <v>2052</v>
      </c>
      <c r="R359" t="s">
        <v>2052</v>
      </c>
      <c r="S359" t="s">
        <v>2052</v>
      </c>
      <c r="T359" t="s">
        <v>2052</v>
      </c>
      <c r="U359" t="s">
        <v>2052</v>
      </c>
      <c r="V359" t="s">
        <v>2052</v>
      </c>
    </row>
    <row r="360" spans="1:22" x14ac:dyDescent="0.3">
      <c r="A360">
        <v>359</v>
      </c>
      <c r="B360" t="s">
        <v>2083</v>
      </c>
      <c r="C360" t="s">
        <v>642</v>
      </c>
      <c r="D360" t="s">
        <v>39</v>
      </c>
      <c r="E360">
        <v>519503102</v>
      </c>
      <c r="F360" t="s">
        <v>2052</v>
      </c>
      <c r="H360" t="s">
        <v>643</v>
      </c>
      <c r="J360" t="s">
        <v>3896</v>
      </c>
      <c r="K360">
        <f t="shared" si="18"/>
        <v>5</v>
      </c>
      <c r="L360">
        <f t="shared" ref="L360:L368" si="19">(IF(K360=5,RIGHT(J360,4),J360))*1</f>
        <v>7632</v>
      </c>
      <c r="M360" t="s">
        <v>641</v>
      </c>
      <c r="N360" t="s">
        <v>3897</v>
      </c>
      <c r="O360" t="s">
        <v>638</v>
      </c>
      <c r="P360" t="s">
        <v>639</v>
      </c>
      <c r="Q360" t="s">
        <v>637</v>
      </c>
      <c r="R360" t="s">
        <v>640</v>
      </c>
      <c r="S360" t="s">
        <v>3898</v>
      </c>
      <c r="T360" t="s">
        <v>3899</v>
      </c>
      <c r="U360" t="s">
        <v>3900</v>
      </c>
      <c r="V360">
        <v>42341</v>
      </c>
    </row>
    <row r="361" spans="1:22" x14ac:dyDescent="0.3">
      <c r="A361">
        <v>360</v>
      </c>
      <c r="B361" t="s">
        <v>2083</v>
      </c>
      <c r="C361" t="s">
        <v>642</v>
      </c>
      <c r="D361" t="s">
        <v>655</v>
      </c>
      <c r="E361">
        <v>519502930</v>
      </c>
      <c r="F361" t="s">
        <v>3895</v>
      </c>
      <c r="G361">
        <v>519502204</v>
      </c>
      <c r="H361" t="s">
        <v>1852</v>
      </c>
      <c r="I361" t="s">
        <v>1853</v>
      </c>
      <c r="J361" t="s">
        <v>3901</v>
      </c>
      <c r="K361">
        <f t="shared" si="18"/>
        <v>5</v>
      </c>
      <c r="L361">
        <f t="shared" si="19"/>
        <v>5663</v>
      </c>
      <c r="M361" t="s">
        <v>1851</v>
      </c>
      <c r="N361" t="s">
        <v>3902</v>
      </c>
      <c r="O361" t="s">
        <v>1850</v>
      </c>
      <c r="P361">
        <v>98300</v>
      </c>
      <c r="Q361" t="s">
        <v>1849</v>
      </c>
      <c r="R361" t="s">
        <v>16</v>
      </c>
      <c r="S361" t="s">
        <v>3903</v>
      </c>
      <c r="T361" t="s">
        <v>3904</v>
      </c>
      <c r="U361" t="s">
        <v>3905</v>
      </c>
      <c r="V361">
        <v>38897</v>
      </c>
    </row>
    <row r="362" spans="1:22" x14ac:dyDescent="0.3">
      <c r="A362">
        <v>361</v>
      </c>
      <c r="B362" t="s">
        <v>2083</v>
      </c>
      <c r="C362" t="s">
        <v>1452</v>
      </c>
      <c r="D362" t="s">
        <v>244</v>
      </c>
      <c r="E362">
        <v>509454785</v>
      </c>
      <c r="F362" t="s">
        <v>348</v>
      </c>
      <c r="G362">
        <v>509454784</v>
      </c>
      <c r="H362" t="s">
        <v>1453</v>
      </c>
      <c r="I362" t="s">
        <v>1377</v>
      </c>
      <c r="J362" t="s">
        <v>3906</v>
      </c>
      <c r="K362">
        <f t="shared" si="18"/>
        <v>5</v>
      </c>
      <c r="L362">
        <f t="shared" si="19"/>
        <v>7351</v>
      </c>
      <c r="M362" t="s">
        <v>1451</v>
      </c>
      <c r="N362" t="s">
        <v>3907</v>
      </c>
      <c r="O362" t="s">
        <v>1449</v>
      </c>
      <c r="P362" t="s">
        <v>1450</v>
      </c>
      <c r="Q362" t="s">
        <v>3908</v>
      </c>
      <c r="R362" t="s">
        <v>16</v>
      </c>
      <c r="S362" t="s">
        <v>3909</v>
      </c>
      <c r="T362" t="s">
        <v>3910</v>
      </c>
      <c r="U362" t="s">
        <v>3911</v>
      </c>
      <c r="V362">
        <v>41773</v>
      </c>
    </row>
    <row r="363" spans="1:22" x14ac:dyDescent="0.3">
      <c r="A363">
        <v>362</v>
      </c>
      <c r="B363" t="s">
        <v>2049</v>
      </c>
      <c r="C363" t="s">
        <v>384</v>
      </c>
      <c r="D363" t="s">
        <v>334</v>
      </c>
      <c r="E363">
        <v>519502861</v>
      </c>
      <c r="F363" t="s">
        <v>1036</v>
      </c>
      <c r="G363">
        <v>519503137</v>
      </c>
      <c r="H363" t="s">
        <v>385</v>
      </c>
      <c r="I363" t="s">
        <v>386</v>
      </c>
      <c r="J363" t="s">
        <v>3912</v>
      </c>
      <c r="K363">
        <f t="shared" si="18"/>
        <v>5</v>
      </c>
      <c r="L363">
        <f t="shared" si="19"/>
        <v>5865</v>
      </c>
      <c r="M363" t="s">
        <v>383</v>
      </c>
      <c r="N363" t="s">
        <v>3913</v>
      </c>
      <c r="O363" t="s">
        <v>380</v>
      </c>
      <c r="P363">
        <v>66530</v>
      </c>
      <c r="Q363" t="s">
        <v>379</v>
      </c>
      <c r="R363" t="s">
        <v>382</v>
      </c>
      <c r="S363" t="s">
        <v>3914</v>
      </c>
      <c r="T363" t="s">
        <v>3915</v>
      </c>
      <c r="U363" t="s">
        <v>3916</v>
      </c>
      <c r="V363">
        <v>37217</v>
      </c>
    </row>
    <row r="364" spans="1:22" x14ac:dyDescent="0.3">
      <c r="A364">
        <v>363</v>
      </c>
      <c r="B364" t="s">
        <v>2049</v>
      </c>
      <c r="C364" t="s">
        <v>384</v>
      </c>
      <c r="D364" t="s">
        <v>334</v>
      </c>
      <c r="E364">
        <v>519502861</v>
      </c>
      <c r="F364" t="s">
        <v>1036</v>
      </c>
      <c r="G364">
        <v>519503137</v>
      </c>
      <c r="H364" t="s">
        <v>385</v>
      </c>
      <c r="I364" t="s">
        <v>386</v>
      </c>
      <c r="J364" t="s">
        <v>3917</v>
      </c>
      <c r="K364">
        <f t="shared" si="18"/>
        <v>5</v>
      </c>
      <c r="L364">
        <f t="shared" si="19"/>
        <v>5879</v>
      </c>
      <c r="M364" t="s">
        <v>989</v>
      </c>
      <c r="N364" t="s">
        <v>3918</v>
      </c>
      <c r="O364" t="s">
        <v>988</v>
      </c>
      <c r="P364">
        <v>64400</v>
      </c>
      <c r="Q364" t="s">
        <v>3919</v>
      </c>
      <c r="R364" t="s">
        <v>255</v>
      </c>
      <c r="S364" t="s">
        <v>3920</v>
      </c>
      <c r="T364" t="s">
        <v>3921</v>
      </c>
      <c r="U364" t="s">
        <v>3922</v>
      </c>
      <c r="V364">
        <v>39212</v>
      </c>
    </row>
    <row r="365" spans="1:22" x14ac:dyDescent="0.3">
      <c r="A365">
        <v>364</v>
      </c>
      <c r="B365" t="s">
        <v>2083</v>
      </c>
      <c r="C365" t="s">
        <v>1369</v>
      </c>
      <c r="D365" t="s">
        <v>614</v>
      </c>
      <c r="E365">
        <v>604984848</v>
      </c>
      <c r="F365" t="s">
        <v>288</v>
      </c>
      <c r="G365">
        <v>501898884</v>
      </c>
      <c r="H365" t="s">
        <v>1370</v>
      </c>
      <c r="I365" t="s">
        <v>3923</v>
      </c>
      <c r="J365" t="s">
        <v>3924</v>
      </c>
      <c r="K365">
        <f t="shared" si="18"/>
        <v>5</v>
      </c>
      <c r="L365">
        <f t="shared" si="19"/>
        <v>8224</v>
      </c>
      <c r="M365" t="s">
        <v>3925</v>
      </c>
      <c r="N365" t="s">
        <v>3926</v>
      </c>
      <c r="O365" t="s">
        <v>3927</v>
      </c>
      <c r="P365" t="s">
        <v>1368</v>
      </c>
      <c r="Q365" t="s">
        <v>3928</v>
      </c>
      <c r="R365" t="s">
        <v>71</v>
      </c>
      <c r="S365" t="s">
        <v>1371</v>
      </c>
      <c r="T365" t="s">
        <v>3929</v>
      </c>
      <c r="V365">
        <v>43439</v>
      </c>
    </row>
    <row r="366" spans="1:22" x14ac:dyDescent="0.3">
      <c r="A366">
        <v>365</v>
      </c>
      <c r="B366" t="s">
        <v>2049</v>
      </c>
      <c r="C366" t="s">
        <v>1939</v>
      </c>
      <c r="D366" t="s">
        <v>108</v>
      </c>
      <c r="E366">
        <v>601523150</v>
      </c>
      <c r="F366" t="s">
        <v>2107</v>
      </c>
      <c r="H366" t="s">
        <v>1940</v>
      </c>
      <c r="J366" t="s">
        <v>3930</v>
      </c>
      <c r="K366">
        <f t="shared" si="18"/>
        <v>5</v>
      </c>
      <c r="L366">
        <f t="shared" si="19"/>
        <v>2915</v>
      </c>
      <c r="M366" t="s">
        <v>1938</v>
      </c>
      <c r="N366" t="s">
        <v>3931</v>
      </c>
      <c r="O366" t="s">
        <v>1936</v>
      </c>
      <c r="P366" t="s">
        <v>1937</v>
      </c>
      <c r="Q366" t="s">
        <v>1932</v>
      </c>
      <c r="R366" t="s">
        <v>382</v>
      </c>
      <c r="S366" t="s">
        <v>3932</v>
      </c>
      <c r="T366" t="s">
        <v>3933</v>
      </c>
      <c r="U366" t="s">
        <v>3934</v>
      </c>
      <c r="V366">
        <v>35997</v>
      </c>
    </row>
    <row r="367" spans="1:22" x14ac:dyDescent="0.3">
      <c r="A367">
        <v>366</v>
      </c>
      <c r="B367" t="s">
        <v>2083</v>
      </c>
      <c r="C367" t="s">
        <v>1911</v>
      </c>
      <c r="D367" t="s">
        <v>1910</v>
      </c>
      <c r="E367">
        <v>602531928</v>
      </c>
      <c r="F367" t="s">
        <v>278</v>
      </c>
      <c r="G367">
        <v>600321928</v>
      </c>
      <c r="H367" t="s">
        <v>1912</v>
      </c>
      <c r="J367" t="s">
        <v>3935</v>
      </c>
      <c r="K367">
        <f t="shared" si="18"/>
        <v>5</v>
      </c>
      <c r="L367">
        <f t="shared" si="19"/>
        <v>5160</v>
      </c>
      <c r="M367" t="s">
        <v>1909</v>
      </c>
      <c r="N367" t="s">
        <v>3936</v>
      </c>
      <c r="O367" t="s">
        <v>1908</v>
      </c>
      <c r="P367">
        <v>67400</v>
      </c>
      <c r="Q367" t="s">
        <v>1907</v>
      </c>
      <c r="R367" t="s">
        <v>382</v>
      </c>
      <c r="S367" t="s">
        <v>1913</v>
      </c>
      <c r="T367" t="s">
        <v>3937</v>
      </c>
      <c r="U367" t="s">
        <v>3937</v>
      </c>
      <c r="V367">
        <v>41010</v>
      </c>
    </row>
    <row r="368" spans="1:22" x14ac:dyDescent="0.3">
      <c r="A368">
        <v>367</v>
      </c>
      <c r="B368" t="s">
        <v>2049</v>
      </c>
      <c r="C368" t="s">
        <v>686</v>
      </c>
      <c r="D368" t="s">
        <v>685</v>
      </c>
      <c r="E368">
        <v>519502090</v>
      </c>
      <c r="F368" t="s">
        <v>2052</v>
      </c>
      <c r="H368" t="s">
        <v>687</v>
      </c>
      <c r="J368" t="s">
        <v>3938</v>
      </c>
      <c r="K368">
        <f t="shared" si="18"/>
        <v>4</v>
      </c>
      <c r="L368">
        <f t="shared" si="19"/>
        <v>3496</v>
      </c>
      <c r="M368" t="s">
        <v>684</v>
      </c>
      <c r="N368" t="s">
        <v>3939</v>
      </c>
      <c r="O368" t="s">
        <v>683</v>
      </c>
      <c r="P368">
        <v>58400</v>
      </c>
      <c r="Q368" t="s">
        <v>674</v>
      </c>
      <c r="R368" t="s">
        <v>71</v>
      </c>
      <c r="S368" t="s">
        <v>3940</v>
      </c>
      <c r="T368" t="s">
        <v>3941</v>
      </c>
      <c r="U368" t="s">
        <v>3942</v>
      </c>
      <c r="V368">
        <v>36628</v>
      </c>
    </row>
    <row r="369" spans="1:22" x14ac:dyDescent="0.3">
      <c r="A369">
        <v>368</v>
      </c>
      <c r="B369" t="s">
        <v>2049</v>
      </c>
      <c r="C369" t="s">
        <v>3943</v>
      </c>
      <c r="D369" t="s">
        <v>161</v>
      </c>
      <c r="E369">
        <v>519509870</v>
      </c>
      <c r="F369" t="s">
        <v>278</v>
      </c>
      <c r="G369">
        <v>519509868</v>
      </c>
      <c r="J369" t="s">
        <v>2380</v>
      </c>
      <c r="K369">
        <f t="shared" si="18"/>
        <v>4</v>
      </c>
    </row>
    <row r="370" spans="1:22" x14ac:dyDescent="0.3">
      <c r="A370">
        <v>369</v>
      </c>
      <c r="B370" t="s">
        <v>2083</v>
      </c>
      <c r="C370" t="s">
        <v>3944</v>
      </c>
      <c r="D370" t="s">
        <v>3945</v>
      </c>
      <c r="E370">
        <v>797247973</v>
      </c>
      <c r="F370" t="s">
        <v>2264</v>
      </c>
      <c r="G370">
        <v>508553417</v>
      </c>
      <c r="H370" t="s">
        <v>3946</v>
      </c>
      <c r="J370" t="s">
        <v>3947</v>
      </c>
      <c r="K370">
        <f t="shared" si="18"/>
        <v>5</v>
      </c>
      <c r="L370">
        <f t="shared" ref="L370:L383" si="20">(IF(K370=5,RIGHT(J370,4),J370))*1</f>
        <v>7860</v>
      </c>
      <c r="M370" t="s">
        <v>3948</v>
      </c>
      <c r="N370" t="s">
        <v>3949</v>
      </c>
      <c r="O370" t="s">
        <v>3950</v>
      </c>
      <c r="P370" t="s">
        <v>3951</v>
      </c>
      <c r="Q370" t="s">
        <v>3952</v>
      </c>
      <c r="R370" t="s">
        <v>801</v>
      </c>
      <c r="S370" t="s">
        <v>3953</v>
      </c>
      <c r="U370" t="s">
        <v>1929</v>
      </c>
      <c r="V370">
        <v>42704</v>
      </c>
    </row>
    <row r="371" spans="1:22" x14ac:dyDescent="0.3">
      <c r="A371">
        <v>370</v>
      </c>
      <c r="B371" t="s">
        <v>2049</v>
      </c>
      <c r="C371" t="s">
        <v>196</v>
      </c>
      <c r="D371" t="s">
        <v>61</v>
      </c>
      <c r="E371">
        <v>501504655</v>
      </c>
      <c r="F371" t="s">
        <v>1010</v>
      </c>
      <c r="H371" t="s">
        <v>197</v>
      </c>
      <c r="J371">
        <v>5445</v>
      </c>
      <c r="K371">
        <f t="shared" si="18"/>
        <v>4</v>
      </c>
      <c r="L371">
        <f t="shared" si="20"/>
        <v>5445</v>
      </c>
      <c r="M371" t="s">
        <v>195</v>
      </c>
      <c r="N371" t="s">
        <v>3954</v>
      </c>
      <c r="O371" t="s">
        <v>194</v>
      </c>
      <c r="P371">
        <v>95060</v>
      </c>
      <c r="Q371" t="s">
        <v>193</v>
      </c>
      <c r="R371" t="s">
        <v>16</v>
      </c>
      <c r="S371" t="s">
        <v>198</v>
      </c>
      <c r="T371" t="s">
        <v>3955</v>
      </c>
      <c r="U371" t="s">
        <v>3956</v>
      </c>
      <c r="V371">
        <v>38638</v>
      </c>
    </row>
    <row r="372" spans="1:22" x14ac:dyDescent="0.3">
      <c r="A372">
        <v>371</v>
      </c>
      <c r="B372" t="s">
        <v>2083</v>
      </c>
      <c r="C372" t="s">
        <v>1438</v>
      </c>
      <c r="D372" t="s">
        <v>1437</v>
      </c>
      <c r="E372">
        <v>519502324</v>
      </c>
      <c r="F372" t="s">
        <v>3957</v>
      </c>
      <c r="G372">
        <v>781957504</v>
      </c>
      <c r="H372" t="s">
        <v>1439</v>
      </c>
      <c r="I372" t="s">
        <v>1440</v>
      </c>
      <c r="J372" t="s">
        <v>3958</v>
      </c>
      <c r="K372">
        <f t="shared" si="18"/>
        <v>5</v>
      </c>
      <c r="L372">
        <f t="shared" si="20"/>
        <v>8049</v>
      </c>
      <c r="M372" t="s">
        <v>1436</v>
      </c>
      <c r="N372" t="s">
        <v>3959</v>
      </c>
      <c r="O372" t="s">
        <v>1434</v>
      </c>
      <c r="P372" t="s">
        <v>1435</v>
      </c>
      <c r="Q372" t="s">
        <v>1433</v>
      </c>
      <c r="R372" t="s">
        <v>640</v>
      </c>
      <c r="S372" t="s">
        <v>3960</v>
      </c>
      <c r="V372">
        <v>43068</v>
      </c>
    </row>
    <row r="373" spans="1:22" x14ac:dyDescent="0.3">
      <c r="A373">
        <v>372</v>
      </c>
      <c r="B373" t="s">
        <v>2049</v>
      </c>
      <c r="C373" t="s">
        <v>954</v>
      </c>
      <c r="D373" t="s">
        <v>56</v>
      </c>
      <c r="E373">
        <v>519502323</v>
      </c>
      <c r="F373" t="s">
        <v>3337</v>
      </c>
      <c r="G373">
        <v>519502322</v>
      </c>
      <c r="H373" t="s">
        <v>955</v>
      </c>
      <c r="J373">
        <v>3555</v>
      </c>
      <c r="K373">
        <f t="shared" si="18"/>
        <v>4</v>
      </c>
      <c r="L373">
        <f t="shared" si="20"/>
        <v>3555</v>
      </c>
      <c r="M373" t="s">
        <v>3961</v>
      </c>
      <c r="N373" t="s">
        <v>3962</v>
      </c>
      <c r="O373" t="s">
        <v>3963</v>
      </c>
      <c r="P373">
        <v>59800</v>
      </c>
      <c r="Q373" t="s">
        <v>910</v>
      </c>
      <c r="R373" t="s">
        <v>71</v>
      </c>
      <c r="S373" t="s">
        <v>3964</v>
      </c>
      <c r="T373" t="s">
        <v>3965</v>
      </c>
      <c r="U373" t="s">
        <v>3966</v>
      </c>
      <c r="V373">
        <v>37574</v>
      </c>
    </row>
    <row r="374" spans="1:22" x14ac:dyDescent="0.3">
      <c r="A374">
        <v>373</v>
      </c>
      <c r="B374" t="s">
        <v>2049</v>
      </c>
      <c r="C374" t="s">
        <v>954</v>
      </c>
      <c r="D374" t="s">
        <v>56</v>
      </c>
      <c r="E374">
        <v>519502323</v>
      </c>
      <c r="F374" t="s">
        <v>3337</v>
      </c>
      <c r="G374">
        <v>519502322</v>
      </c>
      <c r="H374" t="s">
        <v>955</v>
      </c>
      <c r="J374">
        <v>5787</v>
      </c>
      <c r="K374">
        <f t="shared" si="18"/>
        <v>4</v>
      </c>
      <c r="L374">
        <f t="shared" si="20"/>
        <v>5787</v>
      </c>
      <c r="M374" t="s">
        <v>953</v>
      </c>
      <c r="N374" t="s">
        <v>3962</v>
      </c>
      <c r="O374" t="s">
        <v>952</v>
      </c>
      <c r="P374">
        <v>59600</v>
      </c>
      <c r="Q374" t="s">
        <v>951</v>
      </c>
      <c r="R374" t="s">
        <v>71</v>
      </c>
      <c r="S374" t="s">
        <v>956</v>
      </c>
      <c r="T374" t="s">
        <v>3967</v>
      </c>
      <c r="U374" t="s">
        <v>3967</v>
      </c>
      <c r="V374">
        <v>39156</v>
      </c>
    </row>
    <row r="375" spans="1:22" x14ac:dyDescent="0.3">
      <c r="A375">
        <v>374</v>
      </c>
      <c r="B375" t="s">
        <v>2083</v>
      </c>
      <c r="C375" t="s">
        <v>3968</v>
      </c>
      <c r="D375" t="s">
        <v>2894</v>
      </c>
      <c r="E375">
        <v>575545105</v>
      </c>
      <c r="F375" t="s">
        <v>3337</v>
      </c>
      <c r="G375">
        <v>664444259</v>
      </c>
      <c r="H375" t="s">
        <v>3969</v>
      </c>
      <c r="J375" t="s">
        <v>3970</v>
      </c>
      <c r="K375">
        <f t="shared" si="18"/>
        <v>5</v>
      </c>
      <c r="L375">
        <f t="shared" si="20"/>
        <v>8155</v>
      </c>
      <c r="M375" t="s">
        <v>3971</v>
      </c>
      <c r="N375" t="s">
        <v>3972</v>
      </c>
      <c r="O375" t="s">
        <v>3973</v>
      </c>
      <c r="P375" t="s">
        <v>3974</v>
      </c>
      <c r="Q375" t="s">
        <v>3975</v>
      </c>
      <c r="R375" t="s">
        <v>640</v>
      </c>
      <c r="V375">
        <v>43201</v>
      </c>
    </row>
    <row r="376" spans="1:22" x14ac:dyDescent="0.3">
      <c r="A376">
        <v>375</v>
      </c>
      <c r="B376" t="s">
        <v>2049</v>
      </c>
      <c r="C376" t="s">
        <v>1702</v>
      </c>
      <c r="D376" t="s">
        <v>1701</v>
      </c>
      <c r="E376">
        <v>519502189</v>
      </c>
      <c r="F376" t="s">
        <v>2052</v>
      </c>
      <c r="H376" t="s">
        <v>1703</v>
      </c>
      <c r="J376">
        <v>6264</v>
      </c>
      <c r="K376">
        <f t="shared" si="18"/>
        <v>4</v>
      </c>
      <c r="L376">
        <f t="shared" si="20"/>
        <v>6264</v>
      </c>
      <c r="M376" t="s">
        <v>1700</v>
      </c>
      <c r="N376" t="s">
        <v>3976</v>
      </c>
      <c r="O376" t="s">
        <v>1699</v>
      </c>
      <c r="P376">
        <v>12100</v>
      </c>
      <c r="Q376" t="s">
        <v>1695</v>
      </c>
      <c r="R376" t="s">
        <v>37</v>
      </c>
      <c r="S376" t="s">
        <v>3977</v>
      </c>
      <c r="T376" t="s">
        <v>3978</v>
      </c>
      <c r="U376" t="s">
        <v>3978</v>
      </c>
      <c r="V376">
        <v>39800</v>
      </c>
    </row>
    <row r="377" spans="1:22" x14ac:dyDescent="0.3">
      <c r="A377">
        <v>376</v>
      </c>
      <c r="B377" t="s">
        <v>2049</v>
      </c>
      <c r="C377" t="s">
        <v>1136</v>
      </c>
      <c r="D377" t="s">
        <v>61</v>
      </c>
      <c r="E377">
        <v>519502120</v>
      </c>
      <c r="F377" t="s">
        <v>2778</v>
      </c>
      <c r="G377">
        <v>519502122</v>
      </c>
      <c r="H377" t="s">
        <v>1137</v>
      </c>
      <c r="I377" t="s">
        <v>1138</v>
      </c>
      <c r="J377" t="s">
        <v>3979</v>
      </c>
      <c r="K377">
        <f t="shared" si="18"/>
        <v>5</v>
      </c>
      <c r="L377">
        <f t="shared" si="20"/>
        <v>3260</v>
      </c>
      <c r="M377" t="s">
        <v>1135</v>
      </c>
      <c r="N377" t="s">
        <v>3980</v>
      </c>
      <c r="O377" t="s">
        <v>1134</v>
      </c>
      <c r="P377">
        <v>56400</v>
      </c>
      <c r="Q377" t="s">
        <v>1133</v>
      </c>
      <c r="R377" t="s">
        <v>71</v>
      </c>
      <c r="S377" t="s">
        <v>3981</v>
      </c>
      <c r="T377" t="s">
        <v>3982</v>
      </c>
      <c r="U377" t="s">
        <v>3983</v>
      </c>
      <c r="V377">
        <v>36453</v>
      </c>
    </row>
    <row r="378" spans="1:22" x14ac:dyDescent="0.3">
      <c r="A378">
        <v>377</v>
      </c>
      <c r="B378" t="s">
        <v>2049</v>
      </c>
      <c r="C378" t="s">
        <v>945</v>
      </c>
      <c r="D378" t="s">
        <v>18</v>
      </c>
      <c r="E378">
        <v>519502923</v>
      </c>
      <c r="F378" t="s">
        <v>3895</v>
      </c>
      <c r="G378">
        <v>519502924</v>
      </c>
      <c r="H378" t="s">
        <v>946</v>
      </c>
      <c r="J378" t="s">
        <v>3984</v>
      </c>
      <c r="K378">
        <f t="shared" si="18"/>
        <v>5</v>
      </c>
      <c r="L378">
        <f t="shared" si="20"/>
        <v>5488</v>
      </c>
      <c r="M378" t="s">
        <v>944</v>
      </c>
      <c r="N378" t="s">
        <v>3985</v>
      </c>
      <c r="O378" t="s">
        <v>829</v>
      </c>
      <c r="P378">
        <v>68300</v>
      </c>
      <c r="Q378" t="s">
        <v>937</v>
      </c>
      <c r="R378" t="s">
        <v>382</v>
      </c>
      <c r="S378" t="s">
        <v>947</v>
      </c>
      <c r="T378" t="s">
        <v>3986</v>
      </c>
      <c r="U378" t="s">
        <v>3986</v>
      </c>
      <c r="V378">
        <v>38680</v>
      </c>
    </row>
    <row r="379" spans="1:22" x14ac:dyDescent="0.3">
      <c r="A379">
        <v>378</v>
      </c>
      <c r="B379" t="s">
        <v>2083</v>
      </c>
      <c r="C379" t="s">
        <v>3987</v>
      </c>
      <c r="D379" t="s">
        <v>580</v>
      </c>
      <c r="E379">
        <v>519719943</v>
      </c>
      <c r="F379" t="s">
        <v>1131</v>
      </c>
      <c r="G379">
        <v>516760328</v>
      </c>
      <c r="H379" t="s">
        <v>1169</v>
      </c>
      <c r="J379" t="s">
        <v>3988</v>
      </c>
      <c r="K379">
        <f t="shared" si="18"/>
        <v>5</v>
      </c>
      <c r="L379">
        <f t="shared" si="20"/>
        <v>7931</v>
      </c>
      <c r="M379" t="s">
        <v>1168</v>
      </c>
      <c r="N379" t="s">
        <v>3989</v>
      </c>
      <c r="O379" t="s">
        <v>1167</v>
      </c>
      <c r="P379">
        <v>63400</v>
      </c>
      <c r="Q379" t="s">
        <v>1166</v>
      </c>
      <c r="R379" t="s">
        <v>255</v>
      </c>
      <c r="S379" t="s">
        <v>3990</v>
      </c>
      <c r="T379" t="s">
        <v>3991</v>
      </c>
      <c r="U379" t="s">
        <v>3992</v>
      </c>
      <c r="V379">
        <v>37321</v>
      </c>
    </row>
    <row r="380" spans="1:22" x14ac:dyDescent="0.3">
      <c r="A380">
        <v>379</v>
      </c>
      <c r="B380" t="s">
        <v>2049</v>
      </c>
      <c r="C380" t="s">
        <v>464</v>
      </c>
      <c r="D380" t="s">
        <v>56</v>
      </c>
      <c r="E380">
        <v>600959110</v>
      </c>
      <c r="F380" t="s">
        <v>1724</v>
      </c>
      <c r="G380">
        <v>608633275</v>
      </c>
      <c r="H380" t="s">
        <v>465</v>
      </c>
      <c r="J380" t="s">
        <v>3993</v>
      </c>
      <c r="K380">
        <f t="shared" si="18"/>
        <v>5</v>
      </c>
      <c r="L380">
        <f t="shared" si="20"/>
        <v>6211</v>
      </c>
      <c r="M380" t="s">
        <v>463</v>
      </c>
      <c r="N380" t="s">
        <v>3994</v>
      </c>
      <c r="O380" t="s">
        <v>462</v>
      </c>
      <c r="P380">
        <v>48340</v>
      </c>
      <c r="Q380" t="s">
        <v>454</v>
      </c>
      <c r="R380" t="s">
        <v>159</v>
      </c>
      <c r="S380" t="s">
        <v>466</v>
      </c>
      <c r="T380" t="s">
        <v>3995</v>
      </c>
      <c r="U380" t="s">
        <v>3995</v>
      </c>
      <c r="V380">
        <v>39751</v>
      </c>
    </row>
    <row r="381" spans="1:22" x14ac:dyDescent="0.3">
      <c r="A381">
        <v>380</v>
      </c>
      <c r="B381" t="s">
        <v>2049</v>
      </c>
      <c r="C381" t="s">
        <v>464</v>
      </c>
      <c r="D381" t="s">
        <v>56</v>
      </c>
      <c r="E381">
        <v>600959110</v>
      </c>
      <c r="F381" t="s">
        <v>1724</v>
      </c>
      <c r="G381">
        <v>608633275</v>
      </c>
      <c r="H381" t="s">
        <v>465</v>
      </c>
      <c r="J381" t="s">
        <v>3996</v>
      </c>
      <c r="K381">
        <f t="shared" si="18"/>
        <v>5</v>
      </c>
      <c r="L381">
        <f t="shared" si="20"/>
        <v>5818</v>
      </c>
      <c r="M381" t="s">
        <v>3997</v>
      </c>
      <c r="N381" t="s">
        <v>3994</v>
      </c>
      <c r="O381" t="s">
        <v>3998</v>
      </c>
      <c r="P381">
        <v>47200</v>
      </c>
      <c r="Q381" t="s">
        <v>3999</v>
      </c>
      <c r="R381" t="s">
        <v>159</v>
      </c>
      <c r="S381" t="s">
        <v>4000</v>
      </c>
      <c r="T381" t="s">
        <v>4001</v>
      </c>
      <c r="U381" t="s">
        <v>4002</v>
      </c>
      <c r="V381">
        <v>37700</v>
      </c>
    </row>
    <row r="382" spans="1:22" x14ac:dyDescent="0.3">
      <c r="A382">
        <v>381</v>
      </c>
      <c r="B382" t="s">
        <v>2083</v>
      </c>
      <c r="C382" t="s">
        <v>1309</v>
      </c>
      <c r="D382" t="s">
        <v>1308</v>
      </c>
      <c r="E382">
        <v>501166176</v>
      </c>
      <c r="F382" t="s">
        <v>1724</v>
      </c>
      <c r="G382">
        <v>501287857</v>
      </c>
      <c r="H382" t="s">
        <v>1310</v>
      </c>
      <c r="I382" t="s">
        <v>4003</v>
      </c>
      <c r="J382" t="s">
        <v>4004</v>
      </c>
      <c r="K382">
        <f t="shared" si="18"/>
        <v>5</v>
      </c>
      <c r="L382">
        <f t="shared" si="20"/>
        <v>6213</v>
      </c>
      <c r="M382" t="s">
        <v>1307</v>
      </c>
      <c r="N382" t="s">
        <v>4005</v>
      </c>
      <c r="O382" t="s">
        <v>1306</v>
      </c>
      <c r="P382">
        <v>43200</v>
      </c>
      <c r="Q382" t="s">
        <v>1305</v>
      </c>
      <c r="R382" t="s">
        <v>83</v>
      </c>
      <c r="S382" t="s">
        <v>4006</v>
      </c>
      <c r="T382" t="s">
        <v>4007</v>
      </c>
      <c r="U382" t="s">
        <v>4008</v>
      </c>
      <c r="V382">
        <v>39743</v>
      </c>
    </row>
    <row r="383" spans="1:22" x14ac:dyDescent="0.3">
      <c r="A383">
        <v>382</v>
      </c>
      <c r="B383" t="s">
        <v>2083</v>
      </c>
      <c r="C383" t="s">
        <v>1309</v>
      </c>
      <c r="D383" t="s">
        <v>1308</v>
      </c>
      <c r="E383">
        <v>501166176</v>
      </c>
      <c r="F383" t="s">
        <v>1724</v>
      </c>
      <c r="G383">
        <v>501287857</v>
      </c>
      <c r="H383" t="s">
        <v>1310</v>
      </c>
      <c r="I383" t="s">
        <v>4003</v>
      </c>
      <c r="J383" t="s">
        <v>4009</v>
      </c>
      <c r="K383">
        <f t="shared" si="18"/>
        <v>5</v>
      </c>
      <c r="L383">
        <f t="shared" si="20"/>
        <v>7438</v>
      </c>
      <c r="M383" t="s">
        <v>4010</v>
      </c>
      <c r="N383" t="s">
        <v>4011</v>
      </c>
      <c r="O383" t="s">
        <v>4012</v>
      </c>
      <c r="P383" t="s">
        <v>4013</v>
      </c>
      <c r="Q383" t="s">
        <v>4014</v>
      </c>
      <c r="R383" t="s">
        <v>83</v>
      </c>
      <c r="S383" t="s">
        <v>4015</v>
      </c>
      <c r="T383" t="s">
        <v>4016</v>
      </c>
      <c r="U383" t="s">
        <v>1929</v>
      </c>
      <c r="V383">
        <v>41962</v>
      </c>
    </row>
    <row r="384" spans="1:22" x14ac:dyDescent="0.3">
      <c r="A384">
        <v>383</v>
      </c>
      <c r="B384" t="s">
        <v>2049</v>
      </c>
      <c r="C384" t="s">
        <v>4017</v>
      </c>
      <c r="D384" t="s">
        <v>73</v>
      </c>
      <c r="E384">
        <v>504659754</v>
      </c>
      <c r="F384" t="s">
        <v>278</v>
      </c>
      <c r="G384" t="s">
        <v>2052</v>
      </c>
      <c r="J384" t="s">
        <v>2380</v>
      </c>
      <c r="K384">
        <f t="shared" si="18"/>
        <v>4</v>
      </c>
    </row>
    <row r="385" spans="1:22" x14ac:dyDescent="0.3">
      <c r="A385">
        <v>384</v>
      </c>
      <c r="B385" t="s">
        <v>2083</v>
      </c>
      <c r="C385" t="s">
        <v>427</v>
      </c>
      <c r="D385" t="s">
        <v>426</v>
      </c>
      <c r="E385">
        <v>692452849</v>
      </c>
      <c r="F385" t="s">
        <v>4018</v>
      </c>
      <c r="G385">
        <v>692417330</v>
      </c>
      <c r="H385" t="s">
        <v>428</v>
      </c>
      <c r="I385" t="s">
        <v>429</v>
      </c>
      <c r="J385" t="s">
        <v>4019</v>
      </c>
      <c r="K385">
        <f t="shared" si="18"/>
        <v>5</v>
      </c>
      <c r="L385">
        <f>(IF(K385=5,RIGHT(J385,4),J385))*1</f>
        <v>6002</v>
      </c>
      <c r="M385" t="s">
        <v>425</v>
      </c>
      <c r="N385" t="s">
        <v>4020</v>
      </c>
      <c r="O385" t="s">
        <v>424</v>
      </c>
      <c r="P385">
        <v>11500</v>
      </c>
      <c r="Q385" t="s">
        <v>423</v>
      </c>
      <c r="R385" t="s">
        <v>37</v>
      </c>
      <c r="S385" t="s">
        <v>4021</v>
      </c>
      <c r="T385" t="s">
        <v>4022</v>
      </c>
      <c r="U385" t="s">
        <v>4023</v>
      </c>
      <c r="V385">
        <v>39426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3" ma:contentTypeDescription="Crée un document." ma:contentTypeScope="" ma:versionID="4fbac5b553fb53dc03103bd1376beddb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e65eb56157c836c8af95b01acd103cce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1886B4-5AC7-4D6F-B59B-22A58438B557}"/>
</file>

<file path=customXml/itemProps2.xml><?xml version="1.0" encoding="utf-8"?>
<ds:datastoreItem xmlns:ds="http://schemas.openxmlformats.org/officeDocument/2006/customXml" ds:itemID="{E67D9941-4CFB-4C16-935D-73BB11E83BB1}"/>
</file>

<file path=customXml/itemProps3.xml><?xml version="1.0" encoding="utf-8"?>
<ds:datastoreItem xmlns:ds="http://schemas.openxmlformats.org/officeDocument/2006/customXml" ds:itemID="{208ADA38-ACDC-4C3F-A8D9-1F3008D89C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</vt:lpstr>
      <vt:lpstr>Arkusz2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2022-02-03T14:56:29Z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</Properties>
</file>