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717" activeTab="0"/>
  </bookViews>
  <sheets>
    <sheet name="Pytania i odpowiedzi" sheetId="1" r:id="rId1"/>
    <sheet name="Wyszyńskiego" sheetId="2" r:id="rId2"/>
  </sheets>
  <definedNames>
    <definedName name="_Hlk163476566" localSheetId="0">'Pytania i odpowiedzi'!$M$5</definedName>
    <definedName name="_xlnm.Print_Area" localSheetId="0">'Pytania i odpowiedzi'!$A$2:$P$7</definedName>
  </definedNames>
  <calcPr fullCalcOnLoad="1"/>
</workbook>
</file>

<file path=xl/sharedStrings.xml><?xml version="1.0" encoding="utf-8"?>
<sst xmlns="http://schemas.openxmlformats.org/spreadsheetml/2006/main" count="115" uniqueCount="84">
  <si>
    <t>Lp</t>
  </si>
  <si>
    <t>Nazwa jednostki</t>
  </si>
  <si>
    <t>RAZEM:</t>
  </si>
  <si>
    <t>Wojewódzki Szpital Specjalistyczny im. Stefana Kardynała Wyszyńskiego Samodzielny Publiczny Zakład Opieki Zdrowotnej w Lublinie</t>
  </si>
  <si>
    <t>Szpital Neuropsychiatryczny im. prof.. M. Kaczyńskiego SPZOZ w Lublinie</t>
  </si>
  <si>
    <t>Samodzielny Publiczny Wojewódzki Szpital Psychiatryczny w Radecznicy</t>
  </si>
  <si>
    <t>Tak</t>
  </si>
  <si>
    <t>216. Prosimy o podanie informacji o istniejących , bądź planowanych remontach, inwestycjach i przebudowach?</t>
  </si>
  <si>
    <t>222.Czy wszystkie budynki zgłoszone do ubezpieczenia posiadają zabezpieczenia przeciw przepięciowe, instalację odgromową? Jeżeli niektóre nie posiadają?</t>
  </si>
  <si>
    <t>223. Czy do ubezpieczenia są zgłoszone instalacje solarne ? Jeśli tak prosimy o podanie wartości instalacji solarnych?.  Kiedy były zakładane , czy są na gwarancji , czy sa to instalacje solarne czy fotowoltaiczne Jeśli nie ma instalacji solarnych zgłaszanych do ubezpieczenia w przyszłości takie instalacje solarne będą mogły zostać objęte ochroną na zasadzie owu i warunków indywidualnych jeśli chodzi o zakres i cenę</t>
  </si>
  <si>
    <t>225. W mieniu od wszystkich ryzyk czy do ubezpieczenia zostały zgłoszone pustostany, budynki przeznaczone do rozbiórki , wyburzenia, budynki w złym lub awaryjnym stanie technicznym . Prosimy o podanie ich lokalizacji i wartości jednostkowych. Czy istnieje możliwość wyłączenia z ubezpieczenia budynków/budowli przeznaczonych do rozbiórki ,wyburzenia, pustostanów, budynków w złym lub awaryjnym stanie technicznym. Jeśli nie ma możliwości wyłączenia  z ubezpieczenia budynków i budowli przeznaczonych do rozbiórki, wyburzenia, i/lub pustostanów, budynków w złym lub awaryjnym stanie technicznym wnioskujemy o objęcie tych budynków w zakresie podstawowym ( flexa)</t>
  </si>
  <si>
    <t>226. W mieniu o d wszystkich ryzyk prosimy o informację czy wszystkie budynki i budowle zgłoszone do ubezpieczenia posiadają roczne i pięcioletnie przeglądy budowlane potwierdzające właściwy stan techniczny- nie są zagrożone katastrofą budowlaną i nie znajdują się w stanie przedawaryjnym. Jeśli tak prosimy o informację które to budynki/budowle i jaka jest ich wartość</t>
  </si>
  <si>
    <t>232.Czy wszystkie budynki zgłoszone do ubezpieczenia posiadają pozwolenie na użytkowanie stosowanie do aktualnego przeznaczenia. Jeśli nie , należy wskazać budynki nieposiadające takiego pozwolenia wraz z określeniem przyczyny.</t>
  </si>
  <si>
    <t xml:space="preserve">236.Proszę o uzupełnienie informacji nt. każdego z budynków i budowli zgłoszonych do ubezpieczenia  mienia dla których informacja ta nie została wskazana o następujące dane :- rok budowy - rodzaj konstrukcji i wypełnienia ścian - rodzaj pokrycia dachu - określenie stanu technicznego poszczególnych budynków wg gradacji: dobry, dostateczny, zły, awaryjny - informacji o zabezpieczeniach ppoż. i przeciwkradzieżowych, </t>
  </si>
  <si>
    <t>238.Proszę  o wykaz  przeprowadzonych remontów dla budynków starszych niż 50 lat, ze wskazaniem, w których budynkach był przeprowadzony remont oraz zakresem przeprowadzonych prac (np. instalacja elektryczne, sieć wodno-kanalizacyjna, instalacja centralnego- ogrzewania, stolarka okienna i drzwiowa, instalacja gazowa, instalacja wentylacyjna i kominowa, konstrukcja dachu, pokrycie dachu)</t>
  </si>
  <si>
    <t>239.Proszę o wykaz planowanych remontów w  okresie najbliższych 2 lat, w jakim zakresie będą przeprowadzane prace oraz ich wartość</t>
  </si>
  <si>
    <t>240.Prosimy o podanie największej łącznej sumy ubezpieczenia środków trwałych w jednej lokalizacji oraz wskazanie tej lokalizacji</t>
  </si>
  <si>
    <t>245.Odnośnie mienia znajdującego  gdzie wystąpiło podniesienie się wód gruntowych proszę o  podanie wysokości  wypłaconych poszczególnych odszkodowań lub wysokości poniesionych strat w przypadku braku ubezpieczenia</t>
  </si>
  <si>
    <t>248. Prosimy o podanie budynków o konstrukcji ścian drewnianej?</t>
  </si>
  <si>
    <t>254. Prosimy o podanie wysokości PML</t>
  </si>
  <si>
    <t>x</t>
  </si>
  <si>
    <t xml:space="preserve">8.410.988,70  </t>
  </si>
  <si>
    <t>Obecnie w cz. budynku KJ trwa remont generalny z dobudową windy. BUDYNEK I – W roku 2024 planowany remont z termomodernizacją budynku Sali gimnastycznej</t>
  </si>
  <si>
    <t>Wszystkie budynki posiadają zabezpiecznie odgromowe oraz przeciw przepięciowe instalacji teletechnicznej ( komputerowej)</t>
  </si>
  <si>
    <t>2. Instalacja solarna na potrzeby ciepłej wody użytkowej zlokalizowana w pobliżu budynku kotłowni. Kolektory słoneczne mocowane na konstrukcji wolnostojącej, stalowej posadowionej na fundamentach betonowych. Teren Ogrodzony. 
Rok instalacji 2013.
Kolektory firmy JuraSol 2,85 o powierzchni absorpcji wynoszącej 2,64 m2 i sprawności optycznej 83 %.  Ilość kolektorów 210 szt.
Projektowana sprawność 68,6 %.
Projektowany zysk solarny c.w.u. 452 868 kWh/ rok</t>
  </si>
  <si>
    <t>Wszystkie budynki posiadają wymagane prawem  przeglądy techniczne. Budynki przeznaczone do rozbiórki znajdują się w stanie przedawarysjnym</t>
  </si>
  <si>
    <t>BRAK</t>
  </si>
  <si>
    <t>Zgodnie z odpowiedzią na pytanie nr 360 z dnia 18.04.2024</t>
  </si>
  <si>
    <t>Zamawiający wszystkie niezbędne informacje w jakichbył posiadaniu przekazał w rejestrze majątku - w załączeniu do odpowiedzi na pytania zaktualizowany rejestr majątku. Rejestr zostanie udostepniony Wykonawca którzy złożyli wniosek o częśc poufną SWZ.</t>
  </si>
  <si>
    <t>Zgodnie z rejestrem majątku wszystkie dane które Zamawiający posiadał zostały udostepnione</t>
  </si>
  <si>
    <t>Nie dotyczy</t>
  </si>
  <si>
    <t>Budynek Oddziału Gruźlicy ul. Biernackiego 9</t>
  </si>
  <si>
    <t>ul. Mieczysława Biernackiego 9, 20-089 Lublin</t>
  </si>
  <si>
    <t>księgowa brutto</t>
  </si>
  <si>
    <t>pustostan</t>
  </si>
  <si>
    <t>Budynek Laboratorium, Banku Krwi ul. Biernackiego 9</t>
  </si>
  <si>
    <t>Budynek Administracyjny ul. Biernackiego 9</t>
  </si>
  <si>
    <t>Budynek Anatomii Patologicznej (Prosektorium) ul. Herberta 21</t>
  </si>
  <si>
    <t>ul. Zbigniewa Herberta 21, 20-468 Lublin</t>
  </si>
  <si>
    <t>wyburzony</t>
  </si>
  <si>
    <t>Zgodnie z zakładką obok</t>
  </si>
  <si>
    <t>Lp.</t>
  </si>
  <si>
    <t>Nazwa zadania</t>
  </si>
  <si>
    <t>Okres realizacji (rok / lata)</t>
  </si>
  <si>
    <t>Poczta pneumatyczna II etap Oddziału Toksykologiczno-Kardiologicznego </t>
  </si>
  <si>
    <t>Remont tlenowni bl. "T"</t>
  </si>
  <si>
    <t>Projekt:</t>
  </si>
  <si>
    <t>REGIONALNE CENTRUM Pulmonologii - Polski Ład </t>
  </si>
  <si>
    <t>2022/2025</t>
  </si>
  <si>
    <t>REGIONALNE CENTRUM SENIORALNE</t>
  </si>
  <si>
    <t>Remont starego Bloku Operacyjnego: Utworzenie nowego Oddziału Neurochirurgii w celu zwiększenia dostępności do świadczeń medycznych w zakresie neurochirurgii poprzez reorganizację w liczbie i strukturze łóżek w WSS (sprzęt medyczny + budowa) Polski Ład</t>
  </si>
  <si>
    <t>REMONT BUDYNKÓW Oddzialu Pulmunologii  przy Herberta 21 w celu przystosowania pomieszczeń dla Oddziału Zakaźnego Dziecięcego oraz Oddziału Zakaźnego dla Dorosłych</t>
  </si>
  <si>
    <t>Remont korytarza Oddziału Radiologii (stara część żółta) na parterze bloku B </t>
  </si>
  <si>
    <t>Zakup i montaż klimatyzatorów</t>
  </si>
  <si>
    <t>Wymiana szafy sterowniczej obsługującej pompy głębinowe nr 1 blok G</t>
  </si>
  <si>
    <t>Zakup pompy na potrzeby  próżni szpitalnej 1 szt. blok B.</t>
  </si>
  <si>
    <t>Wymiana instalacji wody lodowej blok A kondygnacja -2.</t>
  </si>
  <si>
    <t>Naprawa dachu X i W1.</t>
  </si>
  <si>
    <t>Wymiana posadzek i remont wykładzin, łączniki i korytarze bl. B, C, i inne lokalizacje.</t>
  </si>
  <si>
    <t>Remont wejść A i B do Bloku A- wymiana podłoża, remont zadaszenia oraz konstrukcyjnych elementów stalowych.</t>
  </si>
  <si>
    <t>Rewitalizacja parku na ul. Herberta 21.</t>
  </si>
  <si>
    <t>Remont i utwardzenie placu pomiędzy budynkami H i D- asfalt.</t>
  </si>
  <si>
    <t>Remont i wykonanie brakującego oświetlenia kondygnacji technicznej w bl. A, B, C, D, E, F, G.</t>
  </si>
  <si>
    <t>Remont elewacji wraz z wymianą okien i pokrycia dachu- blok D</t>
  </si>
  <si>
    <t>Remont pomieszczeń Zakładu Diagnostyki Endoskopowej blok B I piętro.</t>
  </si>
  <si>
    <t>Remont i uszczelnienie podjazdu inżynierskiego.</t>
  </si>
  <si>
    <t>Wymiana kanalizacji deszczowej na odcinku od bl. A do bl. H i od bl. H do bl. W1</t>
  </si>
  <si>
    <t>Odcinkowa wymiana kanalizacji sanitarnej, c.o, cwu pod bl. A,B,C.</t>
  </si>
  <si>
    <t>Czyszczenie kanałów wentylacyjnych w bl. A,B,C,E,F.</t>
  </si>
  <si>
    <t>Remont hydroforni wraz z rozbudową systemów uzdatniania wody</t>
  </si>
  <si>
    <t>Modernizacja systemów pożarowych SSP, wymiana central EBL</t>
  </si>
  <si>
    <t>Wymiana kanalizacji deszczowej w odcinku od bl. A do E i do ul. Konstantynów do kolektora, wraz z odtworzeniem nawierzchni asfaltowej drogi i parkingu</t>
  </si>
  <si>
    <t>System parkingowy w lokalizacji  Kraśnicka 100</t>
  </si>
  <si>
    <t>System parkingowy w lokalizacji  Herberta 21</t>
  </si>
  <si>
    <t>System parkingowy w lokalizacji  Lubartowska 81</t>
  </si>
  <si>
    <t>Dźwiękowy system ostrzegana w lokalizacji Kraśnicka 100</t>
  </si>
  <si>
    <t>Dźwiękowy system ostrzegana w lokalizacji Herberta 21</t>
  </si>
  <si>
    <t>Dźwiękowy system ostrzegana w lokalizacji Lubartowska 81</t>
  </si>
  <si>
    <t>Zwiększenie bezpieczeństwa pracowników, pacjentów i mienia szpitalnego poprzez wprowadzenie rejestracji elektronicznej</t>
  </si>
  <si>
    <t>Rozbudowa  monitoringu szpitalnego</t>
  </si>
  <si>
    <t>Wartość wyposażenia w najdroższej lokalizacji to budynek "s" i wynosi  1 135 165,54</t>
  </si>
  <si>
    <t>1. Przebudowa i dobudowa dwóch budynków w Cholewiance w ramach projektu "Poprawa dostępności do świadczeń zdrowotnych w zakresie opieki psychologicznej, psychiatrycznej i leczenia uzależnień dzieci i młodzieży   poprzez utworzenie Regionalnego Centrum Zdrowia Psychicznego Dzieci i Młodzieży przy Szpitalu Neuropsychiatrycznym im. Prof. M. Kaczyńskiego w Lublinie" – 5.800.000;                                                 2.Poprawa jakości świadczeń zdrowotnych poprzez dostosowanie Oddziału Psychiatrycznego dla dzieci i młodzieży przy Szpitalu Neuropsychiatrycznym im. Prof. Mieczysława Kaczyńskiego w Lublinie oraz zakup niezbędnego wyposażenia i nowoczesnego sprzętu medycznego” ( 2023-2024) – 6.728.749’                                             3. Remont kotłowni Szpitala Neuropsychiatrycznego SPZOZ w Lublinie – 499.000,00;                           4. Budowa instacji fotowoltaicznej na dachu budynku Wojewódzkiego Ośrodka Terapii Uzależnienia od Alkoholu i Współuzależnienia – 85.000,00;                                              5. Remont elewacji budynku H mieszczącego Oddział Psychiatrii Sądowej Szpitala Neuropsychiatrycznego SPZOZ w Lublinie – 199.600,00;                           6. Dostawa i montaż klimatyzatorów na potrzeby Oddziału Psychogeriatrycznego Szpitala Neuropsychiatrycznego SPZOZ w Lublinie – 149.700,00;                           7. Termomodernizacja i modernizacja pomieszczeń budynku I (Sala gimnastyczna) Szpitala Neuropsychiatrycznego SPZOZ w Lublinie – 2.395.200,00</t>
  </si>
  <si>
    <t>Odpowiedź na pytanie 225</t>
  </si>
  <si>
    <t>Odpowiedź na pytanie 239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</si>
</sst>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44" fontId="3" fillId="32" borderId="10" xfId="71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1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H6" sqref="C6:H6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15" width="33.875" style="2" customWidth="1"/>
    <col min="16" max="16" width="21.625" style="2" customWidth="1"/>
    <col min="17" max="17" width="4.75390625" style="2" customWidth="1"/>
    <col min="18" max="16384" width="0" style="2" hidden="1" customWidth="1"/>
  </cols>
  <sheetData>
    <row r="2" spans="2:16" ht="11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s="1" customFormat="1" ht="213.75">
      <c r="B3" s="20" t="s">
        <v>0</v>
      </c>
      <c r="C3" s="6" t="s">
        <v>1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3" t="s">
        <v>19</v>
      </c>
    </row>
    <row r="4" spans="2:16" ht="17.25" customHeight="1">
      <c r="B4" s="20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</row>
    <row r="5" spans="2:16" ht="67.5">
      <c r="B5" s="4">
        <v>1</v>
      </c>
      <c r="C5" s="8" t="s">
        <v>3</v>
      </c>
      <c r="D5" s="8" t="s">
        <v>20</v>
      </c>
      <c r="E5" s="8" t="s">
        <v>20</v>
      </c>
      <c r="F5" s="8" t="s">
        <v>20</v>
      </c>
      <c r="G5" s="8" t="s">
        <v>40</v>
      </c>
      <c r="H5" s="8" t="s">
        <v>20</v>
      </c>
      <c r="I5" s="8" t="s">
        <v>20</v>
      </c>
      <c r="J5" s="8" t="s">
        <v>28</v>
      </c>
      <c r="K5" s="9" t="s">
        <v>20</v>
      </c>
      <c r="L5" s="8" t="s">
        <v>40</v>
      </c>
      <c r="M5" s="8" t="s">
        <v>20</v>
      </c>
      <c r="N5" s="8" t="s">
        <v>30</v>
      </c>
      <c r="O5" s="8" t="s">
        <v>28</v>
      </c>
      <c r="P5" s="5" t="s">
        <v>20</v>
      </c>
    </row>
    <row r="6" spans="2:16" ht="405">
      <c r="B6" s="4">
        <v>3</v>
      </c>
      <c r="C6" s="8" t="s">
        <v>4</v>
      </c>
      <c r="D6" s="8" t="s">
        <v>22</v>
      </c>
      <c r="E6" s="8" t="s">
        <v>23</v>
      </c>
      <c r="F6" s="8" t="s">
        <v>24</v>
      </c>
      <c r="G6" s="8" t="s">
        <v>20</v>
      </c>
      <c r="H6" s="8" t="s">
        <v>25</v>
      </c>
      <c r="I6" s="8" t="s">
        <v>6</v>
      </c>
      <c r="J6" s="8" t="s">
        <v>29</v>
      </c>
      <c r="K6" s="8" t="s">
        <v>27</v>
      </c>
      <c r="L6" s="8" t="s">
        <v>81</v>
      </c>
      <c r="M6" s="8" t="s">
        <v>80</v>
      </c>
      <c r="N6" s="8" t="s">
        <v>20</v>
      </c>
      <c r="O6" s="8" t="s">
        <v>26</v>
      </c>
      <c r="P6" s="5">
        <v>19742849.1</v>
      </c>
    </row>
    <row r="7" spans="2:16" ht="22.5">
      <c r="B7" s="4">
        <v>4</v>
      </c>
      <c r="C7" s="8" t="s">
        <v>5</v>
      </c>
      <c r="D7" s="8" t="s">
        <v>20</v>
      </c>
      <c r="E7" s="8" t="s">
        <v>20</v>
      </c>
      <c r="F7" s="8" t="s">
        <v>20</v>
      </c>
      <c r="G7" s="8" t="s">
        <v>20</v>
      </c>
      <c r="H7" s="8" t="s">
        <v>20</v>
      </c>
      <c r="I7" s="8" t="s">
        <v>20</v>
      </c>
      <c r="J7" s="8" t="s">
        <v>20</v>
      </c>
      <c r="K7" s="8" t="s">
        <v>20</v>
      </c>
      <c r="L7" s="8" t="s">
        <v>20</v>
      </c>
      <c r="M7" s="8" t="s">
        <v>20</v>
      </c>
      <c r="N7" s="8" t="s">
        <v>20</v>
      </c>
      <c r="O7" s="8" t="s">
        <v>20</v>
      </c>
      <c r="P7" s="5" t="s">
        <v>21</v>
      </c>
    </row>
    <row r="8" spans="3:16" ht="11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10" spans="3:16" ht="11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3:16" ht="11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</sheetData>
  <sheetProtection insertRows="0"/>
  <mergeCells count="2">
    <mergeCell ref="B2:P2"/>
    <mergeCell ref="B3:B4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P3:P7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K51"/>
  <sheetViews>
    <sheetView zoomScalePageLayoutView="0" workbookViewId="0" topLeftCell="A1">
      <selection activeCell="D13" sqref="D13"/>
    </sheetView>
  </sheetViews>
  <sheetFormatPr defaultColWidth="9.00390625" defaultRowHeight="12.75"/>
  <cols>
    <col min="6" max="11" width="22.75390625" style="0" customWidth="1"/>
  </cols>
  <sheetData>
    <row r="2" spans="6:7" ht="12.75">
      <c r="F2" s="18" t="s">
        <v>82</v>
      </c>
      <c r="G2" s="17"/>
    </row>
    <row r="3" spans="6:11" ht="38.25">
      <c r="F3" s="10">
        <v>35</v>
      </c>
      <c r="G3" s="10" t="s">
        <v>31</v>
      </c>
      <c r="H3" s="13" t="s">
        <v>32</v>
      </c>
      <c r="I3" s="14" t="s">
        <v>33</v>
      </c>
      <c r="J3" s="16">
        <v>1812087.12</v>
      </c>
      <c r="K3" s="15" t="s">
        <v>34</v>
      </c>
    </row>
    <row r="4" spans="6:11" ht="38.25">
      <c r="F4" s="10">
        <v>31</v>
      </c>
      <c r="G4" s="10" t="s">
        <v>35</v>
      </c>
      <c r="H4" s="10" t="s">
        <v>32</v>
      </c>
      <c r="I4" s="11" t="s">
        <v>33</v>
      </c>
      <c r="J4" s="12">
        <v>189118.91</v>
      </c>
      <c r="K4" s="11" t="s">
        <v>34</v>
      </c>
    </row>
    <row r="5" spans="6:11" ht="38.25">
      <c r="F5" s="10">
        <v>9</v>
      </c>
      <c r="G5" s="10" t="s">
        <v>36</v>
      </c>
      <c r="H5" s="10" t="s">
        <v>32</v>
      </c>
      <c r="I5" s="11" t="s">
        <v>33</v>
      </c>
      <c r="J5" s="12">
        <v>186326.75</v>
      </c>
      <c r="K5" s="11" t="s">
        <v>34</v>
      </c>
    </row>
    <row r="6" spans="6:11" ht="51">
      <c r="F6" s="10">
        <v>11</v>
      </c>
      <c r="G6" s="10" t="s">
        <v>37</v>
      </c>
      <c r="H6" s="10" t="s">
        <v>38</v>
      </c>
      <c r="I6" s="11" t="s">
        <v>33</v>
      </c>
      <c r="J6" s="12">
        <v>72710.78</v>
      </c>
      <c r="K6" s="11" t="s">
        <v>39</v>
      </c>
    </row>
    <row r="12" ht="12.75">
      <c r="F12" s="18" t="s">
        <v>83</v>
      </c>
    </row>
    <row r="13" spans="6:9" ht="12.75">
      <c r="F13" s="21" t="s">
        <v>41</v>
      </c>
      <c r="G13" s="21" t="s">
        <v>42</v>
      </c>
      <c r="H13" s="21" t="s">
        <v>43</v>
      </c>
      <c r="I13" s="23"/>
    </row>
    <row r="14" spans="6:9" ht="12.75">
      <c r="F14" s="21"/>
      <c r="G14" s="21"/>
      <c r="H14" s="21"/>
      <c r="I14" s="24"/>
    </row>
    <row r="15" spans="6:9" ht="12.75">
      <c r="F15" s="21"/>
      <c r="G15" s="21"/>
      <c r="H15" s="21"/>
      <c r="I15" s="25"/>
    </row>
    <row r="16" spans="6:9" ht="51">
      <c r="F16" s="10">
        <v>1</v>
      </c>
      <c r="G16" s="10" t="s">
        <v>44</v>
      </c>
      <c r="H16" s="10">
        <v>2024</v>
      </c>
      <c r="I16" s="12">
        <v>954945.06</v>
      </c>
    </row>
    <row r="17" spans="6:9" ht="25.5">
      <c r="F17" s="10">
        <v>2</v>
      </c>
      <c r="G17" s="10" t="s">
        <v>45</v>
      </c>
      <c r="H17" s="10">
        <v>2024</v>
      </c>
      <c r="I17" s="12">
        <v>1895302</v>
      </c>
    </row>
    <row r="18" spans="6:9" ht="12.75">
      <c r="F18" s="21">
        <v>3</v>
      </c>
      <c r="G18" s="10" t="s">
        <v>46</v>
      </c>
      <c r="H18" s="21" t="s">
        <v>48</v>
      </c>
      <c r="I18" s="22">
        <v>36693960.07</v>
      </c>
    </row>
    <row r="19" spans="6:9" ht="38.25">
      <c r="F19" s="21"/>
      <c r="G19" s="10" t="s">
        <v>47</v>
      </c>
      <c r="H19" s="21"/>
      <c r="I19" s="22"/>
    </row>
    <row r="20" spans="6:9" ht="12.75">
      <c r="F20" s="21">
        <v>4</v>
      </c>
      <c r="G20" s="10" t="s">
        <v>46</v>
      </c>
      <c r="H20" s="21">
        <v>2024</v>
      </c>
      <c r="I20" s="22">
        <v>225000</v>
      </c>
    </row>
    <row r="21" spans="6:9" ht="38.25">
      <c r="F21" s="21"/>
      <c r="G21" s="10" t="s">
        <v>49</v>
      </c>
      <c r="H21" s="21"/>
      <c r="I21" s="22"/>
    </row>
    <row r="22" spans="6:9" ht="178.5">
      <c r="F22" s="10">
        <v>5</v>
      </c>
      <c r="G22" s="10" t="s">
        <v>50</v>
      </c>
      <c r="H22" s="10">
        <v>2024</v>
      </c>
      <c r="I22" s="12">
        <v>36076796.83</v>
      </c>
    </row>
    <row r="23" spans="6:9" ht="114.75">
      <c r="F23" s="10">
        <v>6</v>
      </c>
      <c r="G23" s="10" t="s">
        <v>51</v>
      </c>
      <c r="H23" s="10">
        <v>2024</v>
      </c>
      <c r="I23" s="12">
        <v>450000</v>
      </c>
    </row>
    <row r="24" spans="6:9" ht="51">
      <c r="F24" s="10">
        <v>7</v>
      </c>
      <c r="G24" s="10" t="s">
        <v>52</v>
      </c>
      <c r="H24" s="10">
        <v>2024</v>
      </c>
      <c r="I24" s="12">
        <v>697053.76</v>
      </c>
    </row>
    <row r="25" spans="6:9" ht="25.5">
      <c r="F25" s="10">
        <v>8</v>
      </c>
      <c r="G25" s="10" t="s">
        <v>53</v>
      </c>
      <c r="H25" s="10">
        <v>2024</v>
      </c>
      <c r="I25" s="12">
        <v>123000</v>
      </c>
    </row>
    <row r="26" spans="6:9" ht="51">
      <c r="F26" s="10">
        <v>9</v>
      </c>
      <c r="G26" s="10" t="s">
        <v>54</v>
      </c>
      <c r="H26" s="10">
        <v>2024</v>
      </c>
      <c r="I26" s="12">
        <v>86100</v>
      </c>
    </row>
    <row r="27" spans="6:9" ht="51">
      <c r="F27" s="10">
        <v>10</v>
      </c>
      <c r="G27" s="10" t="s">
        <v>55</v>
      </c>
      <c r="H27" s="10">
        <v>2024</v>
      </c>
      <c r="I27" s="12">
        <v>43050</v>
      </c>
    </row>
    <row r="28" spans="6:9" ht="38.25">
      <c r="F28" s="10">
        <v>11</v>
      </c>
      <c r="G28" s="10" t="s">
        <v>56</v>
      </c>
      <c r="H28" s="10">
        <v>2024</v>
      </c>
      <c r="I28" s="12">
        <v>61500</v>
      </c>
    </row>
    <row r="29" spans="6:9" ht="25.5">
      <c r="F29" s="10">
        <v>12</v>
      </c>
      <c r="G29" s="10" t="s">
        <v>57</v>
      </c>
      <c r="H29" s="10">
        <v>2024</v>
      </c>
      <c r="I29" s="12">
        <v>73800</v>
      </c>
    </row>
    <row r="30" spans="6:9" ht="51">
      <c r="F30" s="10">
        <v>13</v>
      </c>
      <c r="G30" s="10" t="s">
        <v>58</v>
      </c>
      <c r="H30" s="10">
        <v>2024</v>
      </c>
      <c r="I30" s="12">
        <v>123000</v>
      </c>
    </row>
    <row r="31" spans="6:9" ht="76.5">
      <c r="F31" s="10">
        <v>14</v>
      </c>
      <c r="G31" s="10" t="s">
        <v>59</v>
      </c>
      <c r="H31" s="10">
        <v>2024</v>
      </c>
      <c r="I31" s="12">
        <v>147600</v>
      </c>
    </row>
    <row r="32" spans="6:9" ht="25.5">
      <c r="F32" s="10">
        <v>15</v>
      </c>
      <c r="G32" s="10" t="s">
        <v>60</v>
      </c>
      <c r="H32" s="10">
        <v>2024</v>
      </c>
      <c r="I32" s="12">
        <v>73800</v>
      </c>
    </row>
    <row r="33" spans="6:9" ht="51">
      <c r="F33" s="10">
        <v>16</v>
      </c>
      <c r="G33" s="10" t="s">
        <v>61</v>
      </c>
      <c r="H33" s="10">
        <v>2024</v>
      </c>
      <c r="I33" s="12">
        <v>61500</v>
      </c>
    </row>
    <row r="34" spans="6:9" ht="76.5">
      <c r="F34" s="10">
        <v>17</v>
      </c>
      <c r="G34" s="10" t="s">
        <v>62</v>
      </c>
      <c r="H34" s="10">
        <v>2024</v>
      </c>
      <c r="I34" s="12">
        <v>73800</v>
      </c>
    </row>
    <row r="35" spans="6:9" ht="51">
      <c r="F35" s="10">
        <v>18</v>
      </c>
      <c r="G35" s="10" t="s">
        <v>63</v>
      </c>
      <c r="H35" s="10">
        <v>2024</v>
      </c>
      <c r="I35" s="12">
        <v>200000</v>
      </c>
    </row>
    <row r="36" spans="6:9" ht="51">
      <c r="F36" s="10">
        <v>19</v>
      </c>
      <c r="G36" s="10" t="s">
        <v>64</v>
      </c>
      <c r="H36" s="10">
        <v>2024</v>
      </c>
      <c r="I36" s="12">
        <v>400000</v>
      </c>
    </row>
    <row r="37" spans="6:9" ht="38.25">
      <c r="F37" s="10">
        <v>20</v>
      </c>
      <c r="G37" s="10" t="s">
        <v>65</v>
      </c>
      <c r="H37" s="10">
        <v>2024</v>
      </c>
      <c r="I37" s="12">
        <v>369000</v>
      </c>
    </row>
    <row r="38" spans="6:9" ht="51">
      <c r="F38" s="10">
        <v>21</v>
      </c>
      <c r="G38" s="10" t="s">
        <v>66</v>
      </c>
      <c r="H38" s="10">
        <v>2024</v>
      </c>
      <c r="I38" s="12">
        <v>615000</v>
      </c>
    </row>
    <row r="39" spans="6:9" ht="51">
      <c r="F39" s="10">
        <v>22</v>
      </c>
      <c r="G39" s="10" t="s">
        <v>67</v>
      </c>
      <c r="H39" s="10">
        <v>2024</v>
      </c>
      <c r="I39" s="12">
        <v>307500</v>
      </c>
    </row>
    <row r="40" spans="6:9" ht="38.25">
      <c r="F40" s="10">
        <v>23</v>
      </c>
      <c r="G40" s="10" t="s">
        <v>68</v>
      </c>
      <c r="H40" s="10">
        <v>2024</v>
      </c>
      <c r="I40" s="12">
        <v>492000</v>
      </c>
    </row>
    <row r="41" spans="6:9" ht="51">
      <c r="F41" s="10">
        <v>24</v>
      </c>
      <c r="G41" s="10" t="s">
        <v>69</v>
      </c>
      <c r="H41" s="10">
        <v>2024</v>
      </c>
      <c r="I41" s="12">
        <v>861000</v>
      </c>
    </row>
    <row r="42" spans="6:9" ht="51">
      <c r="F42" s="10">
        <v>25</v>
      </c>
      <c r="G42" s="10" t="s">
        <v>70</v>
      </c>
      <c r="H42" s="10">
        <v>2024</v>
      </c>
      <c r="I42" s="12">
        <v>200000</v>
      </c>
    </row>
    <row r="43" spans="6:9" ht="114.75">
      <c r="F43" s="10">
        <v>26</v>
      </c>
      <c r="G43" s="10" t="s">
        <v>71</v>
      </c>
      <c r="H43" s="10">
        <v>2024</v>
      </c>
      <c r="I43" s="12">
        <v>6150000</v>
      </c>
    </row>
    <row r="44" spans="6:9" ht="38.25">
      <c r="F44" s="10">
        <v>27</v>
      </c>
      <c r="G44" s="10" t="s">
        <v>72</v>
      </c>
      <c r="H44" s="10">
        <v>2024</v>
      </c>
      <c r="I44" s="12">
        <v>984000</v>
      </c>
    </row>
    <row r="45" spans="6:9" ht="38.25">
      <c r="F45" s="10">
        <v>28</v>
      </c>
      <c r="G45" s="10" t="s">
        <v>73</v>
      </c>
      <c r="H45" s="10">
        <v>2024</v>
      </c>
      <c r="I45" s="12">
        <v>442800</v>
      </c>
    </row>
    <row r="46" spans="6:9" ht="38.25">
      <c r="F46" s="10">
        <v>29</v>
      </c>
      <c r="G46" s="10" t="s">
        <v>74</v>
      </c>
      <c r="H46" s="10">
        <v>2024</v>
      </c>
      <c r="I46" s="12">
        <v>369000</v>
      </c>
    </row>
    <row r="47" spans="6:9" ht="51">
      <c r="F47" s="10">
        <v>30</v>
      </c>
      <c r="G47" s="10" t="s">
        <v>75</v>
      </c>
      <c r="H47" s="10">
        <v>2024</v>
      </c>
      <c r="I47" s="12">
        <v>1845000</v>
      </c>
    </row>
    <row r="48" spans="6:9" ht="38.25">
      <c r="F48" s="10">
        <v>31</v>
      </c>
      <c r="G48" s="10" t="s">
        <v>76</v>
      </c>
      <c r="H48" s="10">
        <v>2024</v>
      </c>
      <c r="I48" s="12">
        <v>861000</v>
      </c>
    </row>
    <row r="49" spans="6:9" ht="51">
      <c r="F49" s="10">
        <v>32</v>
      </c>
      <c r="G49" s="10" t="s">
        <v>77</v>
      </c>
      <c r="H49" s="10">
        <v>2024</v>
      </c>
      <c r="I49" s="12">
        <v>430500</v>
      </c>
    </row>
    <row r="50" spans="6:9" ht="102">
      <c r="F50" s="10">
        <v>33</v>
      </c>
      <c r="G50" s="10" t="s">
        <v>78</v>
      </c>
      <c r="H50" s="10">
        <v>2024</v>
      </c>
      <c r="I50" s="12">
        <v>184500</v>
      </c>
    </row>
    <row r="51" spans="6:9" ht="38.25">
      <c r="F51" s="10">
        <v>34</v>
      </c>
      <c r="G51" s="10" t="s">
        <v>79</v>
      </c>
      <c r="H51" s="10">
        <v>2024</v>
      </c>
      <c r="I51" s="12">
        <v>123000</v>
      </c>
    </row>
  </sheetData>
  <sheetProtection/>
  <mergeCells count="10">
    <mergeCell ref="F20:F21"/>
    <mergeCell ref="H20:H21"/>
    <mergeCell ref="I20:I21"/>
    <mergeCell ref="F13:F15"/>
    <mergeCell ref="G13:G15"/>
    <mergeCell ref="H13:H15"/>
    <mergeCell ref="F18:F19"/>
    <mergeCell ref="H18:H19"/>
    <mergeCell ref="I18:I19"/>
    <mergeCell ref="I13:I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Anna Wrochna</cp:lastModifiedBy>
  <cp:lastPrinted>2024-03-15T07:45:21Z</cp:lastPrinted>
  <dcterms:created xsi:type="dcterms:W3CDTF">1997-02-26T13:46:56Z</dcterms:created>
  <dcterms:modified xsi:type="dcterms:W3CDTF">2024-05-22T11:56:04Z</dcterms:modified>
  <cp:category>Ankieta</cp:category>
  <cp:version/>
  <cp:contentType/>
  <cp:contentStatus/>
</cp:coreProperties>
</file>