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<sst xmlns="http://schemas.openxmlformats.org/spreadsheetml/2006/main" count="18" uniqueCount="16">
  <si>
    <t xml:space="preserve">Formularz cenowy - część 6</t>
  </si>
  <si>
    <t xml:space="preserve">lp.</t>
  </si>
  <si>
    <t xml:space="preserve">asortyment</t>
  </si>
  <si>
    <t xml:space="preserve">ilość</t>
  </si>
  <si>
    <t xml:space="preserve">j.m.</t>
  </si>
  <si>
    <t xml:space="preserve">cena netto [zł]</t>
  </si>
  <si>
    <t xml:space="preserve">VAT [%]</t>
  </si>
  <si>
    <t xml:space="preserve">wartość netto [zł]</t>
  </si>
  <si>
    <t xml:space="preserve">wartość brutto [zł]</t>
  </si>
  <si>
    <t xml:space="preserve">1.</t>
  </si>
  <si>
    <t xml:space="preserve">Papier ksero A4, 80 g/m², opakowanie 500 szt.</t>
  </si>
  <si>
    <t xml:space="preserve">ryza</t>
  </si>
  <si>
    <t xml:space="preserve">2.</t>
  </si>
  <si>
    <t xml:space="preserve">Papier ksero A5 80g/m2 500 szt.</t>
  </si>
  <si>
    <t xml:space="preserve">3.</t>
  </si>
  <si>
    <t xml:space="preserve">Papier ksero A3, 80 g/m², opakowanie 500 szt.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</si>
</sst>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_z_ł"/>
    <numFmt numFmtId="166" formatCode="0"/>
    <numFmt numFmtId="167" formatCode="0%"/>
    <numFmt numFmtId="168" formatCode="#,##0.0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0"/>
      <charset val="238"/>
    </font>
    <font>
      <b val="true"/>
      <sz val="10"/>
      <name val="Arial CE"/>
      <family val="0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6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6" fillId="0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8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45.14"/>
  </cols>
  <sheetData>
    <row r="1" customFormat="false" ht="51" hidden="false" customHeight="false" outlineLevel="0" collapsed="false">
      <c r="B1" s="1" t="s">
        <v>0</v>
      </c>
    </row>
    <row r="2" customFormat="false" ht="38.2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</row>
    <row r="3" customFormat="false" ht="13.8" hidden="false" customHeight="false" outlineLevel="0" collapsed="false">
      <c r="A3" s="4" t="s">
        <v>9</v>
      </c>
      <c r="B3" s="5" t="s">
        <v>10</v>
      </c>
      <c r="C3" s="6" t="n">
        <v>2800</v>
      </c>
      <c r="D3" s="6" t="s">
        <v>11</v>
      </c>
      <c r="E3" s="0" t="n">
        <v>11.95</v>
      </c>
      <c r="F3" s="7" t="n">
        <v>0.23</v>
      </c>
      <c r="G3" s="8" t="n">
        <f aca="false">C3*E3</f>
        <v>33460</v>
      </c>
      <c r="H3" s="9" t="n">
        <f aca="false">ROUND(G3*F3+G3,2)</f>
        <v>41155.8</v>
      </c>
    </row>
    <row r="4" customFormat="false" ht="13.8" hidden="false" customHeight="false" outlineLevel="0" collapsed="false">
      <c r="A4" s="4" t="s">
        <v>12</v>
      </c>
      <c r="B4" s="5" t="s">
        <v>13</v>
      </c>
      <c r="C4" s="6" t="n">
        <v>350</v>
      </c>
      <c r="D4" s="6" t="s">
        <v>11</v>
      </c>
      <c r="E4" s="0" t="n">
        <v>8</v>
      </c>
      <c r="F4" s="7" t="n">
        <v>0.23</v>
      </c>
      <c r="G4" s="8" t="n">
        <f aca="false">C4*E4</f>
        <v>2800</v>
      </c>
      <c r="H4" s="9" t="n">
        <f aca="false">ROUND(G4*F4+G4,2)</f>
        <v>3444</v>
      </c>
    </row>
    <row r="5" customFormat="false" ht="13.8" hidden="false" customHeight="false" outlineLevel="0" collapsed="false">
      <c r="A5" s="4" t="s">
        <v>14</v>
      </c>
      <c r="B5" s="5" t="s">
        <v>15</v>
      </c>
      <c r="C5" s="6" t="n">
        <v>85</v>
      </c>
      <c r="D5" s="6" t="s">
        <v>11</v>
      </c>
      <c r="E5" s="0" t="n">
        <v>28.49</v>
      </c>
      <c r="F5" s="7" t="n">
        <v>0.23</v>
      </c>
      <c r="G5" s="10" t="n">
        <f aca="false">C5*E5</f>
        <v>2421.65</v>
      </c>
      <c r="H5" s="11" t="n">
        <f aca="false">ROUND(G5*F5+G5,2)</f>
        <v>2978.63</v>
      </c>
    </row>
    <row r="6" customFormat="false" ht="15" hidden="false" customHeight="false" outlineLevel="0" collapsed="false">
      <c r="E6" s="12"/>
      <c r="G6" s="13" t="n">
        <f aca="false">SUM(G3:G5)</f>
        <v>38681.65</v>
      </c>
      <c r="H6" s="13" t="n">
        <f aca="false">SUM(H3:H5)</f>
        <v>47578.43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2023-05-22T07:10:01Z</dcterms:created>
  <dc:creator>Magdalena Janicka</dc:creator>
  <dc:description/>
  <dc:language>pl-PL</dc:language>
  <cp:lastModifiedBy/>
  <dcterms:modified xsi:type="dcterms:W3CDTF">2023-05-25T15:38:59Z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