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uchtem\Downloads\"/>
    </mc:Choice>
  </mc:AlternateContent>
  <xr:revisionPtr revIDLastSave="0" documentId="13_ncr:1_{7B99B665-B76A-4936-A4E6-021CA7D3F3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L23-WL03" sheetId="2" r:id="rId1"/>
  </sheets>
  <externalReferences>
    <externalReference r:id="rId2"/>
  </externalReferences>
  <definedNames>
    <definedName name="_xlnm._FilterDatabase" localSheetId="0" hidden="1">'POL23-WL03'!$B$6:$G$9</definedName>
    <definedName name="mat_type">[1]Setup!$D$2:$D$8</definedName>
    <definedName name="_xlnm.Print_Area" localSheetId="0">'POL23-WL03'!$B$1:$N$277</definedName>
    <definedName name="typ_job">[1]Setup!$A$18:$A$21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3" i="2" l="1"/>
  <c r="H192" i="2" l="1"/>
  <c r="G237" i="2"/>
  <c r="C207" i="2"/>
  <c r="C198" i="2"/>
  <c r="C199" i="2"/>
  <c r="C200" i="2"/>
  <c r="C201" i="2"/>
  <c r="C202" i="2"/>
  <c r="C203" i="2"/>
  <c r="C204" i="2"/>
  <c r="C205" i="2"/>
  <c r="C206" i="2"/>
  <c r="C197" i="2"/>
  <c r="D246" i="2"/>
  <c r="H237" i="2"/>
  <c r="F237" i="2"/>
  <c r="H275" i="2" l="1"/>
  <c r="K247" i="2"/>
  <c r="H247" i="2"/>
  <c r="G231" i="2"/>
  <c r="M226" i="2"/>
  <c r="I219" i="2" l="1"/>
  <c r="I192" i="2"/>
  <c r="H219" i="2" l="1"/>
  <c r="H221" i="2" s="1"/>
  <c r="M247" i="2"/>
  <c r="E231" i="2" l="1"/>
</calcChain>
</file>

<file path=xl/sharedStrings.xml><?xml version="1.0" encoding="utf-8"?>
<sst xmlns="http://schemas.openxmlformats.org/spreadsheetml/2006/main" count="8401" uniqueCount="190">
  <si>
    <t>Global Tender:</t>
  </si>
  <si>
    <t>YEAR 2023</t>
  </si>
  <si>
    <t>Project reference &amp; information as received from HeidelbergCement Group Purchasing</t>
  </si>
  <si>
    <t>Further information for equipment selection</t>
  </si>
  <si>
    <t>Product group</t>
  </si>
  <si>
    <t>Project No.</t>
  </si>
  <si>
    <t>PlantID (AGG)</t>
  </si>
  <si>
    <t>Number of machines</t>
  </si>
  <si>
    <t>Hints for shovel and bucket selection</t>
  </si>
  <si>
    <t>HC right sizing guideline</t>
  </si>
  <si>
    <t>Wheel loader</t>
  </si>
  <si>
    <t>EM Tyres</t>
  </si>
  <si>
    <t>Ops and specs FEL</t>
  </si>
  <si>
    <t>Information on HeidelbergCement operation going to purchase &amp; use the equipment</t>
  </si>
  <si>
    <t>Country:</t>
  </si>
  <si>
    <t>Company (legal entity):</t>
  </si>
  <si>
    <t>Address:</t>
  </si>
  <si>
    <t>Postal code:</t>
  </si>
  <si>
    <t>City:</t>
  </si>
  <si>
    <t>Business line:</t>
  </si>
  <si>
    <t>Name of location for usage:</t>
  </si>
  <si>
    <t>Responsible for commercials (name):</t>
  </si>
  <si>
    <t>e-mail:</t>
  </si>
  <si>
    <t>Responsible for technology (name):</t>
  </si>
  <si>
    <t>phone:</t>
  </si>
  <si>
    <t>Information on the application of the equipment &amp; delivery needs</t>
  </si>
  <si>
    <t>0. Reason for demand (pls. indicate by "x")</t>
  </si>
  <si>
    <t>Replacement</t>
  </si>
  <si>
    <t>New demand</t>
  </si>
  <si>
    <t>because of:</t>
  </si>
  <si>
    <t>1. Specification of new machine</t>
  </si>
  <si>
    <t>Machine weight (empty)</t>
  </si>
  <si>
    <t xml:space="preserve"> t</t>
  </si>
  <si>
    <t>Bucket capacity</t>
  </si>
  <si>
    <t xml:space="preserve"> m3</t>
  </si>
  <si>
    <t>Material Bulk Weight</t>
  </si>
  <si>
    <t>t</t>
  </si>
  <si>
    <t>Material Bulk Density</t>
  </si>
  <si>
    <t>t/m3</t>
  </si>
  <si>
    <t>2. Working conditions of new machine</t>
  </si>
  <si>
    <t>Number of working hours per year</t>
  </si>
  <si>
    <t>hrs/ year</t>
  </si>
  <si>
    <t>loading height or other size/weight restrictions</t>
  </si>
  <si>
    <t>Job (truck loading - which? / load and carry - where to?)</t>
  </si>
  <si>
    <t>Road surface (conditions, e.g. slippery, bumpy etc.)</t>
  </si>
  <si>
    <t>3. Special requirements for new machine</t>
  </si>
  <si>
    <t>Shovel (straight edge/ spade nose/ teeth/ serrated edge)</t>
  </si>
  <si>
    <t>Material to be handled (sand/ lime etc.)</t>
  </si>
  <si>
    <t>Engine pre-heating (pls. specify)</t>
  </si>
  <si>
    <t>Tyres</t>
  </si>
  <si>
    <t>Chains demanded (traction/protection pls. specify)</t>
  </si>
  <si>
    <t>Required emission standard</t>
  </si>
  <si>
    <t>4. Other characteristics regarding demand specification</t>
  </si>
  <si>
    <t>Central lubrication system required?</t>
  </si>
  <si>
    <t>Option for purchasing used machine (reasons?)</t>
  </si>
  <si>
    <t>Option for certificated re-build (reasons?)</t>
  </si>
  <si>
    <t>What type of service contract needed?* For how long?</t>
  </si>
  <si>
    <t>service maintenance only</t>
  </si>
  <si>
    <t>oil included</t>
  </si>
  <si>
    <t>no</t>
  </si>
  <si>
    <t>contract period in month</t>
  </si>
  <si>
    <t>*Repair only/ Service maintenance only/ Total R&amp;M</t>
  </si>
  <si>
    <t>Extended warranty required?</t>
  </si>
  <si>
    <t>standard warranty 1 year/2000 hrs on full machine always included</t>
  </si>
  <si>
    <t>Extended Warranty: power line parts(incl. Hydraulics) &amp; labour 36months/6000hrs.</t>
  </si>
  <si>
    <t>Any other specific guarantees and/or warranties requested? (pls define)</t>
  </si>
  <si>
    <t>5. Economics</t>
  </si>
  <si>
    <t>What will happen with "old" machine? (if replacem.)</t>
  </si>
  <si>
    <t>(Mandatory field)</t>
  </si>
  <si>
    <t>Is CAPEX authorized?</t>
  </si>
  <si>
    <t>if YES, by:</t>
  </si>
  <si>
    <t>AFE planned for signature in</t>
  </si>
  <si>
    <t>Month/Year, by:</t>
  </si>
  <si>
    <t>Demand justification conducted by CCM/ HTC/ local OU?</t>
  </si>
  <si>
    <t>if YES, documentation available at:</t>
  </si>
  <si>
    <t>Requested delivery date</t>
  </si>
  <si>
    <t>Month/Year</t>
  </si>
  <si>
    <t>Delivery date flexible by</t>
  </si>
  <si>
    <t>months</t>
  </si>
  <si>
    <t>Planned way of financing (buy as default, no leasing any more)</t>
  </si>
  <si>
    <t>buy</t>
  </si>
  <si>
    <t>6. Others</t>
  </si>
  <si>
    <t>Special Remarks / requests</t>
  </si>
  <si>
    <t>Information on local supplier distributor who will sell &amp; service the machine</t>
  </si>
  <si>
    <t>Company:</t>
  </si>
  <si>
    <t>Telephone:</t>
  </si>
  <si>
    <t xml:space="preserve">Contact person: </t>
  </si>
  <si>
    <t>Email address of contact person:</t>
  </si>
  <si>
    <t>Mobile phone of contact person:</t>
  </si>
  <si>
    <t>Information on machine quoted: Specifications, retail price, buyback value &amp; financial cost</t>
  </si>
  <si>
    <t>Currency:</t>
  </si>
  <si>
    <t>Date of offer</t>
  </si>
  <si>
    <t>Number of offer</t>
  </si>
  <si>
    <t>Manufacturer &amp; Model &amp; Production Site</t>
  </si>
  <si>
    <t>Manufacturer</t>
  </si>
  <si>
    <t>Model</t>
  </si>
  <si>
    <t>Production Site, Country</t>
  </si>
  <si>
    <t>Base machine specs:</t>
  </si>
  <si>
    <t>Sales code(opt).</t>
  </si>
  <si>
    <t>Short description - basic machine equipment</t>
  </si>
  <si>
    <t>Retail price</t>
  </si>
  <si>
    <t>Machine specifications referring to local requirements mentioned above (techn. data)</t>
  </si>
  <si>
    <t>Bucket type, blade</t>
  </si>
  <si>
    <t>kW</t>
  </si>
  <si>
    <t>Dumping height or other size/weight restrictions</t>
  </si>
  <si>
    <t>Engine pre-heating</t>
  </si>
  <si>
    <t>Emission standard</t>
  </si>
  <si>
    <t>Central lubrication system</t>
  </si>
  <si>
    <t>Chains protection/traction</t>
  </si>
  <si>
    <t>Sum</t>
  </si>
  <si>
    <t>Site specific requests:</t>
  </si>
  <si>
    <t>Sales code (opt.)</t>
  </si>
  <si>
    <t>Short description - additonal machine equipment/options</t>
  </si>
  <si>
    <t>Telematics included</t>
  </si>
  <si>
    <t>Machine base price + options</t>
  </si>
  <si>
    <t>Information on warranty conditions:</t>
  </si>
  <si>
    <t>Extra extended warranty (Hrs/Years):</t>
  </si>
  <si>
    <t>covering:</t>
  </si>
  <si>
    <t>Price:</t>
  </si>
  <si>
    <t>Total retail price of quoted machine*:</t>
  </si>
  <si>
    <t>* without VAT, local taxes, duties etc.</t>
  </si>
  <si>
    <t>Information on service contracts, price per hour (normal working hours)</t>
  </si>
  <si>
    <t xml:space="preserve">Type of service contract: </t>
  </si>
  <si>
    <t>Service contract includes:</t>
  </si>
  <si>
    <t>Mileage to job site :</t>
  </si>
  <si>
    <t>Mileage allowance:</t>
  </si>
  <si>
    <t>Hourly service rate for mechanic:</t>
  </si>
  <si>
    <t>Distributor nearest service operation to the site:</t>
  </si>
  <si>
    <t>Contract price per hour per service:</t>
  </si>
  <si>
    <t>hours</t>
  </si>
  <si>
    <r>
      <t>Repair only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</si>
  <si>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r>
      <t>Service maintenance only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</si>
  <si>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r>
      <t>Total R&amp;M (</t>
    </r>
    <r>
      <rPr>
        <b/>
        <i/>
        <sz val="8"/>
        <rFont val="Arial"/>
        <family val="2"/>
      </rPr>
      <t>per Hr</t>
    </r>
    <r>
      <rPr>
        <sz val="8"/>
        <rFont val="Arial"/>
        <family val="2"/>
      </rPr>
      <t>):</t>
    </r>
  </si>
  <si>
    <t>Quote &amp; selling conditions of local distributor</t>
  </si>
  <si>
    <t>Payment conditions:</t>
  </si>
  <si>
    <t>Shipment conditions: (Incoterms 2000)</t>
  </si>
  <si>
    <t>Training:</t>
  </si>
  <si>
    <t>Validity of quote:</t>
  </si>
  <si>
    <t>Delivery time:</t>
  </si>
  <si>
    <r>
      <t xml:space="preserve">Leasing Duration </t>
    </r>
    <r>
      <rPr>
        <b/>
        <sz val="8"/>
        <rFont val="Arial"/>
        <family val="2"/>
      </rPr>
      <t>(months)</t>
    </r>
  </si>
  <si>
    <t>Monthly leasing payment</t>
  </si>
  <si>
    <t>Operating Leasing Quote</t>
  </si>
  <si>
    <t>Information on used machine to be taken back</t>
  </si>
  <si>
    <t>Brand:</t>
  </si>
  <si>
    <t>Model:</t>
  </si>
  <si>
    <t># hours on service meter:</t>
  </si>
  <si>
    <t>Year of manufacturing:</t>
  </si>
  <si>
    <t>Serial number:</t>
  </si>
  <si>
    <t>Machine evaluation:</t>
  </si>
  <si>
    <t>Best bid for this machine:</t>
  </si>
  <si>
    <t>PL1A</t>
  </si>
  <si>
    <t>POLAND</t>
  </si>
  <si>
    <t>Górażdże CEMENT S.A.</t>
  </si>
  <si>
    <t>Cementowa 1</t>
  </si>
  <si>
    <t>47-316</t>
  </si>
  <si>
    <t>Górażdże</t>
  </si>
  <si>
    <t>Cement</t>
  </si>
  <si>
    <t>Quarry</t>
  </si>
  <si>
    <t>Adam Friedrich/ Łukasz Kamiński</t>
  </si>
  <si>
    <t>Hubert Polywka/Robert Retkiewicz</t>
  </si>
  <si>
    <t>adam.friedrich@gorazdze.pl; lukasz.kaminski@gorazdze.pl</t>
  </si>
  <si>
    <t>hubert.polywka@gorazdze.pl</t>
  </si>
  <si>
    <t>+48 77777 8556</t>
  </si>
  <si>
    <t>yes</t>
  </si>
  <si>
    <t>replacement, old mahine transferred to anothetr department</t>
  </si>
  <si>
    <t>23-27</t>
  </si>
  <si>
    <t>standard</t>
  </si>
  <si>
    <t>post-carbide lime, steel slag into the hopper</t>
  </si>
  <si>
    <t>paved squares, road, bumpy</t>
  </si>
  <si>
    <t>straight edge</t>
  </si>
  <si>
    <t>post-carbide lime, steel slag</t>
  </si>
  <si>
    <t>TIER 4F</t>
  </si>
  <si>
    <t>Yes</t>
  </si>
  <si>
    <t>No</t>
  </si>
  <si>
    <t>09.2023</t>
  </si>
  <si>
    <t>Hubert Polywka</t>
  </si>
  <si>
    <t>12.2023</t>
  </si>
  <si>
    <t xml:space="preserve">
Joystick steering </t>
  </si>
  <si>
    <t>You have buckets with the highest abrasion resistance</t>
  </si>
  <si>
    <t>360 camera</t>
  </si>
  <si>
    <t>Operator seat with pneumatic suspension, overpressure cabin</t>
  </si>
  <si>
    <t>the wheel loader will operate in increased dust</t>
  </si>
  <si>
    <t xml:space="preserve">ATECH system </t>
  </si>
  <si>
    <t>Bridgestone , Michelin XMINE (L-4)</t>
  </si>
  <si>
    <t>preferred hydrostatic and hydrokinetic drive system</t>
  </si>
  <si>
    <t>POL23-WL03</t>
  </si>
  <si>
    <t>full maschine warranty for 8000h</t>
  </si>
  <si>
    <t>CAT 972/972XE, Hitachi ZW 330, Komatsu WA475 AGG/WA480, Liebherr L576 XPower, Volvo 180 or equal</t>
  </si>
  <si>
    <t>Heidelberg Materials minimum safety standards according to HM guidelines are mandatory to apply</t>
  </si>
  <si>
    <t>the wheel loader will pile material to great heights, please select appropriate air filters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</si>
</sst>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"/>
    <numFmt numFmtId="165" formatCode="#,##0\ &quot;mm&quot;"/>
    <numFmt numFmtId="166" formatCode="#,##0\ &quot;Hrs&quot;"/>
  </numFmts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sz val="20"/>
      <color indexed="10"/>
      <name val="Arial"/>
      <family val="2"/>
    </font>
    <font>
      <b/>
      <sz val="14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/>
    <xf numFmtId="0" fontId="1" fillId="3" borderId="2" xfId="0" applyFont="1" applyFill="1" applyBorder="1"/>
    <xf numFmtId="0" fontId="1" fillId="3" borderId="4" xfId="0" applyFont="1" applyFill="1" applyBorder="1"/>
    <xf numFmtId="0" fontId="6" fillId="0" borderId="0" xfId="1" applyFont="1" applyFill="1" applyBorder="1" applyAlignment="1" applyProtection="1">
      <alignment horizontal="center"/>
    </xf>
    <xf numFmtId="0" fontId="9" fillId="3" borderId="2" xfId="0" applyFont="1" applyFill="1" applyBorder="1"/>
    <xf numFmtId="0" fontId="9" fillId="3" borderId="4" xfId="0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4" borderId="2" xfId="0" applyFont="1" applyFill="1" applyBorder="1"/>
    <xf numFmtId="0" fontId="1" fillId="4" borderId="4" xfId="0" applyFont="1" applyFill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8" borderId="6" xfId="0" applyFont="1" applyFill="1" applyBorder="1" applyAlignment="1" applyProtection="1">
      <alignment horizontal="left"/>
      <protection locked="0"/>
    </xf>
    <xf numFmtId="0" fontId="1" fillId="8" borderId="7" xfId="0" applyFont="1" applyFill="1" applyBorder="1" applyAlignment="1" applyProtection="1">
      <alignment horizontal="left"/>
      <protection locked="0"/>
    </xf>
    <xf numFmtId="0" fontId="1" fillId="8" borderId="8" xfId="0" applyFont="1" applyFill="1" applyBorder="1" applyAlignment="1" applyProtection="1">
      <alignment horizontal="left"/>
      <protection locked="0"/>
    </xf>
    <xf numFmtId="3" fontId="1" fillId="8" borderId="9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left"/>
      <protection locked="0"/>
    </xf>
    <xf numFmtId="0" fontId="1" fillId="8" borderId="11" xfId="0" applyFont="1" applyFill="1" applyBorder="1" applyAlignment="1" applyProtection="1">
      <alignment horizontal="left"/>
      <protection locked="0"/>
    </xf>
    <xf numFmtId="0" fontId="1" fillId="8" borderId="12" xfId="0" applyFont="1" applyFill="1" applyBorder="1" applyAlignment="1" applyProtection="1">
      <alignment horizontal="left"/>
      <protection locked="0"/>
    </xf>
    <xf numFmtId="3" fontId="1" fillId="8" borderId="13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Alignment="1">
      <alignment horizontal="center"/>
    </xf>
    <xf numFmtId="3" fontId="1" fillId="8" borderId="14" xfId="0" applyNumberFormat="1" applyFont="1" applyFill="1" applyBorder="1" applyAlignment="1" applyProtection="1">
      <alignment horizontal="center"/>
      <protection locked="0"/>
    </xf>
    <xf numFmtId="0" fontId="1" fillId="8" borderId="15" xfId="0" applyFont="1" applyFill="1" applyBorder="1" applyAlignment="1" applyProtection="1">
      <alignment horizontal="left"/>
      <protection locked="0"/>
    </xf>
    <xf numFmtId="0" fontId="1" fillId="8" borderId="16" xfId="0" applyFont="1" applyFill="1" applyBorder="1" applyAlignment="1" applyProtection="1">
      <alignment horizontal="left"/>
      <protection locked="0"/>
    </xf>
    <xf numFmtId="0" fontId="1" fillId="8" borderId="17" xfId="0" applyFont="1" applyFill="1" applyBorder="1" applyAlignment="1" applyProtection="1">
      <alignment horizontal="left"/>
      <protection locked="0"/>
    </xf>
    <xf numFmtId="3" fontId="1" fillId="8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3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4" fillId="4" borderId="2" xfId="0" applyFont="1" applyFill="1" applyBorder="1" applyAlignment="1">
      <alignment horizontal="center"/>
    </xf>
    <xf numFmtId="0" fontId="1" fillId="8" borderId="9" xfId="0" applyFont="1" applyFill="1" applyBorder="1" applyAlignment="1" applyProtection="1">
      <alignment horizontal="left"/>
      <protection locked="0"/>
    </xf>
    <xf numFmtId="3" fontId="1" fillId="8" borderId="12" xfId="0" applyNumberFormat="1" applyFont="1" applyFill="1" applyBorder="1" applyProtection="1">
      <protection locked="0"/>
    </xf>
    <xf numFmtId="0" fontId="1" fillId="8" borderId="13" xfId="0" applyFont="1" applyFill="1" applyBorder="1" applyAlignment="1" applyProtection="1">
      <alignment horizontal="left"/>
      <protection locked="0"/>
    </xf>
    <xf numFmtId="0" fontId="1" fillId="8" borderId="18" xfId="0" applyFont="1" applyFill="1" applyBorder="1" applyAlignment="1" applyProtection="1">
      <alignment horizontal="left"/>
      <protection locked="0"/>
    </xf>
    <xf numFmtId="3" fontId="1" fillId="8" borderId="17" xfId="0" applyNumberFormat="1" applyFont="1" applyFill="1" applyBorder="1" applyProtection="1">
      <protection locked="0"/>
    </xf>
    <xf numFmtId="164" fontId="4" fillId="0" borderId="0" xfId="0" applyNumberFormat="1" applyFont="1" applyAlignment="1">
      <alignment horizontal="center"/>
    </xf>
    <xf numFmtId="0" fontId="4" fillId="4" borderId="2" xfId="0" applyFont="1" applyFill="1" applyBorder="1"/>
    <xf numFmtId="164" fontId="1" fillId="0" borderId="0" xfId="0" applyNumberFormat="1" applyFont="1"/>
    <xf numFmtId="0" fontId="5" fillId="2" borderId="0" xfId="0" applyFont="1" applyFill="1"/>
    <xf numFmtId="0" fontId="5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14" fillId="3" borderId="2" xfId="0" applyFont="1" applyFill="1" applyBorder="1"/>
    <xf numFmtId="0" fontId="14" fillId="3" borderId="4" xfId="0" applyFont="1" applyFill="1" applyBorder="1"/>
    <xf numFmtId="17" fontId="1" fillId="0" borderId="0" xfId="0" applyNumberFormat="1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2" fontId="4" fillId="8" borderId="1" xfId="0" applyNumberFormat="1" applyFont="1" applyFill="1" applyBorder="1" applyAlignment="1" applyProtection="1">
      <alignment wrapText="1"/>
      <protection locked="0"/>
    </xf>
    <xf numFmtId="0" fontId="1" fillId="2" borderId="0" xfId="0" applyFont="1" applyFill="1"/>
    <xf numFmtId="166" fontId="1" fillId="8" borderId="1" xfId="0" applyNumberFormat="1" applyFont="1" applyFill="1" applyBorder="1" applyAlignment="1" applyProtection="1">
      <alignment horizontal="left"/>
      <protection locked="0"/>
    </xf>
    <xf numFmtId="0" fontId="1" fillId="9" borderId="0" xfId="0" applyFont="1" applyFill="1" applyAlignment="1" applyProtection="1">
      <alignment horizontal="left"/>
      <protection locked="0"/>
    </xf>
    <xf numFmtId="0" fontId="1" fillId="9" borderId="0" xfId="0" applyFont="1" applyFill="1"/>
    <xf numFmtId="165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49" fontId="6" fillId="0" borderId="0" xfId="1" applyNumberFormat="1" applyFont="1" applyFill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8" fillId="0" borderId="0" xfId="0" applyFont="1"/>
    <xf numFmtId="0" fontId="1" fillId="8" borderId="3" xfId="0" applyFont="1" applyFill="1" applyBorder="1" applyAlignment="1" applyProtection="1">
      <alignment horizontal="left"/>
      <protection locked="0"/>
    </xf>
    <xf numFmtId="49" fontId="1" fillId="8" borderId="1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Alignment="1">
      <alignment horizontal="center"/>
    </xf>
    <xf numFmtId="0" fontId="7" fillId="0" borderId="36" xfId="1" applyFill="1" applyBorder="1" applyAlignment="1" applyProtection="1"/>
    <xf numFmtId="0" fontId="7" fillId="0" borderId="38" xfId="1" applyFill="1" applyBorder="1" applyAlignment="1" applyProtection="1"/>
    <xf numFmtId="0" fontId="7" fillId="0" borderId="40" xfId="1" applyBorder="1" applyAlignment="1" applyProtection="1"/>
    <xf numFmtId="17" fontId="1" fillId="0" borderId="0" xfId="0" applyNumberFormat="1" applyFont="1" applyAlignment="1" applyProtection="1">
      <alignment wrapText="1"/>
      <protection locked="0"/>
    </xf>
    <xf numFmtId="0" fontId="1" fillId="11" borderId="11" xfId="0" applyFont="1" applyFill="1" applyBorder="1" applyAlignment="1">
      <alignment horizontal="left"/>
    </xf>
    <xf numFmtId="0" fontId="17" fillId="0" borderId="0" xfId="0" applyFont="1" applyAlignment="1">
      <alignment horizontal="right"/>
    </xf>
    <xf numFmtId="0" fontId="1" fillId="11" borderId="0" xfId="0" applyFont="1" applyFill="1"/>
    <xf numFmtId="0" fontId="17" fillId="0" borderId="0" xfId="0" applyFont="1" applyAlignment="1" applyProtection="1">
      <alignment horizontal="left"/>
      <protection locked="0"/>
    </xf>
    <xf numFmtId="0" fontId="18" fillId="8" borderId="3" xfId="0" applyFont="1" applyFill="1" applyBorder="1" applyAlignment="1">
      <alignment horizontal="right"/>
    </xf>
    <xf numFmtId="0" fontId="1" fillId="11" borderId="11" xfId="0" applyFont="1" applyFill="1" applyBorder="1" applyAlignment="1">
      <alignment horizontal="center"/>
    </xf>
    <xf numFmtId="3" fontId="17" fillId="0" borderId="0" xfId="0" applyNumberFormat="1" applyFont="1" applyAlignment="1" applyProtection="1">
      <alignment horizontal="center"/>
      <protection locked="0"/>
    </xf>
    <xf numFmtId="0" fontId="11" fillId="3" borderId="3" xfId="0" applyFont="1" applyFill="1" applyBorder="1" applyAlignment="1">
      <alignment horizontal="left"/>
    </xf>
    <xf numFmtId="49" fontId="7" fillId="8" borderId="3" xfId="1" applyNumberFormat="1" applyFill="1" applyBorder="1" applyAlignment="1" applyProtection="1">
      <alignment horizontal="left"/>
      <protection locked="0"/>
    </xf>
    <xf numFmtId="49" fontId="1" fillId="8" borderId="2" xfId="0" applyNumberFormat="1" applyFont="1" applyFill="1" applyBorder="1" applyAlignment="1" applyProtection="1">
      <alignment horizontal="left"/>
      <protection locked="0"/>
    </xf>
    <xf numFmtId="49" fontId="1" fillId="8" borderId="4" xfId="0" applyNumberFormat="1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left" wrapText="1"/>
      <protection locked="0"/>
    </xf>
    <xf numFmtId="0" fontId="1" fillId="8" borderId="2" xfId="0" applyFont="1" applyFill="1" applyBorder="1" applyAlignment="1" applyProtection="1">
      <alignment horizontal="left" wrapText="1"/>
      <protection locked="0"/>
    </xf>
    <xf numFmtId="0" fontId="1" fillId="8" borderId="4" xfId="0" applyFont="1" applyFill="1" applyBorder="1" applyAlignment="1" applyProtection="1">
      <alignment horizontal="left" wrapText="1"/>
      <protection locked="0"/>
    </xf>
    <xf numFmtId="0" fontId="4" fillId="4" borderId="3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9" xfId="0" applyFont="1" applyBorder="1" applyAlignment="1">
      <alignment horizontal="left"/>
    </xf>
    <xf numFmtId="0" fontId="4" fillId="9" borderId="0" xfId="0" applyFont="1" applyFill="1" applyAlignment="1">
      <alignment horizontal="center" wrapText="1"/>
    </xf>
    <xf numFmtId="0" fontId="1" fillId="9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8" borderId="3" xfId="0" applyFont="1" applyFill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49" fontId="1" fillId="8" borderId="3" xfId="0" applyNumberFormat="1" applyFont="1" applyFill="1" applyBorder="1" applyAlignment="1" applyProtection="1">
      <alignment horizontal="left"/>
      <protection locked="0"/>
    </xf>
    <xf numFmtId="0" fontId="4" fillId="8" borderId="3" xfId="0" applyFont="1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  <protection locked="0"/>
    </xf>
    <xf numFmtId="49" fontId="1" fillId="8" borderId="26" xfId="0" applyNumberFormat="1" applyFont="1" applyFill="1" applyBorder="1" applyAlignment="1" applyProtection="1">
      <alignment horizontal="left" wrapText="1"/>
      <protection locked="0"/>
    </xf>
    <xf numFmtId="49" fontId="1" fillId="8" borderId="27" xfId="0" applyNumberFormat="1" applyFont="1" applyFill="1" applyBorder="1" applyAlignment="1" applyProtection="1">
      <alignment horizontal="left" wrapText="1"/>
      <protection locked="0"/>
    </xf>
    <xf numFmtId="49" fontId="1" fillId="8" borderId="28" xfId="0" applyNumberFormat="1" applyFont="1" applyFill="1" applyBorder="1" applyAlignment="1" applyProtection="1">
      <alignment horizontal="left" wrapText="1"/>
      <protection locked="0"/>
    </xf>
    <xf numFmtId="3" fontId="4" fillId="8" borderId="1" xfId="0" applyNumberFormat="1" applyFont="1" applyFill="1" applyBorder="1" applyAlignment="1" applyProtection="1">
      <alignment horizontal="center" wrapText="1"/>
      <protection locked="0"/>
    </xf>
    <xf numFmtId="2" fontId="4" fillId="8" borderId="1" xfId="0" applyNumberFormat="1" applyFont="1" applyFill="1" applyBorder="1" applyAlignment="1" applyProtection="1">
      <alignment horizontal="center" wrapText="1"/>
      <protection locked="0"/>
    </xf>
    <xf numFmtId="0" fontId="1" fillId="8" borderId="2" xfId="0" applyFont="1" applyFill="1" applyBorder="1" applyAlignment="1" applyProtection="1">
      <alignment horizontal="left"/>
      <protection locked="0"/>
    </xf>
    <xf numFmtId="0" fontId="1" fillId="8" borderId="4" xfId="0" applyFont="1" applyFill="1" applyBorder="1" applyAlignment="1" applyProtection="1">
      <alignment horizontal="left"/>
      <protection locked="0"/>
    </xf>
    <xf numFmtId="0" fontId="1" fillId="8" borderId="22" xfId="0" applyFont="1" applyFill="1" applyBorder="1" applyAlignment="1" applyProtection="1">
      <alignment horizontal="left"/>
      <protection locked="0"/>
    </xf>
    <xf numFmtId="0" fontId="1" fillId="8" borderId="23" xfId="0" applyFont="1" applyFill="1" applyBorder="1" applyAlignment="1" applyProtection="1">
      <alignment horizontal="left"/>
      <protection locked="0"/>
    </xf>
    <xf numFmtId="0" fontId="1" fillId="8" borderId="24" xfId="0" applyFont="1" applyFill="1" applyBorder="1" applyAlignment="1" applyProtection="1">
      <alignment horizontal="left"/>
      <protection locked="0"/>
    </xf>
    <xf numFmtId="0" fontId="1" fillId="8" borderId="25" xfId="0" applyFont="1" applyFill="1" applyBorder="1" applyAlignment="1" applyProtection="1">
      <alignment horizontal="left"/>
      <protection locked="0"/>
    </xf>
    <xf numFmtId="0" fontId="1" fillId="8" borderId="0" xfId="0" applyFont="1" applyFill="1" applyAlignment="1" applyProtection="1">
      <alignment horizontal="left"/>
      <protection locked="0"/>
    </xf>
    <xf numFmtId="0" fontId="1" fillId="8" borderId="19" xfId="0" applyFont="1" applyFill="1" applyBorder="1" applyAlignment="1" applyProtection="1">
      <alignment horizontal="left"/>
      <protection locked="0"/>
    </xf>
    <xf numFmtId="0" fontId="1" fillId="8" borderId="26" xfId="0" applyFont="1" applyFill="1" applyBorder="1" applyAlignment="1" applyProtection="1">
      <alignment horizontal="left"/>
      <protection locked="0"/>
    </xf>
    <xf numFmtId="0" fontId="1" fillId="8" borderId="27" xfId="0" applyFont="1" applyFill="1" applyBorder="1" applyAlignment="1" applyProtection="1">
      <alignment horizontal="left"/>
      <protection locked="0"/>
    </xf>
    <xf numFmtId="0" fontId="1" fillId="8" borderId="28" xfId="0" applyFont="1" applyFill="1" applyBorder="1" applyAlignment="1" applyProtection="1">
      <alignment horizontal="left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4" xfId="0" applyFont="1" applyFill="1" applyBorder="1" applyAlignment="1" applyProtection="1">
      <alignment horizontal="center"/>
      <protection locked="0"/>
    </xf>
    <xf numFmtId="3" fontId="4" fillId="7" borderId="3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49" fontId="1" fillId="8" borderId="22" xfId="0" applyNumberFormat="1" applyFont="1" applyFill="1" applyBorder="1" applyAlignment="1" applyProtection="1">
      <alignment horizontal="left" wrapText="1"/>
      <protection locked="0"/>
    </xf>
    <xf numFmtId="49" fontId="1" fillId="8" borderId="23" xfId="0" applyNumberFormat="1" applyFont="1" applyFill="1" applyBorder="1" applyAlignment="1" applyProtection="1">
      <alignment horizontal="left" wrapText="1"/>
      <protection locked="0"/>
    </xf>
    <xf numFmtId="49" fontId="1" fillId="8" borderId="24" xfId="0" applyNumberFormat="1" applyFont="1" applyFill="1" applyBorder="1" applyAlignment="1" applyProtection="1">
      <alignment horizontal="left" wrapText="1"/>
      <protection locked="0"/>
    </xf>
    <xf numFmtId="49" fontId="1" fillId="8" borderId="25" xfId="0" applyNumberFormat="1" applyFont="1" applyFill="1" applyBorder="1" applyAlignment="1" applyProtection="1">
      <alignment horizontal="left" wrapText="1"/>
      <protection locked="0"/>
    </xf>
    <xf numFmtId="49" fontId="1" fillId="8" borderId="0" xfId="0" applyNumberFormat="1" applyFont="1" applyFill="1" applyAlignment="1" applyProtection="1">
      <alignment horizontal="left" wrapText="1"/>
      <protection locked="0"/>
    </xf>
    <xf numFmtId="49" fontId="1" fillId="8" borderId="19" xfId="0" applyNumberFormat="1" applyFont="1" applyFill="1" applyBorder="1" applyAlignment="1" applyProtection="1">
      <alignment horizontal="left" wrapText="1"/>
      <protection locked="0"/>
    </xf>
    <xf numFmtId="0" fontId="1" fillId="11" borderId="10" xfId="0" applyFont="1" applyFill="1" applyBorder="1" applyAlignment="1">
      <alignment horizontal="left"/>
    </xf>
    <xf numFmtId="0" fontId="1" fillId="11" borderId="11" xfId="0" applyFont="1" applyFill="1" applyBorder="1" applyAlignment="1">
      <alignment horizontal="left"/>
    </xf>
    <xf numFmtId="0" fontId="1" fillId="11" borderId="12" xfId="0" applyFont="1" applyFill="1" applyBorder="1" applyAlignment="1">
      <alignment horizontal="left"/>
    </xf>
    <xf numFmtId="0" fontId="1" fillId="11" borderId="6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1" fillId="11" borderId="8" xfId="0" applyFont="1" applyFill="1" applyBorder="1" applyAlignment="1">
      <alignment horizontal="left"/>
    </xf>
    <xf numFmtId="49" fontId="1" fillId="8" borderId="3" xfId="0" quotePrefix="1" applyNumberFormat="1" applyFont="1" applyFill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Protection="1"/>
    <xf numFmtId="0" fontId="13" fillId="3" borderId="3" xfId="0" applyFont="1" applyFill="1" applyBorder="1" applyProtection="1"/>
    <xf numFmtId="0" fontId="2" fillId="3" borderId="2" xfId="0" applyFont="1" applyFill="1" applyBorder="1" applyProtection="1"/>
    <xf numFmtId="0" fontId="12" fillId="3" borderId="2" xfId="0" applyFont="1" applyFill="1" applyBorder="1" applyAlignment="1" applyProtection="1">
      <alignment horizontal="center"/>
    </xf>
    <xf numFmtId="0" fontId="2" fillId="3" borderId="4" xfId="0" applyFont="1" applyFill="1" applyBorder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1" fillId="3" borderId="3" xfId="0" applyFont="1" applyFill="1" applyBorder="1" applyAlignment="1" applyProtection="1">
      <alignment horizontal="left"/>
    </xf>
    <xf numFmtId="0" fontId="11" fillId="3" borderId="2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2" fillId="10" borderId="33" xfId="0" applyFont="1" applyFill="1" applyBorder="1" applyProtection="1"/>
    <xf numFmtId="0" fontId="1" fillId="10" borderId="34" xfId="0" applyFont="1" applyFill="1" applyBorder="1" applyProtection="1"/>
    <xf numFmtId="0" fontId="1" fillId="10" borderId="35" xfId="0" applyFont="1" applyFill="1" applyBorder="1" applyProtection="1"/>
    <xf numFmtId="0" fontId="4" fillId="0" borderId="20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9" borderId="4" xfId="0" applyFont="1" applyFill="1" applyBorder="1" applyAlignment="1" applyProtection="1">
      <alignment horizontal="center" vertical="top" wrapText="1"/>
    </xf>
    <xf numFmtId="0" fontId="1" fillId="0" borderId="37" xfId="0" applyFont="1" applyBorder="1" applyProtection="1"/>
    <xf numFmtId="0" fontId="4" fillId="0" borderId="21" xfId="0" applyFont="1" applyBorder="1" applyAlignment="1" applyProtection="1">
      <alignment horizontal="center" vertical="top" wrapText="1"/>
    </xf>
    <xf numFmtId="0" fontId="4" fillId="0" borderId="32" xfId="0" applyFont="1" applyBorder="1" applyAlignment="1" applyProtection="1">
      <alignment horizontal="center" vertical="top" wrapText="1"/>
    </xf>
    <xf numFmtId="0" fontId="11" fillId="6" borderId="3" xfId="0" applyFont="1" applyFill="1" applyBorder="1" applyAlignment="1" applyProtection="1">
      <alignment horizontal="left" vertical="center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39" xfId="0" applyFont="1" applyBorder="1" applyAlignment="1" applyProtection="1">
      <alignment vertical="center"/>
    </xf>
    <xf numFmtId="0" fontId="11" fillId="3" borderId="25" xfId="0" applyFont="1" applyFill="1" applyBorder="1" applyAlignment="1" applyProtection="1">
      <alignment horizontal="left"/>
    </xf>
    <xf numFmtId="0" fontId="11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49" fontId="1" fillId="5" borderId="3" xfId="0" applyNumberFormat="1" applyFont="1" applyFill="1" applyBorder="1" applyAlignment="1" applyProtection="1">
      <alignment horizontal="center"/>
    </xf>
    <xf numFmtId="49" fontId="1" fillId="5" borderId="2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49" fontId="1" fillId="0" borderId="0" xfId="0" applyNumberFormat="1" applyFont="1" applyProtection="1"/>
    <xf numFmtId="49" fontId="1" fillId="5" borderId="3" xfId="0" applyNumberFormat="1" applyFont="1" applyFill="1" applyBorder="1" applyAlignment="1" applyProtection="1">
      <alignment wrapText="1"/>
    </xf>
    <xf numFmtId="49" fontId="1" fillId="5" borderId="2" xfId="0" applyNumberFormat="1" applyFont="1" applyFill="1" applyBorder="1" applyAlignment="1" applyProtection="1">
      <alignment wrapText="1"/>
    </xf>
    <xf numFmtId="49" fontId="1" fillId="5" borderId="4" xfId="0" applyNumberFormat="1" applyFont="1" applyFill="1" applyBorder="1" applyAlignment="1" applyProtection="1">
      <alignment wrapText="1"/>
    </xf>
    <xf numFmtId="49" fontId="0" fillId="0" borderId="0" xfId="0" applyNumberFormat="1" applyAlignment="1" applyProtection="1">
      <alignment wrapText="1"/>
    </xf>
    <xf numFmtId="49" fontId="1" fillId="0" borderId="0" xfId="0" applyNumberFormat="1" applyFont="1" applyAlignment="1" applyProtection="1">
      <alignment vertical="center"/>
    </xf>
    <xf numFmtId="0" fontId="0" fillId="0" borderId="0" xfId="0" applyAlignment="1" applyProtection="1">
      <alignment wrapText="1"/>
    </xf>
    <xf numFmtId="49" fontId="1" fillId="5" borderId="22" xfId="0" applyNumberFormat="1" applyFont="1" applyFill="1" applyBorder="1" applyAlignment="1" applyProtection="1">
      <alignment vertical="center"/>
    </xf>
    <xf numFmtId="49" fontId="1" fillId="5" borderId="23" xfId="0" applyNumberFormat="1" applyFont="1" applyFill="1" applyBorder="1" applyAlignment="1" applyProtection="1">
      <alignment vertical="center"/>
    </xf>
    <xf numFmtId="49" fontId="1" fillId="5" borderId="24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/>
    </xf>
    <xf numFmtId="49" fontId="1" fillId="5" borderId="25" xfId="0" applyNumberFormat="1" applyFont="1" applyFill="1" applyBorder="1" applyAlignment="1" applyProtection="1">
      <alignment wrapText="1"/>
    </xf>
    <xf numFmtId="49" fontId="1" fillId="5" borderId="0" xfId="0" applyNumberFormat="1" applyFont="1" applyFill="1" applyAlignment="1" applyProtection="1">
      <alignment wrapText="1"/>
    </xf>
    <xf numFmtId="49" fontId="1" fillId="5" borderId="19" xfId="0" applyNumberFormat="1" applyFont="1" applyFill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49" fontId="1" fillId="5" borderId="26" xfId="0" applyNumberFormat="1" applyFont="1" applyFill="1" applyBorder="1" applyAlignment="1" applyProtection="1"/>
    <xf numFmtId="49" fontId="1" fillId="5" borderId="27" xfId="0" applyNumberFormat="1" applyFont="1" applyFill="1" applyBorder="1" applyAlignment="1" applyProtection="1"/>
    <xf numFmtId="49" fontId="1" fillId="5" borderId="28" xfId="0" applyNumberFormat="1" applyFont="1" applyFill="1" applyBorder="1" applyAlignment="1" applyProtection="1"/>
    <xf numFmtId="0" fontId="5" fillId="0" borderId="0" xfId="0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>
      <alignment horizontal="left" wrapText="1"/>
    </xf>
    <xf numFmtId="49" fontId="1" fillId="5" borderId="3" xfId="0" applyNumberFormat="1" applyFont="1" applyFill="1" applyBorder="1" applyAlignment="1" applyProtection="1"/>
    <xf numFmtId="49" fontId="1" fillId="5" borderId="2" xfId="0" applyNumberFormat="1" applyFont="1" applyFill="1" applyBorder="1" applyAlignment="1" applyProtection="1"/>
    <xf numFmtId="49" fontId="1" fillId="5" borderId="4" xfId="0" applyNumberFormat="1" applyFont="1" applyFill="1" applyBorder="1" applyAlignment="1" applyProtection="1"/>
    <xf numFmtId="49" fontId="1" fillId="5" borderId="3" xfId="0" applyNumberFormat="1" applyFont="1" applyFill="1" applyBorder="1" applyAlignment="1" applyProtection="1">
      <alignment horizontal="left"/>
    </xf>
    <xf numFmtId="49" fontId="1" fillId="5" borderId="2" xfId="0" applyNumberFormat="1" applyFont="1" applyFill="1" applyBorder="1" applyAlignment="1" applyProtection="1">
      <alignment horizontal="left"/>
    </xf>
    <xf numFmtId="49" fontId="1" fillId="5" borderId="4" xfId="0" applyNumberFormat="1" applyFont="1" applyFill="1" applyBorder="1" applyAlignment="1" applyProtection="1">
      <alignment horizontal="left"/>
    </xf>
    <xf numFmtId="49" fontId="5" fillId="5" borderId="3" xfId="0" applyNumberFormat="1" applyFont="1" applyFill="1" applyBorder="1" applyAlignment="1" applyProtection="1">
      <alignment horizontal="left"/>
    </xf>
    <xf numFmtId="49" fontId="5" fillId="5" borderId="2" xfId="0" applyNumberFormat="1" applyFont="1" applyFill="1" applyBorder="1" applyAlignment="1" applyProtection="1">
      <alignment horizontal="left"/>
    </xf>
    <xf numFmtId="49" fontId="5" fillId="5" borderId="4" xfId="0" applyNumberFormat="1" applyFont="1" applyFill="1" applyBorder="1" applyAlignment="1" applyProtection="1">
      <alignment horizontal="left"/>
    </xf>
    <xf numFmtId="49" fontId="7" fillId="5" borderId="3" xfId="1" applyNumberForma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4" fillId="5" borderId="1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left"/>
    </xf>
    <xf numFmtId="0" fontId="4" fillId="5" borderId="2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>
      <alignment horizontal="left"/>
    </xf>
    <xf numFmtId="0" fontId="11" fillId="3" borderId="3" xfId="0" applyFont="1" applyFill="1" applyBorder="1" applyProtection="1"/>
    <xf numFmtId="0" fontId="11" fillId="3" borderId="2" xfId="0" applyFont="1" applyFill="1" applyBorder="1" applyProtection="1"/>
    <xf numFmtId="0" fontId="11" fillId="3" borderId="4" xfId="0" applyFont="1" applyFill="1" applyBorder="1" applyProtection="1"/>
    <xf numFmtId="0" fontId="11" fillId="0" borderId="0" xfId="0" applyFont="1" applyProtection="1"/>
    <xf numFmtId="0" fontId="1" fillId="5" borderId="1" xfId="0" applyFont="1" applyFill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19" xfId="0" applyFont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1" fillId="5" borderId="1" xfId="0" applyFont="1" applyFill="1" applyBorder="1" applyProtection="1"/>
    <xf numFmtId="0" fontId="1" fillId="10" borderId="0" xfId="0" applyFont="1" applyFill="1" applyAlignment="1" applyProtection="1">
      <alignment horizontal="left"/>
    </xf>
    <xf numFmtId="0" fontId="11" fillId="10" borderId="0" xfId="0" applyFont="1" applyFill="1" applyAlignment="1" applyProtection="1">
      <alignment horizontal="left"/>
    </xf>
    <xf numFmtId="0" fontId="1" fillId="1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25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1" fillId="5" borderId="29" xfId="0" applyFont="1" applyFill="1" applyBorder="1" applyAlignment="1" applyProtection="1">
      <alignment horizontal="left"/>
    </xf>
    <xf numFmtId="0" fontId="1" fillId="5" borderId="30" xfId="0" applyFont="1" applyFill="1" applyBorder="1" applyAlignment="1" applyProtection="1">
      <alignment horizontal="left"/>
    </xf>
    <xf numFmtId="0" fontId="1" fillId="5" borderId="31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right"/>
    </xf>
    <xf numFmtId="49" fontId="1" fillId="5" borderId="5" xfId="0" applyNumberFormat="1" applyFont="1" applyFill="1" applyBorder="1" applyAlignment="1" applyProtection="1">
      <alignment horizontal="left"/>
    </xf>
    <xf numFmtId="0" fontId="1" fillId="5" borderId="29" xfId="0" applyFont="1" applyFill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76200</xdr:rowOff>
    </xdr:from>
    <xdr:to>
      <xdr:col>3</xdr:col>
      <xdr:colOff>333375</xdr:colOff>
      <xdr:row>0</xdr:row>
      <xdr:rowOff>209550</xdr:rowOff>
    </xdr:to>
    <xdr:pic>
      <xdr:nvPicPr>
        <xdr:cNvPr id="2050" name="Picture 2" descr="logo_head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23812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.grouphc.net/Documents%20and%20Settings/Ploss%20Ines/My%20Documents/30916-01/30916-02%20WwP/10%20Category%20Work/Mobile%20Equipment/08%20TCO/145540-00%20WwP-MOB-TCO%20Tool-6Feb06-IP-B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TCO-Tool"/>
      <sheetName val="Glossar"/>
      <sheetName val="Analysis 1"/>
      <sheetName val="List"/>
      <sheetName val="Vehicle No. 1"/>
      <sheetName val="Vehicle No. 2"/>
    </sheetNames>
    <sheetDataSet>
      <sheetData sheetId="0">
        <row r="2">
          <cell r="D2" t="str">
            <v>blasted limestone</v>
          </cell>
        </row>
        <row r="3">
          <cell r="D3" t="str">
            <v>direct excavation</v>
          </cell>
        </row>
        <row r="4">
          <cell r="D4" t="str">
            <v>gravel</v>
          </cell>
        </row>
        <row r="5">
          <cell r="D5" t="str">
            <v>sand</v>
          </cell>
        </row>
        <row r="6">
          <cell r="D6" t="str">
            <v>light weight aggregates</v>
          </cell>
        </row>
        <row r="7">
          <cell r="D7" t="str">
            <v>fuels</v>
          </cell>
        </row>
        <row r="8">
          <cell r="D8" t="str">
            <v>other (pls. comment)</v>
          </cell>
        </row>
        <row r="18">
          <cell r="A18" t="str">
            <v>Loading</v>
          </cell>
        </row>
        <row r="19">
          <cell r="A19" t="str">
            <v>Re-Handling</v>
          </cell>
        </row>
        <row r="20">
          <cell r="A20" t="str">
            <v>Transport</v>
          </cell>
        </row>
        <row r="21">
          <cell r="A21" t="str">
            <v>Other (pls. comment)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:b:/r/sites/GRP_WoK/CoP_Mining/libCoPMining/Tires.pdf%3fcsf=1&amp;web=1&amp;e=i1gpz3" TargetMode="External"/><Relationship Id="rId2" Type="http://schemas.openxmlformats.org/officeDocument/2006/relationships/hyperlink" Target="../../../:b:/r/sites/GRP_WoK/CoP_Mining/libCoPMining/Rightsizing.pdf%3fcsf=1&amp;web=1&amp;e=ZBbymD" TargetMode="External"/><Relationship Id="rId1" Type="http://schemas.openxmlformats.org/officeDocument/2006/relationships/hyperlink" Target="../../../:b:/r/sites/GRP_WoK/CoP_Mining/libCoPMining/Shovels.pdf%3fcsf=1&amp;web=1&amp;e=tn9Av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/../../:b:/r/sites/GRP_WoK/CoP_Mining/libCoPMining/FEL.pdf%3fcsf=1&amp;web=1&amp;e=UEaM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275"/>
  <sheetViews>
    <sheetView showGridLines="0" tabSelected="1" zoomScaleNormal="100" workbookViewId="0">
      <pane ySplit="10" topLeftCell="A11" activePane="bottomLeft" state="frozen"/>
      <selection pane="bottomLeft" activeCell="G165" sqref="G165"/>
    </sheetView>
  </sheetViews>
  <sheetFormatPr defaultColWidth="0" defaultRowHeight="10" x14ac:dyDescent="0.2"/>
  <cols>
    <col min="1" max="1" width="2.1796875" style="1" customWidth="1"/>
    <col min="2" max="2" width="22.453125" style="1" customWidth="1"/>
    <col min="3" max="3" width="11.1796875" style="1" customWidth="1"/>
    <col min="4" max="5" width="9.1796875" style="1" customWidth="1"/>
    <col min="6" max="6" width="17.54296875" style="1" customWidth="1"/>
    <col min="7" max="7" width="30.6328125" style="1" customWidth="1"/>
    <col min="8" max="8" width="23.453125" style="1" customWidth="1"/>
    <col min="9" max="9" width="16.453125" style="1" customWidth="1"/>
    <col min="10" max="10" width="10.81640625" style="1" customWidth="1"/>
    <col min="11" max="11" width="24.81640625" style="1" customWidth="1"/>
    <col min="12" max="12" width="14.1796875" style="1" customWidth="1"/>
    <col min="13" max="13" width="9.1796875" style="1" customWidth="1"/>
    <col min="14" max="14" width="19" style="1" customWidth="1"/>
    <col min="15" max="16384" width="9.1796875" style="1" hidden="1"/>
  </cols>
  <sheetData>
    <row r="1" spans="2:14" s="157" customFormat="1" ht="21" customHeight="1" x14ac:dyDescent="0.2"/>
    <row r="2" spans="2:14" s="157" customFormat="1" ht="25" x14ac:dyDescent="0.5">
      <c r="B2" s="158" t="s">
        <v>0</v>
      </c>
      <c r="C2" s="159"/>
      <c r="D2" s="160" t="s">
        <v>1</v>
      </c>
      <c r="E2" s="160"/>
      <c r="F2" s="160"/>
      <c r="G2" s="159"/>
      <c r="H2" s="159"/>
      <c r="I2" s="159"/>
      <c r="J2" s="159"/>
      <c r="K2" s="159"/>
      <c r="L2" s="159"/>
      <c r="M2" s="161"/>
      <c r="N2" s="162"/>
    </row>
    <row r="3" spans="2:14" s="157" customFormat="1" ht="10.5" x14ac:dyDescent="0.25">
      <c r="L3" s="163"/>
      <c r="M3" s="163"/>
    </row>
    <row r="4" spans="2:14" s="157" customFormat="1" ht="10.5" x14ac:dyDescent="0.25">
      <c r="B4" s="164" t="s">
        <v>2</v>
      </c>
      <c r="C4" s="165"/>
      <c r="D4" s="165"/>
      <c r="E4" s="165"/>
      <c r="F4" s="165"/>
      <c r="G4" s="165"/>
      <c r="H4" s="165"/>
      <c r="I4" s="165"/>
      <c r="J4" s="166"/>
    </row>
    <row r="5" spans="2:14" s="157" customFormat="1" ht="6" customHeight="1" thickBot="1" x14ac:dyDescent="0.3">
      <c r="B5" s="167"/>
      <c r="C5" s="167"/>
      <c r="D5" s="167"/>
      <c r="E5" s="167"/>
      <c r="F5" s="167"/>
      <c r="G5" s="167"/>
      <c r="H5" s="167"/>
      <c r="I5" s="167"/>
    </row>
    <row r="6" spans="2:14" s="157" customFormat="1" ht="13" x14ac:dyDescent="0.3">
      <c r="D6" s="168"/>
      <c r="I6" s="169" t="s">
        <v>3</v>
      </c>
      <c r="J6" s="170"/>
      <c r="K6" s="171"/>
    </row>
    <row r="7" spans="2:14" s="157" customFormat="1" ht="11.25" customHeight="1" x14ac:dyDescent="0.25">
      <c r="B7" s="172" t="s">
        <v>4</v>
      </c>
      <c r="C7" s="173" t="s">
        <v>5</v>
      </c>
      <c r="D7" s="172" t="s">
        <v>6</v>
      </c>
      <c r="E7" s="174" t="s">
        <v>7</v>
      </c>
      <c r="I7" s="76" t="s">
        <v>8</v>
      </c>
      <c r="K7" s="175"/>
    </row>
    <row r="8" spans="2:14" s="157" customFormat="1" ht="12.5" x14ac:dyDescent="0.25">
      <c r="B8" s="176"/>
      <c r="C8" s="173"/>
      <c r="D8" s="177"/>
      <c r="E8" s="174"/>
      <c r="I8" s="76" t="s">
        <v>9</v>
      </c>
      <c r="K8" s="175"/>
    </row>
    <row r="9" spans="2:14" s="182" customFormat="1" ht="13" thickBot="1" x14ac:dyDescent="0.3">
      <c r="B9" s="178" t="s">
        <v>10</v>
      </c>
      <c r="C9" s="179" t="s">
        <v>185</v>
      </c>
      <c r="D9" s="180" t="s">
        <v>150</v>
      </c>
      <c r="E9" s="181">
        <v>1</v>
      </c>
      <c r="I9" s="77" t="s">
        <v>11</v>
      </c>
      <c r="J9" s="183"/>
      <c r="K9" s="78" t="s">
        <v>12</v>
      </c>
    </row>
    <row r="10" spans="2:14" s="157" customFormat="1" x14ac:dyDescent="0.2"/>
    <row r="11" spans="2:14" s="157" customFormat="1" ht="10.5" x14ac:dyDescent="0.25">
      <c r="B11" s="184" t="s">
        <v>13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2:14" s="157" customFormat="1" ht="5.15" customHeight="1" x14ac:dyDescent="0.2"/>
    <row r="13" spans="2:14" s="157" customFormat="1" ht="11.25" customHeight="1" x14ac:dyDescent="0.2">
      <c r="B13" s="186" t="s">
        <v>14</v>
      </c>
      <c r="C13" s="186"/>
      <c r="D13" s="186"/>
      <c r="E13" s="187"/>
      <c r="F13" s="188" t="s">
        <v>151</v>
      </c>
      <c r="G13" s="189"/>
      <c r="H13" s="189"/>
      <c r="I13" s="190"/>
      <c r="J13" s="191"/>
      <c r="K13" s="191"/>
      <c r="L13" s="191"/>
    </row>
    <row r="14" spans="2:14" s="157" customFormat="1" ht="5.15" customHeight="1" x14ac:dyDescent="0.2">
      <c r="F14" s="191"/>
      <c r="G14" s="191"/>
      <c r="H14" s="191"/>
      <c r="I14" s="191"/>
      <c r="J14" s="191"/>
      <c r="K14" s="191"/>
      <c r="L14" s="191"/>
    </row>
    <row r="15" spans="2:14" s="157" customFormat="1" ht="11.25" customHeight="1" x14ac:dyDescent="0.25">
      <c r="B15" s="186" t="s">
        <v>15</v>
      </c>
      <c r="C15" s="186"/>
      <c r="D15" s="186"/>
      <c r="E15" s="187"/>
      <c r="F15" s="192" t="s">
        <v>152</v>
      </c>
      <c r="G15" s="193"/>
      <c r="H15" s="193"/>
      <c r="I15" s="194"/>
      <c r="J15" s="195"/>
      <c r="K15" s="195"/>
      <c r="L15" s="196"/>
      <c r="M15" s="197"/>
    </row>
    <row r="16" spans="2:14" s="157" customFormat="1" ht="5.15" customHeight="1" x14ac:dyDescent="0.2">
      <c r="F16" s="191"/>
      <c r="G16" s="191"/>
      <c r="H16" s="191"/>
      <c r="I16" s="191"/>
      <c r="J16" s="191"/>
      <c r="K16" s="191"/>
      <c r="L16" s="191"/>
    </row>
    <row r="17" spans="2:13" s="157" customFormat="1" ht="11.25" customHeight="1" x14ac:dyDescent="0.2">
      <c r="B17" s="186" t="s">
        <v>16</v>
      </c>
      <c r="C17" s="186"/>
      <c r="D17" s="186"/>
      <c r="E17" s="187"/>
      <c r="F17" s="198" t="s">
        <v>153</v>
      </c>
      <c r="G17" s="199"/>
      <c r="H17" s="199"/>
      <c r="I17" s="200"/>
      <c r="J17" s="196"/>
      <c r="K17" s="191"/>
      <c r="L17" s="201"/>
      <c r="M17" s="182"/>
    </row>
    <row r="18" spans="2:13" s="157" customFormat="1" ht="11.25" customHeight="1" x14ac:dyDescent="0.2">
      <c r="B18" s="186" t="s">
        <v>17</v>
      </c>
      <c r="C18" s="186"/>
      <c r="D18" s="186"/>
      <c r="E18" s="187"/>
      <c r="F18" s="202" t="s">
        <v>154</v>
      </c>
      <c r="G18" s="203"/>
      <c r="H18" s="203"/>
      <c r="I18" s="204"/>
      <c r="J18" s="201"/>
      <c r="K18" s="191"/>
      <c r="L18" s="201"/>
      <c r="M18" s="205"/>
    </row>
    <row r="19" spans="2:13" s="157" customFormat="1" ht="11.25" customHeight="1" x14ac:dyDescent="0.2">
      <c r="B19" s="186" t="s">
        <v>18</v>
      </c>
      <c r="C19" s="186"/>
      <c r="D19" s="186"/>
      <c r="E19" s="187"/>
      <c r="F19" s="206" t="s">
        <v>155</v>
      </c>
      <c r="G19" s="207"/>
      <c r="H19" s="207"/>
      <c r="I19" s="208"/>
      <c r="J19" s="201"/>
      <c r="K19" s="191"/>
      <c r="L19" s="201"/>
      <c r="M19" s="205"/>
    </row>
    <row r="20" spans="2:13" s="157" customFormat="1" ht="5.15" customHeight="1" x14ac:dyDescent="0.2">
      <c r="B20" s="209"/>
      <c r="F20" s="210"/>
      <c r="G20" s="210"/>
      <c r="H20" s="210"/>
      <c r="I20" s="210"/>
      <c r="J20" s="211"/>
      <c r="K20" s="191"/>
      <c r="L20" s="191"/>
      <c r="M20" s="205"/>
    </row>
    <row r="21" spans="2:13" s="157" customFormat="1" ht="11.25" customHeight="1" x14ac:dyDescent="0.2">
      <c r="B21" s="186" t="s">
        <v>19</v>
      </c>
      <c r="C21" s="186"/>
      <c r="D21" s="186"/>
      <c r="E21" s="187"/>
      <c r="F21" s="212" t="s">
        <v>156</v>
      </c>
      <c r="G21" s="213"/>
      <c r="H21" s="213"/>
      <c r="I21" s="214"/>
      <c r="J21" s="201"/>
      <c r="K21" s="191"/>
      <c r="L21" s="201"/>
      <c r="M21" s="205"/>
    </row>
    <row r="22" spans="2:13" s="157" customFormat="1" ht="5.15" customHeight="1" x14ac:dyDescent="0.2">
      <c r="F22" s="191"/>
      <c r="G22" s="191"/>
      <c r="H22" s="191"/>
      <c r="I22" s="191"/>
      <c r="J22" s="191"/>
      <c r="K22" s="191"/>
      <c r="L22" s="191"/>
    </row>
    <row r="23" spans="2:13" s="157" customFormat="1" ht="11.25" customHeight="1" x14ac:dyDescent="0.2">
      <c r="B23" s="186" t="s">
        <v>20</v>
      </c>
      <c r="C23" s="186"/>
      <c r="D23" s="186"/>
      <c r="E23" s="187"/>
      <c r="F23" s="215" t="s">
        <v>157</v>
      </c>
      <c r="G23" s="216"/>
      <c r="H23" s="216"/>
      <c r="I23" s="217"/>
      <c r="J23" s="191"/>
      <c r="K23" s="191"/>
      <c r="L23" s="191"/>
    </row>
    <row r="24" spans="2:13" s="157" customFormat="1" ht="5.15" customHeight="1" x14ac:dyDescent="0.2">
      <c r="F24" s="191"/>
      <c r="G24" s="191"/>
      <c r="H24" s="191"/>
      <c r="I24" s="191"/>
      <c r="J24" s="191"/>
      <c r="K24" s="191"/>
      <c r="L24" s="191"/>
    </row>
    <row r="25" spans="2:13" s="157" customFormat="1" ht="11.25" customHeight="1" x14ac:dyDescent="0.25">
      <c r="B25" s="186" t="s">
        <v>21</v>
      </c>
      <c r="C25" s="186"/>
      <c r="D25" s="186"/>
      <c r="E25" s="187"/>
      <c r="F25" s="218" t="s">
        <v>158</v>
      </c>
      <c r="G25" s="219"/>
      <c r="H25" s="219"/>
      <c r="I25" s="220"/>
      <c r="J25" s="191" t="s">
        <v>22</v>
      </c>
      <c r="K25" s="221" t="s">
        <v>160</v>
      </c>
      <c r="L25" s="217"/>
    </row>
    <row r="26" spans="2:13" s="157" customFormat="1" ht="5.15" customHeight="1" x14ac:dyDescent="0.2">
      <c r="F26" s="191"/>
      <c r="G26" s="191"/>
      <c r="H26" s="191"/>
      <c r="I26" s="191"/>
      <c r="J26" s="191"/>
      <c r="K26" s="191"/>
      <c r="L26" s="191"/>
    </row>
    <row r="27" spans="2:13" s="157" customFormat="1" ht="11.25" customHeight="1" x14ac:dyDescent="0.25">
      <c r="B27" s="186" t="s">
        <v>23</v>
      </c>
      <c r="C27" s="186"/>
      <c r="D27" s="186"/>
      <c r="E27" s="187"/>
      <c r="F27" s="212" t="s">
        <v>159</v>
      </c>
      <c r="G27" s="213"/>
      <c r="H27" s="213"/>
      <c r="I27" s="214"/>
      <c r="J27" s="201" t="s">
        <v>22</v>
      </c>
      <c r="K27" s="221" t="s">
        <v>161</v>
      </c>
      <c r="L27" s="217"/>
      <c r="M27" s="205"/>
    </row>
    <row r="28" spans="2:13" s="157" customFormat="1" ht="5.15" customHeight="1" x14ac:dyDescent="0.2">
      <c r="B28" s="222"/>
      <c r="C28" s="222"/>
      <c r="D28" s="222"/>
      <c r="E28" s="222"/>
      <c r="F28" s="191"/>
      <c r="G28" s="191"/>
      <c r="H28" s="191"/>
      <c r="I28" s="191"/>
      <c r="J28" s="201"/>
      <c r="K28" s="191"/>
      <c r="L28" s="191"/>
      <c r="M28" s="205"/>
    </row>
    <row r="29" spans="2:13" s="157" customFormat="1" ht="11.25" customHeight="1" x14ac:dyDescent="0.2">
      <c r="F29" s="191"/>
      <c r="G29" s="191"/>
      <c r="H29" s="191"/>
      <c r="I29" s="191"/>
      <c r="J29" s="191" t="s">
        <v>24</v>
      </c>
      <c r="K29" s="215" t="s">
        <v>162</v>
      </c>
      <c r="L29" s="217"/>
    </row>
    <row r="30" spans="2:13" s="157" customFormat="1" ht="5.15" customHeight="1" x14ac:dyDescent="0.2">
      <c r="B30" s="209"/>
      <c r="F30" s="223"/>
      <c r="G30" s="224"/>
      <c r="H30" s="224"/>
      <c r="I30" s="224"/>
      <c r="J30" s="205"/>
      <c r="K30" s="205"/>
      <c r="L30" s="205"/>
      <c r="M30" s="205"/>
    </row>
    <row r="31" spans="2:13" s="157" customFormat="1" ht="10.5" x14ac:dyDescent="0.25">
      <c r="B31" s="184" t="s">
        <v>25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2:13" s="157" customFormat="1" ht="10.5" hidden="1" x14ac:dyDescent="0.25">
      <c r="B32" s="225"/>
      <c r="C32" s="225"/>
      <c r="D32" s="225"/>
      <c r="E32" s="225"/>
      <c r="F32" s="225"/>
      <c r="G32" s="225"/>
      <c r="H32" s="225"/>
      <c r="I32" s="225"/>
      <c r="J32" s="225"/>
    </row>
    <row r="33" spans="2:11" s="157" customFormat="1" ht="10.5" hidden="1" x14ac:dyDescent="0.25">
      <c r="B33" s="225"/>
      <c r="C33" s="164" t="s">
        <v>26</v>
      </c>
      <c r="D33" s="165"/>
      <c r="E33" s="165"/>
      <c r="F33" s="165"/>
      <c r="G33" s="166"/>
      <c r="H33" s="225"/>
      <c r="I33" s="225"/>
      <c r="J33" s="225"/>
    </row>
    <row r="34" spans="2:11" s="157" customFormat="1" ht="5.15" hidden="1" customHeight="1" x14ac:dyDescent="0.25">
      <c r="B34" s="225"/>
      <c r="C34" s="225"/>
      <c r="D34" s="225"/>
      <c r="E34" s="225"/>
      <c r="F34" s="225"/>
      <c r="G34" s="225"/>
      <c r="H34" s="225"/>
      <c r="I34" s="225"/>
      <c r="J34" s="225"/>
    </row>
    <row r="35" spans="2:11" s="157" customFormat="1" ht="10.5" hidden="1" x14ac:dyDescent="0.25">
      <c r="B35" s="225"/>
      <c r="C35" s="205" t="s">
        <v>27</v>
      </c>
      <c r="D35" s="225"/>
      <c r="E35" s="226" t="s">
        <v>163</v>
      </c>
      <c r="F35" s="225"/>
      <c r="G35" s="225"/>
      <c r="H35" s="225"/>
      <c r="I35" s="225"/>
      <c r="J35" s="225"/>
    </row>
    <row r="36" spans="2:11" s="157" customFormat="1" ht="5.15" hidden="1" customHeight="1" x14ac:dyDescent="0.25">
      <c r="B36" s="225"/>
      <c r="C36" s="205"/>
      <c r="D36" s="225"/>
      <c r="E36" s="225"/>
      <c r="F36" s="225"/>
      <c r="G36" s="225"/>
      <c r="H36" s="225"/>
      <c r="I36" s="225"/>
      <c r="J36" s="225"/>
    </row>
    <row r="37" spans="2:11" s="157" customFormat="1" ht="10.5" hidden="1" x14ac:dyDescent="0.25">
      <c r="B37" s="225"/>
      <c r="C37" s="205" t="s">
        <v>28</v>
      </c>
      <c r="D37" s="225"/>
      <c r="E37" s="226" t="s">
        <v>163</v>
      </c>
      <c r="F37" s="205" t="s">
        <v>29</v>
      </c>
      <c r="G37" s="227" t="s">
        <v>164</v>
      </c>
      <c r="H37" s="228"/>
      <c r="I37" s="228"/>
      <c r="J37" s="228"/>
      <c r="K37" s="229"/>
    </row>
    <row r="38" spans="2:11" s="157" customFormat="1" ht="5.15" hidden="1" customHeight="1" x14ac:dyDescent="0.25">
      <c r="B38" s="225"/>
      <c r="C38" s="225"/>
      <c r="D38" s="225"/>
      <c r="E38" s="225"/>
      <c r="F38" s="225"/>
      <c r="G38" s="225"/>
      <c r="H38" s="225"/>
      <c r="I38" s="225"/>
      <c r="J38" s="225"/>
    </row>
    <row r="39" spans="2:11" s="157" customFormat="1" ht="10.5" x14ac:dyDescent="0.25">
      <c r="B39" s="225"/>
      <c r="C39" s="225"/>
      <c r="D39" s="225"/>
      <c r="E39" s="225"/>
      <c r="F39" s="225"/>
      <c r="G39" s="225"/>
      <c r="H39" s="225"/>
      <c r="I39" s="225"/>
      <c r="J39" s="225"/>
    </row>
    <row r="40" spans="2:11" s="157" customFormat="1" ht="10.5" x14ac:dyDescent="0.25">
      <c r="C40" s="230" t="s">
        <v>30</v>
      </c>
      <c r="D40" s="231"/>
      <c r="E40" s="232"/>
      <c r="F40" s="233"/>
      <c r="G40" s="233"/>
      <c r="H40" s="233"/>
      <c r="I40" s="233"/>
      <c r="J40" s="233"/>
    </row>
    <row r="41" spans="2:11" s="157" customFormat="1" ht="5.15" customHeight="1" x14ac:dyDescent="0.25">
      <c r="B41" s="225"/>
      <c r="C41" s="225"/>
      <c r="D41" s="225"/>
      <c r="E41" s="225"/>
      <c r="F41" s="225"/>
      <c r="G41" s="225"/>
      <c r="H41" s="225"/>
      <c r="I41" s="225"/>
      <c r="J41" s="225"/>
    </row>
    <row r="42" spans="2:11" s="157" customFormat="1" ht="10.5" x14ac:dyDescent="0.25">
      <c r="B42" s="225"/>
      <c r="C42" s="205" t="s">
        <v>31</v>
      </c>
      <c r="D42" s="205"/>
      <c r="F42" s="234" t="s">
        <v>165</v>
      </c>
      <c r="G42" s="205" t="s">
        <v>32</v>
      </c>
      <c r="H42" s="225"/>
      <c r="I42" s="225"/>
      <c r="J42" s="225"/>
    </row>
    <row r="43" spans="2:11" s="157" customFormat="1" ht="5.15" customHeight="1" x14ac:dyDescent="0.25">
      <c r="B43" s="225"/>
      <c r="C43" s="205"/>
      <c r="D43" s="205"/>
      <c r="F43" s="205"/>
      <c r="G43" s="205"/>
      <c r="H43" s="225"/>
      <c r="I43" s="225"/>
      <c r="J43" s="225"/>
    </row>
    <row r="44" spans="2:11" s="157" customFormat="1" ht="10.5" x14ac:dyDescent="0.25">
      <c r="B44" s="225"/>
      <c r="C44" s="205" t="s">
        <v>33</v>
      </c>
      <c r="D44" s="205"/>
      <c r="F44" s="234">
        <v>5</v>
      </c>
      <c r="G44" s="205" t="s">
        <v>34</v>
      </c>
      <c r="H44" s="225"/>
      <c r="I44" s="225"/>
      <c r="J44" s="225"/>
    </row>
    <row r="45" spans="2:11" s="157" customFormat="1" ht="10.5" hidden="1" x14ac:dyDescent="0.25">
      <c r="B45" s="225"/>
      <c r="C45" s="205"/>
      <c r="D45" s="205"/>
      <c r="F45" s="205"/>
      <c r="G45" s="205"/>
      <c r="H45" s="225"/>
      <c r="I45" s="225"/>
      <c r="J45" s="225"/>
    </row>
    <row r="46" spans="2:11" s="157" customFormat="1" ht="10.5" hidden="1" x14ac:dyDescent="0.25">
      <c r="B46" s="225"/>
      <c r="C46" s="225"/>
      <c r="D46" s="225"/>
      <c r="E46" s="225"/>
      <c r="F46" s="225"/>
      <c r="G46" s="225"/>
      <c r="H46" s="225"/>
      <c r="I46" s="225"/>
      <c r="J46" s="225"/>
    </row>
    <row r="47" spans="2:11" s="157" customFormat="1" ht="10.5" x14ac:dyDescent="0.25">
      <c r="B47" s="225"/>
      <c r="C47" s="225"/>
      <c r="D47" s="225"/>
      <c r="E47" s="225"/>
      <c r="F47" s="225"/>
      <c r="G47" s="225"/>
      <c r="H47" s="225"/>
      <c r="I47" s="225"/>
      <c r="J47" s="225"/>
    </row>
    <row r="48" spans="2:11" s="157" customFormat="1" ht="10.5" x14ac:dyDescent="0.25">
      <c r="B48" s="225"/>
      <c r="C48" s="205" t="s">
        <v>35</v>
      </c>
      <c r="D48" s="225"/>
      <c r="E48" s="225"/>
      <c r="F48" s="234">
        <v>8</v>
      </c>
      <c r="G48" s="205" t="s">
        <v>36</v>
      </c>
      <c r="H48" s="225"/>
      <c r="I48" s="225"/>
      <c r="J48" s="225"/>
    </row>
    <row r="49" spans="2:12" s="157" customFormat="1" ht="4.5" customHeight="1" x14ac:dyDescent="0.25">
      <c r="B49" s="225"/>
      <c r="C49" s="225"/>
      <c r="D49" s="225"/>
      <c r="E49" s="225"/>
      <c r="F49" s="225"/>
      <c r="G49" s="225"/>
      <c r="H49" s="225"/>
      <c r="I49" s="225"/>
      <c r="J49" s="225"/>
    </row>
    <row r="50" spans="2:12" s="157" customFormat="1" ht="10.5" x14ac:dyDescent="0.25">
      <c r="B50" s="225"/>
      <c r="C50" s="205" t="s">
        <v>37</v>
      </c>
      <c r="D50" s="225"/>
      <c r="E50" s="225"/>
      <c r="F50" s="234">
        <v>1.6</v>
      </c>
      <c r="G50" s="205" t="s">
        <v>38</v>
      </c>
      <c r="H50" s="225"/>
      <c r="I50" s="225"/>
      <c r="J50" s="225"/>
    </row>
    <row r="51" spans="2:12" s="157" customFormat="1" ht="5.15" customHeight="1" x14ac:dyDescent="0.25">
      <c r="B51" s="225"/>
      <c r="C51" s="205"/>
      <c r="D51" s="205"/>
      <c r="F51" s="205"/>
      <c r="G51" s="205"/>
      <c r="H51" s="225"/>
      <c r="I51" s="225"/>
      <c r="J51" s="225"/>
    </row>
    <row r="52" spans="2:12" s="157" customFormat="1" ht="3" customHeight="1" x14ac:dyDescent="0.25">
      <c r="B52" s="225"/>
      <c r="C52" s="205"/>
      <c r="D52" s="205"/>
      <c r="F52" s="205"/>
      <c r="G52" s="205"/>
      <c r="H52" s="225"/>
      <c r="I52" s="225"/>
      <c r="J52" s="225"/>
    </row>
    <row r="53" spans="2:12" s="157" customFormat="1" ht="4.5" customHeight="1" x14ac:dyDescent="0.25">
      <c r="B53" s="225"/>
      <c r="C53" s="225"/>
      <c r="D53" s="225"/>
      <c r="E53" s="225"/>
      <c r="F53" s="225"/>
      <c r="G53" s="225"/>
      <c r="H53" s="225"/>
      <c r="I53" s="225"/>
      <c r="J53" s="225"/>
    </row>
    <row r="54" spans="2:12" s="157" customFormat="1" ht="10.5" x14ac:dyDescent="0.25">
      <c r="B54" s="225"/>
      <c r="C54" s="225"/>
      <c r="D54" s="225"/>
      <c r="E54" s="225"/>
      <c r="F54" s="225"/>
      <c r="G54" s="225"/>
      <c r="H54" s="225"/>
      <c r="I54" s="225"/>
      <c r="J54" s="225"/>
    </row>
    <row r="55" spans="2:12" s="157" customFormat="1" ht="10.5" x14ac:dyDescent="0.25">
      <c r="B55" s="225"/>
      <c r="C55" s="164" t="s">
        <v>39</v>
      </c>
      <c r="D55" s="165"/>
      <c r="E55" s="165"/>
      <c r="F55" s="166"/>
      <c r="G55" s="233"/>
      <c r="H55" s="225"/>
      <c r="I55" s="225"/>
      <c r="J55" s="225"/>
    </row>
    <row r="56" spans="2:12" s="157" customFormat="1" ht="5.15" customHeight="1" x14ac:dyDescent="0.25">
      <c r="B56" s="225"/>
      <c r="C56" s="225"/>
      <c r="D56" s="225"/>
      <c r="E56" s="225"/>
      <c r="F56" s="225"/>
      <c r="G56" s="225"/>
      <c r="H56" s="225"/>
      <c r="I56" s="225"/>
      <c r="J56" s="225"/>
    </row>
    <row r="57" spans="2:12" s="157" customFormat="1" ht="10.5" x14ac:dyDescent="0.25">
      <c r="B57" s="225"/>
      <c r="C57" s="205" t="s">
        <v>40</v>
      </c>
      <c r="D57" s="225"/>
      <c r="E57" s="225"/>
      <c r="F57" s="225"/>
      <c r="G57" s="225"/>
      <c r="H57" s="234">
        <v>2000</v>
      </c>
      <c r="I57" s="205" t="s">
        <v>41</v>
      </c>
      <c r="J57" s="225"/>
    </row>
    <row r="58" spans="2:12" s="157" customFormat="1" ht="6" customHeight="1" x14ac:dyDescent="0.25">
      <c r="B58" s="225"/>
      <c r="C58" s="225"/>
      <c r="D58" s="225"/>
      <c r="E58" s="225"/>
      <c r="F58" s="225"/>
      <c r="G58" s="225"/>
      <c r="H58" s="225"/>
      <c r="I58" s="225"/>
      <c r="J58" s="225"/>
    </row>
    <row r="59" spans="2:12" s="157" customFormat="1" ht="10.5" x14ac:dyDescent="0.25">
      <c r="B59" s="225"/>
      <c r="C59" s="235" t="s">
        <v>42</v>
      </c>
      <c r="D59" s="235"/>
      <c r="E59" s="235"/>
      <c r="F59" s="235"/>
      <c r="G59" s="236"/>
      <c r="H59" s="237" t="s">
        <v>166</v>
      </c>
      <c r="I59" s="238"/>
      <c r="J59" s="238"/>
      <c r="K59" s="238"/>
      <c r="L59" s="239"/>
    </row>
    <row r="60" spans="2:12" s="157" customFormat="1" ht="5.15" customHeight="1" x14ac:dyDescent="0.25">
      <c r="B60" s="225"/>
      <c r="C60" s="225"/>
      <c r="D60" s="225"/>
      <c r="E60" s="225"/>
      <c r="F60" s="225"/>
      <c r="G60" s="225"/>
      <c r="H60" s="225"/>
      <c r="I60" s="225"/>
      <c r="J60" s="225"/>
    </row>
    <row r="61" spans="2:12" s="157" customFormat="1" ht="10.5" x14ac:dyDescent="0.25">
      <c r="B61" s="225"/>
      <c r="C61" s="235" t="s">
        <v>43</v>
      </c>
      <c r="D61" s="235"/>
      <c r="E61" s="235"/>
      <c r="F61" s="235"/>
      <c r="G61" s="235"/>
      <c r="H61" s="237" t="s">
        <v>167</v>
      </c>
      <c r="I61" s="238"/>
      <c r="J61" s="238"/>
      <c r="K61" s="238"/>
      <c r="L61" s="239"/>
    </row>
    <row r="62" spans="2:12" s="157" customFormat="1" ht="5.15" customHeight="1" x14ac:dyDescent="0.25">
      <c r="B62" s="225"/>
      <c r="C62" s="205"/>
      <c r="D62" s="205"/>
      <c r="G62" s="205"/>
      <c r="H62" s="205"/>
      <c r="I62" s="225"/>
      <c r="J62" s="225"/>
    </row>
    <row r="63" spans="2:12" s="157" customFormat="1" ht="9.75" customHeight="1" x14ac:dyDescent="0.25">
      <c r="B63" s="225"/>
      <c r="C63" s="235" t="s">
        <v>44</v>
      </c>
      <c r="D63" s="235"/>
      <c r="E63" s="235"/>
      <c r="F63" s="235"/>
      <c r="G63" s="236"/>
      <c r="H63" s="237" t="s">
        <v>168</v>
      </c>
      <c r="I63" s="238"/>
      <c r="J63" s="238"/>
      <c r="K63" s="238"/>
      <c r="L63" s="239"/>
    </row>
    <row r="64" spans="2:12" s="157" customFormat="1" ht="5.25" customHeight="1" x14ac:dyDescent="0.25">
      <c r="B64" s="225"/>
      <c r="C64" s="205"/>
      <c r="D64" s="205"/>
      <c r="G64" s="205"/>
      <c r="H64" s="205"/>
      <c r="I64" s="225"/>
      <c r="J64" s="225"/>
    </row>
    <row r="65" spans="2:12" s="157" customFormat="1" ht="9.75" hidden="1" customHeight="1" x14ac:dyDescent="0.25">
      <c r="B65" s="225"/>
      <c r="C65" s="235"/>
      <c r="D65" s="235"/>
      <c r="E65" s="235"/>
      <c r="F65" s="235"/>
      <c r="G65" s="236"/>
      <c r="H65" s="225"/>
      <c r="I65" s="225"/>
      <c r="J65" s="225"/>
      <c r="K65" s="225"/>
      <c r="L65" s="225"/>
    </row>
    <row r="66" spans="2:12" s="157" customFormat="1" ht="9.75" hidden="1" customHeight="1" x14ac:dyDescent="0.2"/>
    <row r="67" spans="2:12" s="157" customFormat="1" ht="9.75" hidden="1" customHeight="1" x14ac:dyDescent="0.2"/>
    <row r="68" spans="2:12" s="157" customFormat="1" ht="9.75" hidden="1" customHeight="1" x14ac:dyDescent="0.25">
      <c r="B68" s="225"/>
      <c r="C68" s="225"/>
      <c r="D68" s="225"/>
      <c r="E68" s="225"/>
      <c r="F68" s="225"/>
      <c r="G68" s="225"/>
      <c r="H68" s="225"/>
      <c r="I68" s="225"/>
      <c r="J68" s="225"/>
    </row>
    <row r="69" spans="2:12" s="157" customFormat="1" ht="9.75" hidden="1" customHeight="1" x14ac:dyDescent="0.25">
      <c r="B69" s="225"/>
      <c r="C69" s="225"/>
      <c r="D69" s="225"/>
      <c r="E69" s="225"/>
      <c r="F69" s="225"/>
      <c r="G69" s="225"/>
      <c r="H69" s="225"/>
      <c r="I69" s="225"/>
      <c r="J69" s="225"/>
    </row>
    <row r="70" spans="2:12" s="157" customFormat="1" ht="7.5" customHeight="1" x14ac:dyDescent="0.25">
      <c r="B70" s="225"/>
      <c r="C70" s="225"/>
      <c r="D70" s="225"/>
      <c r="E70" s="225"/>
      <c r="F70" s="225"/>
      <c r="G70" s="225"/>
      <c r="H70" s="225"/>
      <c r="I70" s="225"/>
      <c r="J70" s="225"/>
    </row>
    <row r="71" spans="2:12" s="157" customFormat="1" ht="3" customHeight="1" x14ac:dyDescent="0.25">
      <c r="B71" s="225"/>
      <c r="C71" s="225"/>
      <c r="D71" s="225"/>
      <c r="E71" s="225"/>
      <c r="F71" s="225"/>
      <c r="G71" s="225"/>
      <c r="H71" s="225"/>
      <c r="I71" s="225"/>
      <c r="J71" s="225"/>
    </row>
    <row r="72" spans="2:12" s="157" customFormat="1" ht="10.5" x14ac:dyDescent="0.25">
      <c r="B72" s="225"/>
      <c r="C72" s="164" t="s">
        <v>45</v>
      </c>
      <c r="D72" s="165"/>
      <c r="E72" s="165"/>
      <c r="F72" s="166"/>
      <c r="G72" s="225"/>
      <c r="H72" s="225"/>
      <c r="I72" s="225"/>
      <c r="J72" s="225"/>
    </row>
    <row r="73" spans="2:12" s="157" customFormat="1" ht="5.15" customHeight="1" x14ac:dyDescent="0.25">
      <c r="B73" s="225"/>
      <c r="C73" s="225"/>
      <c r="D73" s="225"/>
      <c r="E73" s="225"/>
      <c r="F73" s="225"/>
      <c r="G73" s="225"/>
      <c r="H73" s="225"/>
      <c r="I73" s="225"/>
      <c r="J73" s="225"/>
    </row>
    <row r="74" spans="2:12" s="157" customFormat="1" ht="10.5" x14ac:dyDescent="0.25">
      <c r="B74" s="225"/>
      <c r="C74" s="205" t="s">
        <v>46</v>
      </c>
      <c r="D74" s="225"/>
      <c r="E74" s="225"/>
      <c r="F74" s="225"/>
      <c r="H74" s="237" t="s">
        <v>169</v>
      </c>
      <c r="I74" s="238"/>
      <c r="J74" s="238"/>
      <c r="K74" s="238"/>
      <c r="L74" s="239"/>
    </row>
    <row r="75" spans="2:12" s="157" customFormat="1" ht="5.15" customHeight="1" x14ac:dyDescent="0.25">
      <c r="B75" s="225"/>
      <c r="C75" s="205"/>
      <c r="D75" s="225"/>
      <c r="E75" s="225"/>
      <c r="F75" s="225"/>
      <c r="H75" s="225"/>
      <c r="I75" s="225"/>
      <c r="J75" s="225"/>
      <c r="K75" s="225"/>
    </row>
    <row r="76" spans="2:12" s="157" customFormat="1" ht="10.5" x14ac:dyDescent="0.25">
      <c r="B76" s="225"/>
      <c r="C76" s="205" t="s">
        <v>47</v>
      </c>
      <c r="D76" s="225"/>
      <c r="E76" s="225"/>
      <c r="F76" s="225"/>
      <c r="H76" s="237" t="s">
        <v>170</v>
      </c>
      <c r="I76" s="238"/>
      <c r="J76" s="238"/>
      <c r="K76" s="238"/>
      <c r="L76" s="239"/>
    </row>
    <row r="77" spans="2:12" s="157" customFormat="1" ht="3.75" customHeight="1" x14ac:dyDescent="0.25">
      <c r="B77" s="225"/>
      <c r="C77" s="205"/>
      <c r="D77" s="225"/>
      <c r="E77" s="225"/>
      <c r="F77" s="225"/>
      <c r="H77" s="225"/>
      <c r="I77" s="225"/>
      <c r="J77" s="225"/>
      <c r="K77" s="225"/>
    </row>
    <row r="78" spans="2:12" s="157" customFormat="1" ht="7.5" hidden="1" customHeight="1" x14ac:dyDescent="0.25">
      <c r="B78" s="225"/>
      <c r="C78" s="205"/>
      <c r="D78" s="225"/>
      <c r="E78" s="225"/>
      <c r="F78" s="225"/>
      <c r="H78" s="225"/>
      <c r="I78" s="225"/>
      <c r="J78" s="225"/>
      <c r="K78" s="225"/>
      <c r="L78" s="225"/>
    </row>
    <row r="79" spans="2:12" s="157" customFormat="1" ht="4.5" hidden="1" customHeight="1" x14ac:dyDescent="0.25">
      <c r="B79" s="225"/>
      <c r="C79" s="205"/>
      <c r="D79" s="225"/>
      <c r="E79" s="225"/>
      <c r="F79" s="225"/>
      <c r="H79" s="225"/>
      <c r="I79" s="225"/>
      <c r="J79" s="225"/>
      <c r="K79" s="225"/>
    </row>
    <row r="80" spans="2:12" s="157" customFormat="1" ht="10.5" x14ac:dyDescent="0.25">
      <c r="B80" s="225"/>
      <c r="C80" s="205" t="s">
        <v>48</v>
      </c>
      <c r="D80" s="225"/>
      <c r="E80" s="225"/>
      <c r="F80" s="225"/>
      <c r="H80" s="237" t="s">
        <v>163</v>
      </c>
      <c r="I80" s="238"/>
      <c r="J80" s="238"/>
      <c r="K80" s="238"/>
      <c r="L80" s="239"/>
    </row>
    <row r="81" spans="2:12" s="157" customFormat="1" ht="5.15" customHeight="1" x14ac:dyDescent="0.25">
      <c r="B81" s="225"/>
      <c r="C81" s="205"/>
      <c r="D81" s="225"/>
      <c r="E81" s="225"/>
      <c r="F81" s="225"/>
      <c r="H81" s="225"/>
      <c r="I81" s="225"/>
      <c r="J81" s="225"/>
      <c r="K81" s="225"/>
    </row>
    <row r="82" spans="2:12" s="157" customFormat="1" ht="10.5" x14ac:dyDescent="0.25">
      <c r="B82" s="225"/>
      <c r="C82" s="205" t="s">
        <v>49</v>
      </c>
      <c r="D82" s="225"/>
      <c r="E82" s="225"/>
      <c r="F82" s="225"/>
      <c r="H82" s="237" t="s">
        <v>183</v>
      </c>
      <c r="I82" s="238"/>
      <c r="J82" s="238"/>
      <c r="K82" s="238"/>
      <c r="L82" s="239"/>
    </row>
    <row r="83" spans="2:12" s="157" customFormat="1" ht="5.15" customHeight="1" x14ac:dyDescent="0.25">
      <c r="B83" s="225"/>
      <c r="C83" s="205"/>
      <c r="D83" s="225"/>
      <c r="E83" s="225"/>
      <c r="F83" s="225"/>
      <c r="H83" s="225"/>
      <c r="I83" s="225"/>
      <c r="J83" s="225"/>
      <c r="K83" s="225"/>
    </row>
    <row r="84" spans="2:12" s="157" customFormat="1" ht="10.5" x14ac:dyDescent="0.25">
      <c r="B84" s="225"/>
      <c r="C84" s="205" t="s">
        <v>50</v>
      </c>
      <c r="D84" s="225"/>
      <c r="E84" s="225"/>
      <c r="F84" s="225"/>
      <c r="H84" s="237" t="s">
        <v>163</v>
      </c>
      <c r="I84" s="238"/>
      <c r="J84" s="238"/>
      <c r="K84" s="238"/>
      <c r="L84" s="239"/>
    </row>
    <row r="85" spans="2:12" s="157" customFormat="1" ht="5.15" customHeight="1" x14ac:dyDescent="0.25">
      <c r="B85" s="225"/>
      <c r="C85" s="205"/>
      <c r="D85" s="225"/>
      <c r="E85" s="225"/>
      <c r="F85" s="225"/>
      <c r="H85" s="225"/>
      <c r="I85" s="225"/>
      <c r="J85" s="225"/>
      <c r="K85" s="225"/>
    </row>
    <row r="86" spans="2:12" s="157" customFormat="1" ht="11.25" customHeight="1" x14ac:dyDescent="0.25">
      <c r="B86" s="225"/>
      <c r="C86" s="235" t="s">
        <v>51</v>
      </c>
      <c r="D86" s="235"/>
      <c r="E86" s="235"/>
      <c r="F86" s="235"/>
      <c r="G86" s="235"/>
      <c r="H86" s="240" t="s">
        <v>171</v>
      </c>
      <c r="I86" s="241"/>
    </row>
    <row r="87" spans="2:12" s="157" customFormat="1" ht="5.15" customHeight="1" x14ac:dyDescent="0.25">
      <c r="B87" s="225"/>
      <c r="C87" s="205"/>
      <c r="D87" s="225"/>
      <c r="E87" s="225"/>
      <c r="F87" s="225"/>
      <c r="H87" s="225"/>
      <c r="I87" s="225"/>
      <c r="J87" s="225"/>
      <c r="K87" s="225"/>
    </row>
    <row r="88" spans="2:12" s="157" customFormat="1" ht="10.5" x14ac:dyDescent="0.25">
      <c r="B88" s="225"/>
      <c r="C88" s="225"/>
      <c r="D88" s="225"/>
      <c r="E88" s="225"/>
      <c r="F88" s="225"/>
      <c r="G88" s="225"/>
      <c r="H88" s="225"/>
      <c r="I88" s="225"/>
      <c r="J88" s="225"/>
    </row>
    <row r="89" spans="2:12" s="157" customFormat="1" ht="10.5" x14ac:dyDescent="0.25">
      <c r="B89" s="225"/>
      <c r="C89" s="164" t="s">
        <v>52</v>
      </c>
      <c r="D89" s="165"/>
      <c r="E89" s="165"/>
      <c r="F89" s="165"/>
      <c r="G89" s="165"/>
      <c r="H89" s="166"/>
      <c r="I89" s="225"/>
      <c r="J89" s="225"/>
    </row>
    <row r="90" spans="2:12" s="157" customFormat="1" ht="5.15" customHeight="1" x14ac:dyDescent="0.25">
      <c r="B90" s="225"/>
      <c r="C90" s="225"/>
      <c r="D90" s="225"/>
      <c r="E90" s="225"/>
      <c r="F90" s="225"/>
      <c r="G90" s="225"/>
      <c r="H90" s="225"/>
      <c r="I90" s="225"/>
      <c r="J90" s="225"/>
    </row>
    <row r="91" spans="2:12" s="157" customFormat="1" ht="6" customHeight="1" x14ac:dyDescent="0.25">
      <c r="B91" s="225"/>
      <c r="C91" s="205"/>
      <c r="D91" s="225"/>
      <c r="E91" s="225"/>
      <c r="F91" s="225"/>
      <c r="H91" s="225"/>
      <c r="I91" s="225"/>
      <c r="J91" s="225"/>
      <c r="K91" s="225"/>
      <c r="L91" s="225"/>
    </row>
    <row r="92" spans="2:12" s="157" customFormat="1" ht="4.5" hidden="1" customHeight="1" x14ac:dyDescent="0.25">
      <c r="B92" s="225"/>
      <c r="C92" s="205"/>
      <c r="D92" s="225"/>
      <c r="E92" s="225"/>
      <c r="F92" s="225"/>
      <c r="H92" s="225"/>
      <c r="I92" s="225"/>
      <c r="J92" s="225"/>
      <c r="K92" s="225"/>
      <c r="L92" s="225"/>
    </row>
    <row r="93" spans="2:12" s="157" customFormat="1" ht="10.5" x14ac:dyDescent="0.25">
      <c r="B93" s="225"/>
      <c r="C93" s="235" t="s">
        <v>53</v>
      </c>
      <c r="D93" s="235"/>
      <c r="E93" s="235"/>
      <c r="F93" s="235"/>
      <c r="G93" s="235"/>
      <c r="H93" s="242" t="s">
        <v>163</v>
      </c>
      <c r="I93" s="225"/>
      <c r="J93" s="225"/>
      <c r="K93" s="225"/>
      <c r="L93" s="225"/>
    </row>
    <row r="94" spans="2:12" s="157" customFormat="1" ht="4.5" customHeight="1" x14ac:dyDescent="0.25">
      <c r="B94" s="225"/>
      <c r="C94" s="205"/>
      <c r="D94" s="225"/>
      <c r="E94" s="225"/>
      <c r="F94" s="225"/>
      <c r="H94" s="225"/>
      <c r="I94" s="225"/>
      <c r="J94" s="225"/>
      <c r="K94" s="225"/>
      <c r="L94" s="225"/>
    </row>
    <row r="95" spans="2:12" s="157" customFormat="1" ht="10.5" x14ac:dyDescent="0.25">
      <c r="B95" s="225"/>
      <c r="C95" s="205" t="s">
        <v>54</v>
      </c>
      <c r="D95" s="225"/>
      <c r="E95" s="225"/>
      <c r="F95" s="225"/>
      <c r="H95" s="237" t="s">
        <v>59</v>
      </c>
      <c r="I95" s="238"/>
      <c r="J95" s="238"/>
      <c r="K95" s="238"/>
      <c r="L95" s="239"/>
    </row>
    <row r="96" spans="2:12" s="157" customFormat="1" ht="5.15" customHeight="1" x14ac:dyDescent="0.25">
      <c r="B96" s="225"/>
      <c r="C96" s="205"/>
      <c r="D96" s="225"/>
      <c r="E96" s="225"/>
      <c r="F96" s="225"/>
      <c r="H96" s="225"/>
      <c r="I96" s="225"/>
      <c r="J96" s="225"/>
      <c r="K96" s="225"/>
    </row>
    <row r="97" spans="2:12" s="157" customFormat="1" ht="10.5" x14ac:dyDescent="0.25">
      <c r="B97" s="225"/>
      <c r="C97" s="205" t="s">
        <v>55</v>
      </c>
      <c r="D97" s="225"/>
      <c r="E97" s="225"/>
      <c r="F97" s="225"/>
      <c r="H97" s="237" t="s">
        <v>59</v>
      </c>
      <c r="I97" s="238"/>
      <c r="J97" s="238"/>
      <c r="K97" s="238"/>
      <c r="L97" s="239"/>
    </row>
    <row r="98" spans="2:12" s="157" customFormat="1" ht="5.15" customHeight="1" x14ac:dyDescent="0.25">
      <c r="B98" s="225"/>
      <c r="C98" s="205"/>
      <c r="D98" s="225"/>
      <c r="E98" s="225"/>
      <c r="F98" s="225"/>
      <c r="H98" s="225"/>
      <c r="I98" s="225"/>
      <c r="J98" s="225"/>
      <c r="K98" s="225"/>
    </row>
    <row r="99" spans="2:12" s="157" customFormat="1" ht="10.5" x14ac:dyDescent="0.25">
      <c r="B99" s="225"/>
      <c r="C99" s="243" t="s">
        <v>56</v>
      </c>
      <c r="D99" s="244"/>
      <c r="E99" s="244"/>
      <c r="F99" s="244"/>
      <c r="H99" s="242" t="s">
        <v>57</v>
      </c>
      <c r="I99" s="245" t="s">
        <v>58</v>
      </c>
      <c r="J99" s="242" t="s">
        <v>163</v>
      </c>
      <c r="K99" s="245" t="s">
        <v>60</v>
      </c>
      <c r="L99" s="242">
        <v>48</v>
      </c>
    </row>
    <row r="100" spans="2:12" s="157" customFormat="1" ht="15" customHeight="1" thickBot="1" x14ac:dyDescent="0.3">
      <c r="B100" s="225"/>
      <c r="C100" s="157" t="s">
        <v>61</v>
      </c>
      <c r="H100" s="246"/>
      <c r="J100" s="247"/>
      <c r="K100" s="225"/>
    </row>
    <row r="101" spans="2:12" s="157" customFormat="1" ht="19.5" customHeight="1" thickBot="1" x14ac:dyDescent="0.3">
      <c r="B101" s="225"/>
      <c r="C101" s="205" t="s">
        <v>62</v>
      </c>
      <c r="D101" s="225"/>
      <c r="E101" s="225"/>
      <c r="F101" s="225"/>
      <c r="H101" s="248" t="s">
        <v>163</v>
      </c>
      <c r="I101" s="225"/>
      <c r="J101" s="225"/>
    </row>
    <row r="102" spans="2:12" s="157" customFormat="1" ht="11.25" customHeight="1" x14ac:dyDescent="0.25">
      <c r="B102" s="225"/>
      <c r="C102" s="249" t="s">
        <v>63</v>
      </c>
      <c r="D102" s="225"/>
      <c r="E102" s="225"/>
      <c r="F102" s="225"/>
      <c r="H102" s="250" t="s">
        <v>64</v>
      </c>
      <c r="I102" s="225"/>
    </row>
    <row r="103" spans="2:12" s="157" customFormat="1" ht="17.25" customHeight="1" x14ac:dyDescent="0.25">
      <c r="B103" s="225"/>
      <c r="C103" s="205"/>
      <c r="D103" s="225"/>
      <c r="E103" s="225"/>
      <c r="F103" s="225"/>
      <c r="H103" s="225"/>
      <c r="I103" s="225"/>
      <c r="J103" s="225"/>
      <c r="K103" s="225"/>
    </row>
    <row r="104" spans="2:12" s="157" customFormat="1" ht="10.5" x14ac:dyDescent="0.25">
      <c r="B104" s="225"/>
      <c r="C104" s="205" t="s">
        <v>65</v>
      </c>
      <c r="D104" s="225"/>
      <c r="E104" s="225"/>
      <c r="F104" s="225"/>
      <c r="H104" s="237" t="s">
        <v>186</v>
      </c>
      <c r="I104" s="238"/>
      <c r="J104" s="238"/>
      <c r="K104" s="238"/>
      <c r="L104" s="239"/>
    </row>
    <row r="105" spans="2:12" s="157" customFormat="1" ht="5.15" customHeight="1" x14ac:dyDescent="0.25">
      <c r="B105" s="225"/>
      <c r="C105" s="225"/>
      <c r="D105" s="225"/>
      <c r="E105" s="225"/>
      <c r="F105" s="225"/>
      <c r="G105" s="225"/>
      <c r="H105" s="225"/>
      <c r="I105" s="225"/>
      <c r="J105" s="225"/>
    </row>
    <row r="106" spans="2:12" s="157" customFormat="1" ht="13.5" customHeight="1" x14ac:dyDescent="0.25">
      <c r="B106" s="225"/>
      <c r="I106" s="225"/>
      <c r="J106" s="225"/>
    </row>
    <row r="107" spans="2:12" s="157" customFormat="1" ht="10.5" x14ac:dyDescent="0.25">
      <c r="B107" s="225"/>
      <c r="C107" s="164" t="s">
        <v>66</v>
      </c>
      <c r="D107" s="166"/>
      <c r="E107" s="251"/>
      <c r="F107" s="252"/>
      <c r="G107" s="252"/>
      <c r="H107" s="252"/>
      <c r="I107" s="252"/>
      <c r="J107" s="252"/>
      <c r="K107" s="252"/>
    </row>
    <row r="108" spans="2:12" s="157" customFormat="1" ht="5.15" customHeight="1" x14ac:dyDescent="0.25">
      <c r="B108" s="225"/>
      <c r="C108" s="225"/>
      <c r="D108" s="225"/>
      <c r="E108" s="225"/>
      <c r="F108" s="225"/>
      <c r="G108" s="225"/>
      <c r="H108" s="225"/>
      <c r="I108" s="225"/>
      <c r="J108" s="225"/>
    </row>
    <row r="109" spans="2:12" s="157" customFormat="1" ht="10.5" x14ac:dyDescent="0.25">
      <c r="B109" s="225"/>
      <c r="C109" s="205" t="s">
        <v>67</v>
      </c>
      <c r="D109" s="225"/>
      <c r="E109" s="225"/>
      <c r="F109" s="225"/>
      <c r="H109" s="237" t="s">
        <v>164</v>
      </c>
      <c r="I109" s="238"/>
      <c r="J109" s="238"/>
      <c r="K109" s="238"/>
      <c r="L109" s="239"/>
    </row>
    <row r="110" spans="2:12" s="157" customFormat="1" ht="5.15" hidden="1" customHeight="1" thickBot="1" x14ac:dyDescent="0.3">
      <c r="B110" s="225"/>
      <c r="C110" s="205"/>
      <c r="D110" s="225"/>
      <c r="E110" s="225"/>
      <c r="F110" s="225"/>
      <c r="H110" s="205"/>
      <c r="I110" s="205"/>
      <c r="J110" s="205"/>
      <c r="K110" s="205"/>
    </row>
    <row r="111" spans="2:12" s="157" customFormat="1" ht="11" hidden="1" thickBot="1" x14ac:dyDescent="0.3">
      <c r="B111" s="253" t="s">
        <v>68</v>
      </c>
      <c r="C111" s="235" t="s">
        <v>69</v>
      </c>
      <c r="D111" s="235"/>
      <c r="E111" s="235"/>
      <c r="F111" s="235"/>
      <c r="G111" s="235"/>
      <c r="H111" s="248" t="s">
        <v>173</v>
      </c>
      <c r="I111" s="205" t="s">
        <v>70</v>
      </c>
      <c r="J111" s="254"/>
      <c r="K111" s="255"/>
      <c r="L111" s="256"/>
    </row>
    <row r="112" spans="2:12" s="157" customFormat="1" ht="5.15" hidden="1" customHeight="1" thickBot="1" x14ac:dyDescent="0.3">
      <c r="B112" s="257"/>
      <c r="C112" s="205"/>
      <c r="D112" s="225"/>
      <c r="E112" s="225"/>
      <c r="F112" s="225"/>
      <c r="H112" s="205"/>
      <c r="I112" s="205"/>
      <c r="J112" s="205"/>
      <c r="K112" s="205"/>
    </row>
    <row r="113" spans="2:12" s="157" customFormat="1" ht="11" hidden="1" thickBot="1" x14ac:dyDescent="0.3">
      <c r="B113" s="253" t="s">
        <v>68</v>
      </c>
      <c r="C113" s="235" t="s">
        <v>71</v>
      </c>
      <c r="D113" s="235"/>
      <c r="E113" s="235"/>
      <c r="F113" s="235"/>
      <c r="G113" s="235"/>
      <c r="H113" s="258" t="s">
        <v>174</v>
      </c>
      <c r="I113" s="157" t="s">
        <v>72</v>
      </c>
      <c r="J113" s="254"/>
      <c r="K113" s="255"/>
      <c r="L113" s="256"/>
    </row>
    <row r="114" spans="2:12" s="157" customFormat="1" ht="5.15" hidden="1" customHeight="1" thickBot="1" x14ac:dyDescent="0.3">
      <c r="B114" s="225"/>
      <c r="C114" s="205"/>
      <c r="D114" s="225"/>
      <c r="E114" s="225"/>
      <c r="F114" s="225"/>
      <c r="H114" s="205"/>
      <c r="I114" s="205"/>
      <c r="J114" s="205"/>
      <c r="K114" s="205"/>
    </row>
    <row r="115" spans="2:12" s="157" customFormat="1" ht="11.25" hidden="1" customHeight="1" thickBot="1" x14ac:dyDescent="0.3">
      <c r="B115" s="253" t="s">
        <v>68</v>
      </c>
      <c r="C115" s="235" t="s">
        <v>73</v>
      </c>
      <c r="D115" s="235"/>
      <c r="E115" s="235"/>
      <c r="F115" s="235"/>
      <c r="G115" s="235"/>
      <c r="H115" s="248" t="s">
        <v>172</v>
      </c>
      <c r="I115" s="205" t="s">
        <v>74</v>
      </c>
      <c r="K115" s="259" t="s">
        <v>175</v>
      </c>
      <c r="L115" s="260"/>
    </row>
    <row r="116" spans="2:12" s="157" customFormat="1" ht="5.15" customHeight="1" x14ac:dyDescent="0.25">
      <c r="B116" s="225"/>
      <c r="C116" s="205"/>
      <c r="D116" s="225"/>
      <c r="E116" s="225"/>
      <c r="F116" s="225"/>
      <c r="H116" s="205"/>
      <c r="I116" s="205"/>
      <c r="J116" s="205"/>
      <c r="K116" s="205"/>
    </row>
    <row r="117" spans="2:12" s="157" customFormat="1" ht="10.5" x14ac:dyDescent="0.25">
      <c r="B117" s="225"/>
      <c r="C117" s="205" t="s">
        <v>75</v>
      </c>
      <c r="D117" s="225"/>
      <c r="E117" s="225"/>
      <c r="F117" s="225"/>
      <c r="H117" s="261" t="s">
        <v>176</v>
      </c>
      <c r="I117" s="205" t="s">
        <v>76</v>
      </c>
      <c r="J117" s="205"/>
      <c r="K117" s="205"/>
    </row>
    <row r="118" spans="2:12" s="157" customFormat="1" ht="5.15" customHeight="1" x14ac:dyDescent="0.25">
      <c r="B118" s="225"/>
      <c r="C118" s="205"/>
      <c r="D118" s="225"/>
      <c r="E118" s="225"/>
      <c r="F118" s="225"/>
      <c r="H118" s="205"/>
      <c r="I118" s="205"/>
      <c r="J118" s="205"/>
      <c r="K118" s="205"/>
    </row>
    <row r="119" spans="2:12" s="157" customFormat="1" ht="10.5" x14ac:dyDescent="0.25">
      <c r="B119" s="225"/>
      <c r="C119" s="205" t="s">
        <v>77</v>
      </c>
      <c r="D119" s="225"/>
      <c r="E119" s="225"/>
      <c r="F119" s="225"/>
      <c r="H119" s="234">
        <v>0</v>
      </c>
      <c r="I119" s="205" t="s">
        <v>78</v>
      </c>
      <c r="J119" s="205"/>
      <c r="K119" s="205"/>
    </row>
    <row r="120" spans="2:12" s="157" customFormat="1" ht="5.15" customHeight="1" x14ac:dyDescent="0.25">
      <c r="B120" s="225"/>
      <c r="C120" s="205"/>
      <c r="D120" s="225"/>
      <c r="E120" s="225"/>
      <c r="F120" s="225"/>
      <c r="H120" s="205"/>
      <c r="I120" s="205"/>
      <c r="J120" s="205"/>
      <c r="K120" s="205"/>
    </row>
    <row r="121" spans="2:12" s="157" customFormat="1" ht="10.5" x14ac:dyDescent="0.25">
      <c r="B121" s="225"/>
      <c r="C121" s="235" t="s">
        <v>79</v>
      </c>
      <c r="D121" s="235"/>
      <c r="E121" s="235"/>
      <c r="F121" s="235"/>
      <c r="G121" s="236"/>
      <c r="H121" s="237" t="s">
        <v>80</v>
      </c>
      <c r="I121" s="238"/>
      <c r="J121" s="238"/>
      <c r="K121" s="238"/>
      <c r="L121" s="239"/>
    </row>
    <row r="122" spans="2:12" s="157" customFormat="1" ht="6" customHeight="1" x14ac:dyDescent="0.2">
      <c r="F122" s="205"/>
      <c r="G122" s="205"/>
      <c r="H122" s="205"/>
      <c r="I122" s="205"/>
    </row>
    <row r="123" spans="2:12" s="157" customFormat="1" ht="11.25" customHeight="1" x14ac:dyDescent="0.2">
      <c r="F123" s="205"/>
      <c r="G123" s="205"/>
      <c r="H123" s="205"/>
      <c r="I123" s="205"/>
    </row>
    <row r="124" spans="2:12" s="157" customFormat="1" ht="11.25" customHeight="1" x14ac:dyDescent="0.25">
      <c r="C124" s="164" t="s">
        <v>81</v>
      </c>
      <c r="D124" s="166"/>
      <c r="F124" s="205"/>
      <c r="G124" s="205"/>
      <c r="H124" s="205"/>
      <c r="I124" s="205"/>
    </row>
    <row r="125" spans="2:12" s="157" customFormat="1" ht="6" customHeight="1" x14ac:dyDescent="0.2">
      <c r="F125" s="205"/>
      <c r="G125" s="205"/>
      <c r="H125" s="205"/>
      <c r="I125" s="205"/>
    </row>
    <row r="126" spans="2:12" s="157" customFormat="1" ht="15" customHeight="1" x14ac:dyDescent="0.2">
      <c r="C126" s="157" t="s">
        <v>82</v>
      </c>
      <c r="H126" s="262" t="s">
        <v>187</v>
      </c>
      <c r="I126" s="262"/>
      <c r="J126" s="262"/>
      <c r="K126" s="262"/>
      <c r="L126" s="262"/>
    </row>
    <row r="127" spans="2:12" s="157" customFormat="1" ht="15" customHeight="1" x14ac:dyDescent="0.2">
      <c r="H127" s="263" t="s">
        <v>188</v>
      </c>
      <c r="I127" s="263"/>
      <c r="J127" s="263"/>
      <c r="K127" s="263"/>
      <c r="L127" s="263"/>
    </row>
    <row r="128" spans="2:12" s="157" customFormat="1" ht="15" customHeight="1" x14ac:dyDescent="0.2">
      <c r="H128" s="263" t="s">
        <v>107</v>
      </c>
      <c r="I128" s="263"/>
      <c r="J128" s="263"/>
      <c r="K128" s="263"/>
      <c r="L128" s="263"/>
    </row>
    <row r="129" spans="2:13" s="157" customFormat="1" ht="15" customHeight="1" x14ac:dyDescent="0.2">
      <c r="H129" s="263" t="s">
        <v>180</v>
      </c>
      <c r="I129" s="263"/>
      <c r="J129" s="263"/>
      <c r="K129" s="263"/>
      <c r="L129" s="263"/>
    </row>
    <row r="130" spans="2:13" s="157" customFormat="1" ht="15" customHeight="1" x14ac:dyDescent="0.2">
      <c r="H130" s="262" t="s">
        <v>177</v>
      </c>
      <c r="I130" s="263"/>
      <c r="J130" s="263"/>
      <c r="K130" s="263"/>
      <c r="L130" s="263"/>
    </row>
    <row r="131" spans="2:13" s="157" customFormat="1" ht="15" customHeight="1" x14ac:dyDescent="0.2">
      <c r="H131" s="263" t="s">
        <v>178</v>
      </c>
      <c r="I131" s="263"/>
      <c r="J131" s="263"/>
      <c r="K131" s="263"/>
      <c r="L131" s="263"/>
    </row>
    <row r="132" spans="2:13" s="157" customFormat="1" ht="15" customHeight="1" x14ac:dyDescent="0.2">
      <c r="H132" s="263" t="s">
        <v>179</v>
      </c>
      <c r="I132" s="263"/>
      <c r="J132" s="263"/>
      <c r="K132" s="263"/>
      <c r="L132" s="263"/>
    </row>
    <row r="133" spans="2:13" s="157" customFormat="1" ht="15" customHeight="1" x14ac:dyDescent="0.2">
      <c r="H133" s="262" t="s">
        <v>189</v>
      </c>
      <c r="I133" s="263"/>
      <c r="J133" s="263"/>
      <c r="K133" s="263"/>
      <c r="L133" s="263"/>
    </row>
    <row r="134" spans="2:13" s="157" customFormat="1" ht="15" customHeight="1" x14ac:dyDescent="0.2">
      <c r="H134" s="263" t="s">
        <v>181</v>
      </c>
      <c r="I134" s="263"/>
      <c r="J134" s="263"/>
      <c r="K134" s="263"/>
      <c r="L134" s="263"/>
    </row>
    <row r="135" spans="2:13" s="157" customFormat="1" ht="15" customHeight="1" x14ac:dyDescent="0.2">
      <c r="H135" s="263" t="s">
        <v>182</v>
      </c>
      <c r="I135" s="263"/>
      <c r="J135" s="263"/>
      <c r="K135" s="263"/>
      <c r="L135" s="263"/>
    </row>
    <row r="136" spans="2:13" s="157" customFormat="1" ht="15" customHeight="1" x14ac:dyDescent="0.2">
      <c r="H136" s="263" t="s">
        <v>184</v>
      </c>
      <c r="I136" s="263"/>
      <c r="J136" s="263"/>
      <c r="K136" s="263"/>
      <c r="L136" s="263"/>
    </row>
    <row r="137" spans="2:13" s="157" customFormat="1" ht="11.5" customHeight="1" x14ac:dyDescent="0.2"/>
    <row r="138" spans="2:13" ht="10.5" x14ac:dyDescent="0.25">
      <c r="B138" s="87" t="s">
        <v>83</v>
      </c>
      <c r="C138" s="96"/>
      <c r="D138" s="96"/>
      <c r="E138" s="96"/>
      <c r="F138" s="96"/>
      <c r="G138" s="96"/>
      <c r="H138" s="96"/>
      <c r="I138" s="96"/>
      <c r="J138" s="96"/>
      <c r="K138" s="10"/>
      <c r="L138" s="10"/>
      <c r="M138" s="11"/>
    </row>
    <row r="139" spans="2:13" ht="6" customHeight="1" x14ac:dyDescent="0.2"/>
    <row r="140" spans="2:13" ht="11.25" customHeight="1" x14ac:dyDescent="0.25">
      <c r="B140" s="3" t="s">
        <v>84</v>
      </c>
      <c r="C140" s="104"/>
      <c r="D140" s="104"/>
      <c r="E140" s="114"/>
      <c r="F140" s="115"/>
      <c r="G140" s="89"/>
      <c r="H140" s="89"/>
      <c r="I140" s="90"/>
      <c r="J140"/>
      <c r="K140"/>
      <c r="L140"/>
      <c r="M140"/>
    </row>
    <row r="141" spans="2:13" ht="6" customHeight="1" x14ac:dyDescent="0.2">
      <c r="F141" s="68"/>
      <c r="G141" s="68"/>
      <c r="H141" s="68"/>
      <c r="I141" s="68"/>
    </row>
    <row r="142" spans="2:13" ht="11.25" customHeight="1" x14ac:dyDescent="0.2">
      <c r="B142" s="3" t="s">
        <v>16</v>
      </c>
      <c r="F142" s="140"/>
      <c r="G142" s="141"/>
      <c r="H142" s="141"/>
      <c r="I142" s="142"/>
      <c r="J142" s="2"/>
      <c r="K142" s="2"/>
      <c r="L142" s="2"/>
      <c r="M142" s="2"/>
    </row>
    <row r="143" spans="2:13" ht="11.25" customHeight="1" x14ac:dyDescent="0.2">
      <c r="B143" s="3" t="s">
        <v>17</v>
      </c>
      <c r="F143" s="143"/>
      <c r="G143" s="144"/>
      <c r="H143" s="144"/>
      <c r="I143" s="145"/>
      <c r="J143" s="65"/>
      <c r="K143" s="65"/>
      <c r="L143" s="65"/>
      <c r="M143" s="65"/>
    </row>
    <row r="144" spans="2:13" ht="11.25" customHeight="1" x14ac:dyDescent="0.2">
      <c r="B144" s="3" t="s">
        <v>18</v>
      </c>
      <c r="F144" s="118"/>
      <c r="G144" s="119"/>
      <c r="H144" s="119"/>
      <c r="I144" s="120"/>
      <c r="J144" s="65"/>
      <c r="K144" s="65"/>
      <c r="L144" s="65"/>
      <c r="M144" s="65"/>
    </row>
    <row r="145" spans="2:14" ht="6" customHeight="1" x14ac:dyDescent="0.2">
      <c r="B145" s="3"/>
      <c r="F145" s="69"/>
      <c r="G145" s="69"/>
      <c r="H145" s="69"/>
      <c r="I145" s="69"/>
      <c r="J145" s="5"/>
      <c r="K145" s="65"/>
      <c r="L145" s="65"/>
      <c r="M145" s="65"/>
    </row>
    <row r="146" spans="2:14" ht="11.25" customHeight="1" x14ac:dyDescent="0.2">
      <c r="B146" s="3" t="s">
        <v>85</v>
      </c>
      <c r="F146" s="115"/>
      <c r="G146" s="89"/>
      <c r="H146" s="89"/>
      <c r="I146" s="90"/>
      <c r="J146" s="65"/>
      <c r="K146" s="65"/>
      <c r="L146" s="65"/>
      <c r="M146" s="65"/>
    </row>
    <row r="147" spans="2:14" ht="6" customHeight="1" x14ac:dyDescent="0.2">
      <c r="F147" s="68"/>
      <c r="G147" s="68"/>
      <c r="H147" s="68"/>
      <c r="I147" s="68"/>
    </row>
    <row r="148" spans="2:14" ht="11.25" customHeight="1" x14ac:dyDescent="0.2">
      <c r="B148" s="3" t="s">
        <v>86</v>
      </c>
      <c r="C148" s="104"/>
      <c r="D148" s="104"/>
      <c r="E148" s="114"/>
      <c r="F148" s="115"/>
      <c r="G148" s="89"/>
      <c r="H148" s="89"/>
      <c r="I148" s="90"/>
      <c r="J148" s="65"/>
      <c r="K148" s="65"/>
      <c r="L148" s="65"/>
      <c r="M148" s="65"/>
    </row>
    <row r="149" spans="2:14" ht="6" customHeight="1" x14ac:dyDescent="0.2">
      <c r="F149" s="68"/>
      <c r="G149" s="68"/>
      <c r="H149" s="68"/>
      <c r="I149" s="68"/>
    </row>
    <row r="150" spans="2:14" ht="11.25" customHeight="1" x14ac:dyDescent="0.25">
      <c r="B150" s="3" t="s">
        <v>87</v>
      </c>
      <c r="F150" s="88"/>
      <c r="G150" s="89"/>
      <c r="H150" s="89"/>
      <c r="I150" s="90"/>
      <c r="J150" s="65"/>
      <c r="K150" s="65"/>
      <c r="L150" s="65"/>
      <c r="M150" s="65"/>
    </row>
    <row r="151" spans="2:14" ht="6" customHeight="1" x14ac:dyDescent="0.2">
      <c r="B151" s="3"/>
      <c r="F151" s="70"/>
      <c r="G151" s="68"/>
      <c r="H151" s="68"/>
      <c r="I151" s="68"/>
      <c r="J151" s="65"/>
      <c r="K151" s="65"/>
      <c r="L151" s="65"/>
      <c r="M151" s="65"/>
    </row>
    <row r="152" spans="2:14" ht="11.25" customHeight="1" x14ac:dyDescent="0.2">
      <c r="B152" s="3" t="s">
        <v>88</v>
      </c>
      <c r="F152" s="152"/>
      <c r="G152" s="89"/>
      <c r="H152" s="89"/>
      <c r="I152" s="90"/>
      <c r="J152" s="65"/>
      <c r="K152" s="65"/>
      <c r="L152" s="65"/>
      <c r="M152" s="65"/>
    </row>
    <row r="153" spans="2:14" x14ac:dyDescent="0.2">
      <c r="B153" s="3"/>
      <c r="F153" s="12"/>
      <c r="G153" s="7"/>
      <c r="H153" s="7"/>
      <c r="I153" s="7"/>
      <c r="J153" s="65"/>
      <c r="K153" s="65"/>
      <c r="L153" s="65"/>
      <c r="M153" s="65"/>
    </row>
    <row r="154" spans="2:14" ht="10.5" x14ac:dyDescent="0.25">
      <c r="B154" s="87" t="s">
        <v>89</v>
      </c>
      <c r="C154" s="96"/>
      <c r="D154" s="96"/>
      <c r="E154" s="96"/>
      <c r="F154" s="96"/>
      <c r="G154" s="96"/>
      <c r="H154" s="96"/>
      <c r="I154" s="96"/>
      <c r="J154" s="96"/>
      <c r="K154" s="13"/>
      <c r="L154" s="13"/>
      <c r="M154" s="14"/>
      <c r="N154" s="15"/>
    </row>
    <row r="155" spans="2:14" ht="6" customHeight="1" x14ac:dyDescent="0.25">
      <c r="B155" s="3"/>
      <c r="C155" s="8"/>
      <c r="D155" s="8"/>
      <c r="E155" s="8"/>
      <c r="F155" s="8"/>
      <c r="G155" s="8"/>
      <c r="H155" s="8"/>
      <c r="I155" s="8"/>
      <c r="J155" s="8"/>
      <c r="K155" s="16"/>
      <c r="L155" s="16"/>
      <c r="M155" s="16"/>
      <c r="N155" s="16"/>
    </row>
    <row r="156" spans="2:14" ht="10.5" x14ac:dyDescent="0.25">
      <c r="B156" s="17" t="s">
        <v>90</v>
      </c>
      <c r="C156" s="8"/>
      <c r="D156" s="8"/>
      <c r="E156" s="8"/>
      <c r="F156" s="116"/>
      <c r="G156" s="117"/>
      <c r="H156" s="8"/>
      <c r="I156" s="81" t="s">
        <v>91</v>
      </c>
      <c r="J156" s="83"/>
      <c r="K156" s="84" t="s">
        <v>92</v>
      </c>
      <c r="L156" s="83"/>
      <c r="M156" s="16"/>
      <c r="N156" s="16"/>
    </row>
    <row r="157" spans="2:14" ht="6" customHeight="1" x14ac:dyDescent="0.3">
      <c r="K157" s="16"/>
      <c r="L157" s="71"/>
      <c r="M157" s="71"/>
      <c r="N157" s="16"/>
    </row>
    <row r="158" spans="2:14" ht="11.25" customHeight="1" x14ac:dyDescent="0.3">
      <c r="B158" s="72" t="s">
        <v>93</v>
      </c>
      <c r="F158" s="73" t="s">
        <v>94</v>
      </c>
      <c r="G158" s="138" t="s">
        <v>95</v>
      </c>
      <c r="H158" s="139"/>
      <c r="K158" s="106" t="s">
        <v>96</v>
      </c>
      <c r="L158" s="107"/>
      <c r="M158" s="71"/>
      <c r="N158" s="16"/>
    </row>
    <row r="159" spans="2:14" ht="6" customHeight="1" x14ac:dyDescent="0.2">
      <c r="B159" s="3"/>
      <c r="C159" s="7"/>
      <c r="D159" s="7"/>
      <c r="E159" s="7"/>
      <c r="F159" s="7"/>
      <c r="G159" s="7"/>
      <c r="H159" s="7"/>
    </row>
    <row r="160" spans="2:14" ht="10.5" x14ac:dyDescent="0.25">
      <c r="B160" s="94" t="s">
        <v>97</v>
      </c>
      <c r="C160" s="95"/>
      <c r="D160" s="95"/>
      <c r="E160" s="95"/>
      <c r="F160" s="18"/>
      <c r="G160" s="18"/>
      <c r="H160" s="18"/>
      <c r="I160" s="18"/>
      <c r="J160" s="18"/>
      <c r="K160" s="18"/>
      <c r="L160" s="19"/>
    </row>
    <row r="161" spans="2:13" ht="5.25" customHeight="1" x14ac:dyDescent="0.2"/>
    <row r="162" spans="2:13" ht="22.5" customHeight="1" x14ac:dyDescent="0.25">
      <c r="B162" s="20" t="s">
        <v>98</v>
      </c>
      <c r="C162" s="153" t="s">
        <v>99</v>
      </c>
      <c r="D162" s="154"/>
      <c r="E162" s="154"/>
      <c r="F162" s="154"/>
      <c r="G162" s="155"/>
      <c r="H162" s="21" t="s">
        <v>100</v>
      </c>
      <c r="J162" s="108" t="s">
        <v>101</v>
      </c>
      <c r="K162" s="112"/>
      <c r="L162" s="113"/>
    </row>
    <row r="163" spans="2:13" ht="11.25" customHeight="1" x14ac:dyDescent="0.2">
      <c r="B163" s="22"/>
      <c r="C163" s="22"/>
      <c r="D163" s="23"/>
      <c r="E163" s="23"/>
      <c r="F163" s="23"/>
      <c r="G163" s="24"/>
      <c r="H163" s="25"/>
      <c r="J163" s="105" t="s">
        <v>31</v>
      </c>
      <c r="K163" s="105"/>
      <c r="L163" s="26"/>
      <c r="M163" s="65" t="s">
        <v>32</v>
      </c>
    </row>
    <row r="164" spans="2:13" ht="11.25" customHeight="1" x14ac:dyDescent="0.2">
      <c r="B164" s="27"/>
      <c r="C164" s="27"/>
      <c r="D164" s="28"/>
      <c r="E164" s="28"/>
      <c r="F164" s="28"/>
      <c r="G164" s="29"/>
      <c r="H164" s="30"/>
      <c r="J164" s="105" t="s">
        <v>33</v>
      </c>
      <c r="K164" s="105"/>
      <c r="L164" s="26"/>
      <c r="M164" s="65" t="s">
        <v>34</v>
      </c>
    </row>
    <row r="165" spans="2:13" ht="11.25" customHeight="1" x14ac:dyDescent="0.2">
      <c r="B165" s="27"/>
      <c r="C165" s="27"/>
      <c r="D165" s="28"/>
      <c r="E165" s="28"/>
      <c r="F165" s="28"/>
      <c r="G165" s="29"/>
      <c r="H165" s="30"/>
      <c r="J165" s="105" t="s">
        <v>102</v>
      </c>
      <c r="K165" s="105"/>
      <c r="L165" s="26"/>
      <c r="M165" s="65"/>
    </row>
    <row r="166" spans="2:13" ht="11.25" customHeight="1" x14ac:dyDescent="0.2">
      <c r="B166" s="27"/>
      <c r="C166" s="27"/>
      <c r="D166" s="28"/>
      <c r="E166" s="28"/>
      <c r="F166" s="28"/>
      <c r="G166" s="29"/>
      <c r="H166" s="30"/>
      <c r="J166" s="105" t="s">
        <v>103</v>
      </c>
      <c r="K166" s="105"/>
      <c r="L166" s="26"/>
      <c r="M166" s="65" t="s">
        <v>103</v>
      </c>
    </row>
    <row r="167" spans="2:13" ht="11.25" customHeight="1" x14ac:dyDescent="0.2">
      <c r="B167" s="27"/>
      <c r="C167" s="27"/>
      <c r="D167" s="28"/>
      <c r="E167" s="28"/>
      <c r="F167" s="28"/>
      <c r="G167" s="29"/>
      <c r="H167" s="30"/>
      <c r="J167" s="105" t="s">
        <v>104</v>
      </c>
      <c r="K167" s="105"/>
      <c r="L167" s="26"/>
      <c r="M167" s="65"/>
    </row>
    <row r="168" spans="2:13" ht="11.25" customHeight="1" x14ac:dyDescent="0.2">
      <c r="B168" s="27"/>
      <c r="C168" s="27"/>
      <c r="D168" s="28"/>
      <c r="E168" s="28"/>
      <c r="F168" s="28"/>
      <c r="G168" s="29"/>
      <c r="H168" s="30"/>
      <c r="M168" s="65"/>
    </row>
    <row r="169" spans="2:13" ht="11.25" customHeight="1" x14ac:dyDescent="0.2">
      <c r="B169" s="27"/>
      <c r="C169" s="27"/>
      <c r="D169" s="28"/>
      <c r="E169" s="28"/>
      <c r="F169" s="28"/>
      <c r="G169" s="29"/>
      <c r="H169" s="30"/>
      <c r="J169" s="66" t="s">
        <v>105</v>
      </c>
      <c r="K169" s="66"/>
      <c r="L169" s="26"/>
    </row>
    <row r="170" spans="2:13" ht="11.25" customHeight="1" x14ac:dyDescent="0.2">
      <c r="B170" s="27"/>
      <c r="C170" s="27"/>
      <c r="D170" s="28"/>
      <c r="E170" s="28"/>
      <c r="F170" s="28"/>
      <c r="G170" s="29"/>
      <c r="H170" s="30"/>
      <c r="J170" s="66" t="s">
        <v>49</v>
      </c>
      <c r="K170" s="66"/>
      <c r="L170" s="26"/>
      <c r="M170" s="65"/>
    </row>
    <row r="171" spans="2:13" ht="11.25" customHeight="1" x14ac:dyDescent="0.2">
      <c r="B171" s="27"/>
      <c r="C171" s="27"/>
      <c r="D171" s="28"/>
      <c r="E171" s="28"/>
      <c r="F171" s="28"/>
      <c r="G171" s="29"/>
      <c r="H171" s="30"/>
      <c r="J171" s="105" t="s">
        <v>106</v>
      </c>
      <c r="K171" s="105"/>
      <c r="L171" s="26"/>
    </row>
    <row r="172" spans="2:13" ht="11.25" customHeight="1" x14ac:dyDescent="0.2">
      <c r="B172" s="27"/>
      <c r="C172" s="27"/>
      <c r="D172" s="28"/>
      <c r="E172" s="28"/>
      <c r="F172" s="28"/>
      <c r="G172" s="29"/>
      <c r="H172" s="30"/>
      <c r="J172" s="66" t="s">
        <v>107</v>
      </c>
      <c r="K172" s="66"/>
      <c r="L172" s="26"/>
      <c r="M172" s="65"/>
    </row>
    <row r="173" spans="2:13" ht="11.25" customHeight="1" x14ac:dyDescent="0.2">
      <c r="B173" s="27"/>
      <c r="C173" s="27"/>
      <c r="D173" s="28"/>
      <c r="E173" s="28"/>
      <c r="F173" s="28"/>
      <c r="G173" s="29"/>
      <c r="H173" s="30"/>
      <c r="J173" s="105" t="s">
        <v>108</v>
      </c>
      <c r="K173" s="105"/>
      <c r="L173" s="26"/>
    </row>
    <row r="174" spans="2:13" ht="11.25" customHeight="1" x14ac:dyDescent="0.2">
      <c r="B174" s="27"/>
      <c r="C174" s="27"/>
      <c r="D174" s="28"/>
      <c r="E174" s="28"/>
      <c r="F174" s="28"/>
      <c r="G174" s="29"/>
      <c r="H174" s="30"/>
      <c r="J174" s="62"/>
      <c r="K174" s="62"/>
      <c r="L174" s="61"/>
    </row>
    <row r="175" spans="2:13" ht="11.25" customHeight="1" x14ac:dyDescent="0.2">
      <c r="B175" s="27"/>
      <c r="C175" s="27"/>
      <c r="D175" s="28"/>
      <c r="E175" s="28"/>
      <c r="F175" s="28"/>
      <c r="G175" s="29"/>
      <c r="H175" s="30"/>
      <c r="J175" s="62"/>
      <c r="K175" s="62"/>
      <c r="L175" s="62"/>
    </row>
    <row r="176" spans="2:13" ht="11.25" customHeight="1" x14ac:dyDescent="0.2">
      <c r="B176" s="27"/>
      <c r="C176" s="27"/>
      <c r="D176" s="28"/>
      <c r="E176" s="28"/>
      <c r="F176" s="28"/>
      <c r="G176" s="29"/>
      <c r="H176" s="30"/>
      <c r="J176" s="62"/>
      <c r="K176" s="62"/>
      <c r="L176" s="62"/>
    </row>
    <row r="177" spans="2:12" ht="11.25" customHeight="1" x14ac:dyDescent="0.25">
      <c r="B177" s="27"/>
      <c r="C177" s="27"/>
      <c r="D177" s="28"/>
      <c r="E177" s="28"/>
      <c r="F177" s="28"/>
      <c r="G177" s="29"/>
      <c r="H177" s="30"/>
      <c r="J177" s="101"/>
      <c r="K177" s="101"/>
      <c r="L177" s="101"/>
    </row>
    <row r="178" spans="2:12" ht="11.25" customHeight="1" x14ac:dyDescent="0.2">
      <c r="B178" s="27"/>
      <c r="C178" s="27"/>
      <c r="D178" s="28"/>
      <c r="E178" s="28"/>
      <c r="F178" s="28"/>
      <c r="G178" s="29"/>
      <c r="H178" s="30"/>
      <c r="J178" s="102"/>
      <c r="K178" s="102"/>
      <c r="L178" s="61"/>
    </row>
    <row r="179" spans="2:12" ht="11.25" customHeight="1" x14ac:dyDescent="0.2">
      <c r="B179" s="27"/>
      <c r="C179" s="27"/>
      <c r="D179" s="28"/>
      <c r="E179" s="28"/>
      <c r="F179" s="28"/>
      <c r="G179" s="29"/>
      <c r="H179" s="30"/>
      <c r="J179" s="102"/>
      <c r="K179" s="102"/>
      <c r="L179" s="61"/>
    </row>
    <row r="180" spans="2:12" ht="11.25" customHeight="1" x14ac:dyDescent="0.2">
      <c r="B180" s="27"/>
      <c r="C180" s="27"/>
      <c r="D180" s="28"/>
      <c r="E180" s="28"/>
      <c r="F180" s="28"/>
      <c r="G180" s="29"/>
      <c r="H180" s="30"/>
      <c r="J180" s="102"/>
      <c r="K180" s="102"/>
      <c r="L180" s="61"/>
    </row>
    <row r="181" spans="2:12" ht="11.25" customHeight="1" x14ac:dyDescent="0.2">
      <c r="B181" s="27"/>
      <c r="C181" s="27"/>
      <c r="D181" s="28"/>
      <c r="E181" s="28"/>
      <c r="F181" s="28"/>
      <c r="G181" s="29"/>
      <c r="H181" s="30"/>
      <c r="J181" s="64"/>
      <c r="K181" s="64"/>
      <c r="L181" s="61"/>
    </row>
    <row r="182" spans="2:12" ht="11.25" customHeight="1" x14ac:dyDescent="0.2">
      <c r="B182" s="27"/>
      <c r="C182" s="27"/>
      <c r="D182" s="28"/>
      <c r="E182" s="28"/>
      <c r="F182" s="28"/>
      <c r="G182" s="29"/>
      <c r="H182" s="30"/>
      <c r="J182" s="64"/>
      <c r="K182" s="64"/>
      <c r="L182" s="61"/>
    </row>
    <row r="183" spans="2:12" ht="11.25" customHeight="1" x14ac:dyDescent="0.2">
      <c r="B183" s="27"/>
      <c r="C183" s="27"/>
      <c r="D183" s="28"/>
      <c r="E183" s="28"/>
      <c r="F183" s="28"/>
      <c r="G183" s="29"/>
      <c r="H183" s="30"/>
      <c r="J183" s="102"/>
      <c r="K183" s="102"/>
      <c r="L183" s="61"/>
    </row>
    <row r="184" spans="2:12" ht="11.25" customHeight="1" x14ac:dyDescent="0.2">
      <c r="B184" s="27"/>
      <c r="C184" s="27"/>
      <c r="D184" s="28"/>
      <c r="E184" s="28"/>
      <c r="F184" s="28"/>
      <c r="G184" s="29"/>
      <c r="H184" s="30"/>
      <c r="J184" s="64"/>
      <c r="K184" s="64"/>
      <c r="L184" s="61"/>
    </row>
    <row r="185" spans="2:12" ht="11.25" customHeight="1" x14ac:dyDescent="0.2">
      <c r="B185" s="27"/>
      <c r="C185" s="27"/>
      <c r="D185" s="28"/>
      <c r="E185" s="28"/>
      <c r="F185" s="28"/>
      <c r="G185" s="29"/>
      <c r="H185" s="30"/>
      <c r="J185" s="102"/>
      <c r="K185" s="102"/>
      <c r="L185" s="61"/>
    </row>
    <row r="186" spans="2:12" ht="11.25" customHeight="1" x14ac:dyDescent="0.2">
      <c r="B186" s="27"/>
      <c r="C186" s="27"/>
      <c r="D186" s="28"/>
      <c r="E186" s="28"/>
      <c r="F186" s="28"/>
      <c r="G186" s="29"/>
      <c r="H186" s="32"/>
      <c r="J186" s="102"/>
      <c r="K186" s="102"/>
      <c r="L186" s="61"/>
    </row>
    <row r="187" spans="2:12" ht="11.25" customHeight="1" x14ac:dyDescent="0.2">
      <c r="B187" s="27"/>
      <c r="C187" s="27"/>
      <c r="D187" s="28"/>
      <c r="E187" s="28"/>
      <c r="F187" s="28"/>
      <c r="G187" s="29"/>
      <c r="H187" s="32"/>
      <c r="J187" s="62"/>
      <c r="K187" s="63"/>
      <c r="L187" s="62"/>
    </row>
    <row r="188" spans="2:12" ht="11.25" customHeight="1" x14ac:dyDescent="0.2">
      <c r="B188" s="27"/>
      <c r="C188" s="27"/>
      <c r="D188" s="28"/>
      <c r="E188" s="28"/>
      <c r="F188" s="28"/>
      <c r="G188" s="29"/>
      <c r="H188" s="32"/>
      <c r="J188" s="62"/>
      <c r="K188" s="63"/>
      <c r="L188" s="62"/>
    </row>
    <row r="189" spans="2:12" ht="11.25" customHeight="1" x14ac:dyDescent="0.2">
      <c r="B189" s="27"/>
      <c r="C189" s="27"/>
      <c r="D189" s="28"/>
      <c r="E189" s="28"/>
      <c r="F189" s="28"/>
      <c r="G189" s="29"/>
      <c r="H189" s="32"/>
      <c r="J189" s="62"/>
      <c r="K189" s="63"/>
      <c r="L189" s="62"/>
    </row>
    <row r="190" spans="2:12" ht="11.25" customHeight="1" x14ac:dyDescent="0.2">
      <c r="B190" s="27"/>
      <c r="C190" s="27"/>
      <c r="D190" s="28"/>
      <c r="E190" s="28"/>
      <c r="F190" s="28"/>
      <c r="G190" s="29"/>
      <c r="H190" s="32"/>
      <c r="K190" s="31"/>
    </row>
    <row r="191" spans="2:12" ht="11.25" customHeight="1" x14ac:dyDescent="0.2">
      <c r="B191" s="33"/>
      <c r="C191" s="33"/>
      <c r="D191" s="34"/>
      <c r="E191" s="34"/>
      <c r="F191" s="34"/>
      <c r="G191" s="35"/>
      <c r="H191" s="36"/>
      <c r="K191" s="31"/>
    </row>
    <row r="192" spans="2:12" ht="11.25" customHeight="1" x14ac:dyDescent="0.25">
      <c r="G192" s="37" t="s">
        <v>109</v>
      </c>
      <c r="H192" s="38">
        <f>SUM(H163:H191)</f>
        <v>0</v>
      </c>
      <c r="I192" s="39" t="str">
        <f>IF(F156="","Pls. define currency in F155",F156)</f>
        <v>Pls. define currency in F155</v>
      </c>
    </row>
    <row r="193" spans="2:12" ht="10.5" x14ac:dyDescent="0.25">
      <c r="B193" s="40"/>
      <c r="D193" s="156"/>
      <c r="E193" s="156"/>
      <c r="F193" s="156"/>
    </row>
    <row r="194" spans="2:12" ht="10.5" x14ac:dyDescent="0.25">
      <c r="B194" s="94" t="s">
        <v>110</v>
      </c>
      <c r="C194" s="95"/>
      <c r="D194" s="95"/>
      <c r="E194" s="95"/>
      <c r="F194" s="18"/>
      <c r="G194" s="41"/>
      <c r="H194" s="41"/>
      <c r="I194" s="41"/>
      <c r="J194" s="18"/>
      <c r="K194" s="18"/>
      <c r="L194" s="19"/>
    </row>
    <row r="195" spans="2:12" ht="4.5" customHeight="1" x14ac:dyDescent="0.25">
      <c r="B195" s="37"/>
      <c r="D195" s="67"/>
      <c r="E195" s="67"/>
      <c r="F195" s="67"/>
    </row>
    <row r="196" spans="2:12" ht="23.25" customHeight="1" x14ac:dyDescent="0.25">
      <c r="B196" s="21" t="s">
        <v>111</v>
      </c>
      <c r="C196" s="108" t="s">
        <v>112</v>
      </c>
      <c r="D196" s="109"/>
      <c r="E196" s="110"/>
      <c r="F196" s="110"/>
      <c r="G196" s="111"/>
      <c r="H196" s="21" t="s">
        <v>100</v>
      </c>
    </row>
    <row r="197" spans="2:12" ht="13.4" customHeight="1" x14ac:dyDescent="0.2">
      <c r="B197" s="42"/>
      <c r="C197" s="149" t="str">
        <f>IF(H126="","",H126)</f>
        <v>CAT 972/972XE, Hitachi ZW 330, Komatsu WA475 AGG/WA480, Liebherr L576 XPower, Volvo 180 or equal</v>
      </c>
      <c r="D197" s="150"/>
      <c r="E197" s="150"/>
      <c r="F197" s="150"/>
      <c r="G197" s="151"/>
      <c r="H197" s="43"/>
    </row>
    <row r="198" spans="2:12" ht="13.4" customHeight="1" x14ac:dyDescent="0.2">
      <c r="B198" s="44"/>
      <c r="C198" s="146" t="str">
        <f t="shared" ref="C198:C207" si="0">IF(H127="","",H127)</f>
        <v>Heidelberg Materials minimum safety standards according to HM guidelines are mandatory to apply</v>
      </c>
      <c r="D198" s="147"/>
      <c r="E198" s="147"/>
      <c r="F198" s="147"/>
      <c r="G198" s="148"/>
      <c r="H198" s="43"/>
    </row>
    <row r="199" spans="2:12" ht="13.4" customHeight="1" x14ac:dyDescent="0.2">
      <c r="B199" s="44"/>
      <c r="C199" s="146" t="str">
        <f t="shared" si="0"/>
        <v>Central lubrication system</v>
      </c>
      <c r="D199" s="147"/>
      <c r="E199" s="147"/>
      <c r="F199" s="147"/>
      <c r="G199" s="148"/>
      <c r="H199" s="43"/>
    </row>
    <row r="200" spans="2:12" ht="13.4" customHeight="1" x14ac:dyDescent="0.2">
      <c r="B200" s="44"/>
      <c r="C200" s="146" t="str">
        <f t="shared" si="0"/>
        <v>Operator seat with pneumatic suspension, overpressure cabin</v>
      </c>
      <c r="D200" s="147"/>
      <c r="E200" s="147"/>
      <c r="F200" s="147"/>
      <c r="G200" s="148"/>
      <c r="H200" s="43"/>
    </row>
    <row r="201" spans="2:12" ht="13.4" customHeight="1" x14ac:dyDescent="0.2">
      <c r="B201" s="44"/>
      <c r="C201" s="146" t="str">
        <f t="shared" si="0"/>
        <v xml:space="preserve">
Joystick steering </v>
      </c>
      <c r="D201" s="147"/>
      <c r="E201" s="147"/>
      <c r="F201" s="147"/>
      <c r="G201" s="148"/>
      <c r="H201" s="43"/>
    </row>
    <row r="202" spans="2:12" ht="13.4" customHeight="1" x14ac:dyDescent="0.2">
      <c r="B202" s="44"/>
      <c r="C202" s="146" t="str">
        <f t="shared" si="0"/>
        <v>You have buckets with the highest abrasion resistance</v>
      </c>
      <c r="D202" s="147"/>
      <c r="E202" s="147"/>
      <c r="F202" s="147"/>
      <c r="G202" s="148"/>
      <c r="H202" s="43"/>
    </row>
    <row r="203" spans="2:12" ht="13.4" customHeight="1" x14ac:dyDescent="0.2">
      <c r="B203" s="44"/>
      <c r="C203" s="146" t="str">
        <f t="shared" si="0"/>
        <v>360 camera</v>
      </c>
      <c r="D203" s="147"/>
      <c r="E203" s="147"/>
      <c r="F203" s="147"/>
      <c r="G203" s="148"/>
      <c r="H203" s="43"/>
    </row>
    <row r="204" spans="2:12" ht="13.4" customHeight="1" x14ac:dyDescent="0.2">
      <c r="B204" s="44"/>
      <c r="C204" s="146" t="str">
        <f t="shared" si="0"/>
        <v>the wheel loader will pile material to great heights, please select appropriate air filters</v>
      </c>
      <c r="D204" s="147"/>
      <c r="E204" s="147"/>
      <c r="F204" s="147"/>
      <c r="G204" s="148"/>
      <c r="H204" s="43"/>
    </row>
    <row r="205" spans="2:12" ht="13.4" customHeight="1" x14ac:dyDescent="0.2">
      <c r="B205" s="44"/>
      <c r="C205" s="146" t="str">
        <f t="shared" si="0"/>
        <v>the wheel loader will operate in increased dust</v>
      </c>
      <c r="D205" s="147"/>
      <c r="E205" s="147"/>
      <c r="F205" s="147"/>
      <c r="G205" s="148"/>
      <c r="H205" s="43"/>
    </row>
    <row r="206" spans="2:12" ht="13.4" customHeight="1" x14ac:dyDescent="0.2">
      <c r="B206" s="44"/>
      <c r="C206" s="146" t="str">
        <f t="shared" si="0"/>
        <v xml:space="preserve">ATECH system </v>
      </c>
      <c r="D206" s="147"/>
      <c r="E206" s="147"/>
      <c r="F206" s="147"/>
      <c r="G206" s="148"/>
      <c r="H206" s="43"/>
    </row>
    <row r="207" spans="2:12" ht="11.25" customHeight="1" x14ac:dyDescent="0.2">
      <c r="B207" s="44"/>
      <c r="C207" s="146" t="str">
        <f t="shared" si="0"/>
        <v>preferred hydrostatic and hydrokinetic drive system</v>
      </c>
      <c r="D207" s="147"/>
      <c r="E207" s="147"/>
      <c r="F207" s="147"/>
      <c r="G207" s="148"/>
      <c r="H207" s="43"/>
    </row>
    <row r="208" spans="2:12" ht="11.25" customHeight="1" x14ac:dyDescent="0.2">
      <c r="B208" s="44"/>
      <c r="C208" s="28"/>
      <c r="D208" s="28"/>
      <c r="E208" s="28"/>
      <c r="F208" s="28"/>
      <c r="G208" s="29"/>
      <c r="H208" s="43"/>
    </row>
    <row r="209" spans="2:13" ht="11.25" customHeight="1" x14ac:dyDescent="0.2">
      <c r="B209" s="44"/>
      <c r="C209" s="28"/>
      <c r="D209" s="28"/>
      <c r="E209" s="28"/>
      <c r="F209" s="28"/>
      <c r="G209" s="29"/>
      <c r="H209" s="43"/>
    </row>
    <row r="210" spans="2:13" ht="11.25" customHeight="1" x14ac:dyDescent="0.2">
      <c r="B210" s="44"/>
      <c r="C210" s="28"/>
      <c r="D210" s="28"/>
      <c r="E210" s="28"/>
      <c r="F210" s="28"/>
      <c r="G210" s="29"/>
      <c r="H210" s="43"/>
    </row>
    <row r="211" spans="2:13" ht="11.25" customHeight="1" x14ac:dyDescent="0.2">
      <c r="B211" s="44"/>
      <c r="C211" s="28"/>
      <c r="D211" s="28"/>
      <c r="E211" s="28"/>
      <c r="F211" s="28"/>
      <c r="G211" s="29"/>
      <c r="H211" s="43"/>
    </row>
    <row r="212" spans="2:13" ht="11.25" customHeight="1" x14ac:dyDescent="0.2">
      <c r="B212" s="44"/>
      <c r="C212" s="28"/>
      <c r="D212" s="28"/>
      <c r="E212" s="28"/>
      <c r="F212" s="28"/>
      <c r="G212" s="29"/>
      <c r="H212" s="43"/>
    </row>
    <row r="213" spans="2:13" ht="11.25" customHeight="1" x14ac:dyDescent="0.2">
      <c r="B213" s="44"/>
      <c r="C213" s="28"/>
      <c r="D213" s="28"/>
      <c r="E213" s="28"/>
      <c r="F213" s="28"/>
      <c r="G213" s="29"/>
      <c r="H213" s="43"/>
    </row>
    <row r="214" spans="2:13" ht="11.25" customHeight="1" x14ac:dyDescent="0.2">
      <c r="B214" s="44"/>
      <c r="C214" s="28"/>
      <c r="D214" s="28"/>
      <c r="E214" s="28"/>
      <c r="F214" s="28"/>
      <c r="G214" s="29"/>
      <c r="H214" s="43"/>
    </row>
    <row r="215" spans="2:13" x14ac:dyDescent="0.2">
      <c r="B215" s="44"/>
      <c r="C215" s="28"/>
      <c r="D215" s="28"/>
      <c r="E215" s="28"/>
      <c r="F215" s="28"/>
      <c r="G215" s="29"/>
      <c r="H215" s="43"/>
    </row>
    <row r="216" spans="2:13" x14ac:dyDescent="0.2">
      <c r="B216" s="44"/>
      <c r="C216" s="28"/>
      <c r="D216" s="28"/>
      <c r="E216" s="28"/>
      <c r="F216" s="28"/>
      <c r="G216" s="29"/>
      <c r="H216" s="43"/>
    </row>
    <row r="217" spans="2:13" x14ac:dyDescent="0.2">
      <c r="B217" s="44"/>
      <c r="C217" s="28" t="s">
        <v>113</v>
      </c>
      <c r="D217" s="28"/>
      <c r="E217" s="28"/>
      <c r="F217" s="28"/>
      <c r="G217" s="29"/>
      <c r="H217" s="43"/>
    </row>
    <row r="218" spans="2:13" ht="12.75" customHeight="1" x14ac:dyDescent="0.2">
      <c r="B218" s="45"/>
      <c r="C218" s="34"/>
      <c r="D218" s="34"/>
      <c r="E218" s="34"/>
      <c r="F218" s="34"/>
      <c r="G218" s="35"/>
      <c r="H218" s="46"/>
    </row>
    <row r="219" spans="2:13" ht="10.5" x14ac:dyDescent="0.25">
      <c r="G219" s="37" t="s">
        <v>109</v>
      </c>
      <c r="H219" s="38">
        <f>SUM(H197:H218)</f>
        <v>0</v>
      </c>
      <c r="I219" s="39" t="str">
        <f>IF(F156="","Pls. define currency in F155",F156)</f>
        <v>Pls. define currency in F155</v>
      </c>
    </row>
    <row r="220" spans="2:13" ht="10.5" x14ac:dyDescent="0.25">
      <c r="G220" s="37"/>
      <c r="H220" s="75"/>
      <c r="I220" s="39"/>
    </row>
    <row r="221" spans="2:13" ht="10.5" x14ac:dyDescent="0.25">
      <c r="G221" s="37" t="s">
        <v>109</v>
      </c>
      <c r="H221" s="38">
        <f>H219+H192</f>
        <v>0</v>
      </c>
      <c r="I221" s="1" t="s">
        <v>114</v>
      </c>
    </row>
    <row r="222" spans="2:13" ht="10.5" x14ac:dyDescent="0.25">
      <c r="H222" s="37"/>
      <c r="I222" s="47"/>
    </row>
    <row r="223" spans="2:13" ht="10.5" x14ac:dyDescent="0.25">
      <c r="B223" s="94" t="s">
        <v>115</v>
      </c>
      <c r="C223" s="95"/>
      <c r="D223" s="95"/>
      <c r="E223" s="95"/>
      <c r="F223" s="48"/>
      <c r="G223" s="48"/>
      <c r="H223" s="48"/>
      <c r="I223" s="48"/>
      <c r="J223" s="48"/>
      <c r="K223" s="18"/>
      <c r="L223" s="19"/>
      <c r="M223" s="49"/>
    </row>
    <row r="224" spans="2:13" ht="6" customHeight="1" x14ac:dyDescent="0.25">
      <c r="B224" s="39"/>
      <c r="C224" s="39"/>
      <c r="D224" s="39"/>
      <c r="E224" s="39"/>
      <c r="F224" s="39"/>
      <c r="G224" s="39"/>
      <c r="H224" s="39"/>
      <c r="I224" s="39"/>
      <c r="J224" s="39"/>
      <c r="M224" s="49"/>
    </row>
    <row r="225" spans="2:14" ht="6" customHeight="1" x14ac:dyDescent="0.2">
      <c r="B225" s="3"/>
      <c r="C225" s="3"/>
      <c r="D225" s="3"/>
      <c r="E225" s="65"/>
      <c r="F225" s="65"/>
      <c r="G225" s="65"/>
      <c r="H225" s="65"/>
      <c r="I225" s="65"/>
      <c r="J225" s="65"/>
      <c r="K225" s="65"/>
    </row>
    <row r="226" spans="2:14" ht="11.25" customHeight="1" x14ac:dyDescent="0.25">
      <c r="B226" s="3" t="s">
        <v>116</v>
      </c>
      <c r="C226" s="3"/>
      <c r="D226" s="3"/>
      <c r="E226" s="106"/>
      <c r="F226" s="124"/>
      <c r="G226" s="50" t="s">
        <v>117</v>
      </c>
      <c r="H226" s="106"/>
      <c r="I226" s="123"/>
      <c r="J226" s="124"/>
      <c r="K226" s="51" t="s">
        <v>118</v>
      </c>
      <c r="L226" s="86"/>
      <c r="M226" s="39" t="str">
        <f>IF(F156="","Pls. define currency in F155",F156)</f>
        <v>Pls. define currency in F155</v>
      </c>
    </row>
    <row r="227" spans="2:14" ht="6" customHeight="1" x14ac:dyDescent="0.25">
      <c r="J227"/>
      <c r="K227"/>
      <c r="L227"/>
      <c r="M227"/>
    </row>
    <row r="228" spans="2:14" ht="3.75" customHeight="1" x14ac:dyDescent="0.25">
      <c r="H228" s="37"/>
      <c r="I228" s="47"/>
    </row>
    <row r="229" spans="2:14" ht="10.5" x14ac:dyDescent="0.25">
      <c r="H229" s="37"/>
      <c r="I229" s="47"/>
    </row>
    <row r="230" spans="2:14" ht="1.5" customHeight="1" x14ac:dyDescent="0.25">
      <c r="H230" s="37"/>
      <c r="I230" s="47"/>
    </row>
    <row r="231" spans="2:14" ht="10.5" x14ac:dyDescent="0.25">
      <c r="B231" s="99" t="s">
        <v>119</v>
      </c>
      <c r="C231" s="99"/>
      <c r="D231" s="100"/>
      <c r="E231" s="136">
        <f>SUM(H192,H219,L226)</f>
        <v>0</v>
      </c>
      <c r="F231" s="137"/>
      <c r="G231" s="39" t="str">
        <f>IF(F156="","Pls. define currency in F155",F156)</f>
        <v>Pls. define currency in F155</v>
      </c>
      <c r="L231" s="49"/>
    </row>
    <row r="232" spans="2:14" ht="11.25" customHeight="1" x14ac:dyDescent="0.2">
      <c r="B232" s="103" t="s">
        <v>120</v>
      </c>
      <c r="C232" s="103"/>
      <c r="D232" s="103"/>
      <c r="E232" s="52"/>
      <c r="F232" s="52"/>
      <c r="L232" s="49"/>
    </row>
    <row r="233" spans="2:14" x14ac:dyDescent="0.2">
      <c r="B233" s="15"/>
      <c r="E233" s="52"/>
      <c r="F233" s="52"/>
      <c r="L233" s="49"/>
    </row>
    <row r="234" spans="2:14" ht="11.25" customHeight="1" x14ac:dyDescent="0.25">
      <c r="J234"/>
      <c r="K234"/>
      <c r="L234"/>
      <c r="M234"/>
    </row>
    <row r="235" spans="2:14" ht="10.5" x14ac:dyDescent="0.25">
      <c r="B235" s="87" t="s">
        <v>121</v>
      </c>
      <c r="C235" s="96"/>
      <c r="D235" s="96"/>
      <c r="E235" s="96"/>
      <c r="F235" s="96"/>
      <c r="G235" s="96"/>
      <c r="H235" s="96"/>
      <c r="I235" s="96"/>
      <c r="J235" s="96"/>
      <c r="K235" s="53"/>
      <c r="L235" s="53"/>
      <c r="M235" s="54"/>
      <c r="N235" s="15"/>
    </row>
    <row r="236" spans="2:14" ht="11.25" customHeight="1" x14ac:dyDescent="0.2">
      <c r="K236" s="97"/>
      <c r="L236" s="98"/>
      <c r="M236" s="98"/>
      <c r="N236" s="65"/>
    </row>
    <row r="237" spans="2:14" ht="11.25" customHeight="1" x14ac:dyDescent="0.2">
      <c r="B237" s="3" t="s">
        <v>122</v>
      </c>
      <c r="D237" s="104"/>
      <c r="E237" s="104"/>
      <c r="F237" s="80" t="str">
        <f>IF(H99="","",H99)</f>
        <v>service maintenance only</v>
      </c>
      <c r="G237" s="85" t="str">
        <f>IF(J99="","",J99&amp;" oil included")</f>
        <v>yes oil included</v>
      </c>
      <c r="H237" s="80" t="str">
        <f>IF(L99="","",L99)&amp;" month"</f>
        <v>48 month</v>
      </c>
      <c r="I237" s="79"/>
      <c r="J237" s="79"/>
      <c r="K237" s="98"/>
      <c r="L237" s="98"/>
      <c r="M237" s="98"/>
      <c r="N237" s="65"/>
    </row>
    <row r="238" spans="2:14" ht="6" customHeight="1" x14ac:dyDescent="0.2">
      <c r="B238" s="3"/>
      <c r="F238" s="55"/>
      <c r="G238" s="55"/>
      <c r="H238" s="55"/>
      <c r="I238" s="56"/>
      <c r="J238" s="56"/>
      <c r="K238" s="4"/>
    </row>
    <row r="239" spans="2:14" ht="6" customHeight="1" x14ac:dyDescent="0.2">
      <c r="B239" s="3"/>
      <c r="F239" s="55"/>
      <c r="G239" s="55"/>
      <c r="H239" s="55"/>
      <c r="I239" s="56"/>
      <c r="J239" s="56"/>
      <c r="K239" s="4"/>
    </row>
    <row r="240" spans="2:14" ht="12" customHeight="1" x14ac:dyDescent="0.2">
      <c r="B240" s="3" t="s">
        <v>123</v>
      </c>
      <c r="F240" s="91"/>
      <c r="G240" s="92"/>
      <c r="H240" s="92"/>
      <c r="I240" s="92"/>
      <c r="J240" s="93"/>
      <c r="K240" s="4"/>
    </row>
    <row r="241" spans="2:13" ht="6" customHeight="1" x14ac:dyDescent="0.2">
      <c r="B241" s="3"/>
      <c r="F241" s="55"/>
      <c r="G241" s="55"/>
      <c r="H241" s="55"/>
      <c r="I241" s="56"/>
      <c r="J241" s="56"/>
      <c r="K241" s="4"/>
    </row>
    <row r="242" spans="2:13" x14ac:dyDescent="0.2">
      <c r="B242" s="3" t="s">
        <v>124</v>
      </c>
      <c r="F242" s="26"/>
      <c r="H242" s="3" t="s">
        <v>125</v>
      </c>
      <c r="I242" s="26"/>
      <c r="K242" s="3" t="s">
        <v>126</v>
      </c>
      <c r="L242" s="26"/>
    </row>
    <row r="243" spans="2:13" ht="6" customHeight="1" x14ac:dyDescent="0.2"/>
    <row r="244" spans="2:13" x14ac:dyDescent="0.2">
      <c r="B244" s="3" t="s">
        <v>127</v>
      </c>
      <c r="G244" s="57"/>
      <c r="H244" s="57" t="s">
        <v>17</v>
      </c>
      <c r="I244" s="74"/>
      <c r="K244" s="6" t="s">
        <v>18</v>
      </c>
      <c r="L244" s="26"/>
      <c r="M244" s="65"/>
    </row>
    <row r="245" spans="2:13" ht="6" customHeight="1" x14ac:dyDescent="0.2">
      <c r="B245" s="3"/>
      <c r="F245" s="57"/>
      <c r="G245" s="57"/>
      <c r="J245" s="57"/>
      <c r="K245" s="5"/>
      <c r="L245" s="5"/>
      <c r="M245" s="5"/>
    </row>
    <row r="246" spans="2:13" x14ac:dyDescent="0.2">
      <c r="B246" s="3" t="s">
        <v>128</v>
      </c>
      <c r="D246" s="82">
        <f>L99/12*H57</f>
        <v>8000</v>
      </c>
      <c r="E246" s="1" t="s">
        <v>129</v>
      </c>
      <c r="F246" s="1" t="s">
        <v>130</v>
      </c>
      <c r="I246" s="1" t="s">
        <v>131</v>
      </c>
      <c r="K246" s="5"/>
      <c r="L246" s="1" t="s">
        <v>132</v>
      </c>
    </row>
    <row r="247" spans="2:13" ht="10.5" x14ac:dyDescent="0.25">
      <c r="F247" s="122"/>
      <c r="G247" s="122"/>
      <c r="H247" s="39" t="str">
        <f>IF(F156="","Pls. define currency in F155",F156)</f>
        <v>Pls. define currency in F155</v>
      </c>
      <c r="I247" s="122"/>
      <c r="J247" s="122"/>
      <c r="K247" s="39" t="str">
        <f>IF(F156="","Pls. define currency in F155",F156)</f>
        <v>Pls. define currency in F155</v>
      </c>
      <c r="L247" s="58"/>
      <c r="M247" s="9" t="str">
        <f>IF(F156="","Pls. define currency",F156)</f>
        <v>Pls. define currency</v>
      </c>
    </row>
    <row r="248" spans="2:13" ht="6.75" customHeight="1" x14ac:dyDescent="0.2"/>
    <row r="250" spans="2:13" ht="10.5" x14ac:dyDescent="0.25">
      <c r="B250" s="87" t="s">
        <v>133</v>
      </c>
      <c r="C250" s="96"/>
      <c r="D250" s="96"/>
      <c r="E250" s="96"/>
      <c r="F250" s="96"/>
      <c r="G250" s="96"/>
      <c r="H250" s="96"/>
      <c r="I250" s="96"/>
      <c r="J250" s="96"/>
      <c r="K250" s="10"/>
      <c r="L250" s="10"/>
      <c r="M250" s="11"/>
    </row>
    <row r="252" spans="2:13" x14ac:dyDescent="0.2">
      <c r="B252" s="3" t="s">
        <v>134</v>
      </c>
      <c r="C252" s="3"/>
      <c r="D252" s="3"/>
      <c r="F252" s="106"/>
      <c r="G252" s="123"/>
      <c r="H252" s="123"/>
      <c r="I252" s="123"/>
      <c r="J252" s="123"/>
      <c r="K252" s="123"/>
      <c r="L252" s="124"/>
    </row>
    <row r="253" spans="2:13" ht="6" customHeight="1" x14ac:dyDescent="0.2"/>
    <row r="254" spans="2:13" ht="10.5" x14ac:dyDescent="0.25">
      <c r="B254" s="3" t="s">
        <v>135</v>
      </c>
      <c r="C254" s="3"/>
      <c r="D254" s="3"/>
      <c r="E254" s="9"/>
      <c r="F254" s="106"/>
      <c r="G254" s="123"/>
      <c r="H254" s="123"/>
      <c r="I254" s="123"/>
      <c r="J254" s="123"/>
      <c r="K254" s="123"/>
      <c r="L254" s="124"/>
    </row>
    <row r="255" spans="2:13" ht="6" customHeight="1" x14ac:dyDescent="0.2"/>
    <row r="256" spans="2:13" x14ac:dyDescent="0.2">
      <c r="B256" s="3" t="s">
        <v>136</v>
      </c>
      <c r="C256" s="3"/>
      <c r="D256" s="3"/>
      <c r="F256" s="106"/>
      <c r="G256" s="123"/>
      <c r="H256" s="123"/>
      <c r="I256" s="123"/>
      <c r="J256" s="123"/>
      <c r="K256" s="123"/>
      <c r="L256" s="124"/>
    </row>
    <row r="257" spans="1:16384" ht="6" customHeight="1" x14ac:dyDescent="0.2"/>
    <row r="258" spans="1:16384" ht="10.4" customHeight="1" x14ac:dyDescent="0.2">
      <c r="B258" s="3" t="s">
        <v>137</v>
      </c>
      <c r="C258" s="3"/>
      <c r="D258" s="3"/>
      <c r="F258" s="106"/>
      <c r="G258" s="123"/>
      <c r="H258" s="123"/>
      <c r="I258" s="123"/>
      <c r="J258" s="123"/>
      <c r="K258" s="123"/>
      <c r="L258" s="124"/>
    </row>
    <row r="259" spans="1:16384" ht="6" customHeight="1" x14ac:dyDescent="0.2"/>
    <row r="260" spans="1:16384" x14ac:dyDescent="0.2">
      <c r="B260" s="3" t="s">
        <v>138</v>
      </c>
      <c r="F260" s="106"/>
      <c r="G260" s="123"/>
      <c r="H260" s="123"/>
      <c r="I260" s="123"/>
      <c r="J260" s="123"/>
      <c r="K260" s="123"/>
      <c r="L260" s="124"/>
    </row>
    <row r="261" spans="1:16384" s="1" customFormat="1" x14ac:dyDescent="0.2">
      <c r="B261" s="3"/>
      <c r="F261" s="64"/>
      <c r="G261" s="64"/>
      <c r="H261" s="64"/>
      <c r="I261" s="64"/>
      <c r="J261" s="64"/>
      <c r="K261" s="61"/>
      <c r="L261" s="61"/>
    </row>
    <row r="262" spans="1:16384" s="1" customFormat="1" ht="10.5" x14ac:dyDescent="0.25">
      <c r="F262" s="1" t="s">
        <v>139</v>
      </c>
      <c r="I262" s="1" t="s">
        <v>140</v>
      </c>
      <c r="P262" s="1" t="s">
        <v>140</v>
      </c>
      <c r="Q262" s="1" t="s">
        <v>139</v>
      </c>
      <c r="T262" s="1" t="s">
        <v>140</v>
      </c>
      <c r="U262" s="1" t="s">
        <v>139</v>
      </c>
      <c r="X262" s="1" t="s">
        <v>140</v>
      </c>
      <c r="Y262" s="1" t="s">
        <v>139</v>
      </c>
      <c r="AB262" s="1" t="s">
        <v>140</v>
      </c>
      <c r="AC262" s="1" t="s">
        <v>139</v>
      </c>
      <c r="AF262" s="1" t="s">
        <v>140</v>
      </c>
      <c r="AG262" s="1" t="s">
        <v>139</v>
      </c>
      <c r="AJ262" s="1" t="s">
        <v>140</v>
      </c>
      <c r="AK262" s="1" t="s">
        <v>139</v>
      </c>
      <c r="AN262" s="1" t="s">
        <v>140</v>
      </c>
      <c r="AO262" s="1" t="s">
        <v>139</v>
      </c>
      <c r="AR262" s="1" t="s">
        <v>140</v>
      </c>
      <c r="AS262" s="1" t="s">
        <v>139</v>
      </c>
      <c r="AV262" s="1" t="s">
        <v>140</v>
      </c>
      <c r="AW262" s="1" t="s">
        <v>139</v>
      </c>
      <c r="AZ262" s="1" t="s">
        <v>140</v>
      </c>
      <c r="BA262" s="1" t="s">
        <v>139</v>
      </c>
      <c r="BD262" s="1" t="s">
        <v>140</v>
      </c>
      <c r="BE262" s="1" t="s">
        <v>139</v>
      </c>
      <c r="BH262" s="1" t="s">
        <v>140</v>
      </c>
      <c r="BI262" s="1" t="s">
        <v>139</v>
      </c>
      <c r="BL262" s="1" t="s">
        <v>140</v>
      </c>
      <c r="BM262" s="1" t="s">
        <v>139</v>
      </c>
      <c r="BP262" s="1" t="s">
        <v>140</v>
      </c>
      <c r="BQ262" s="1" t="s">
        <v>139</v>
      </c>
      <c r="BT262" s="1" t="s">
        <v>140</v>
      </c>
      <c r="BU262" s="1" t="s">
        <v>139</v>
      </c>
      <c r="BX262" s="1" t="s">
        <v>140</v>
      </c>
      <c r="BY262" s="1" t="s">
        <v>139</v>
      </c>
      <c r="CB262" s="1" t="s">
        <v>140</v>
      </c>
      <c r="CC262" s="1" t="s">
        <v>139</v>
      </c>
      <c r="CF262" s="1" t="s">
        <v>140</v>
      </c>
      <c r="CG262" s="1" t="s">
        <v>139</v>
      </c>
      <c r="CJ262" s="1" t="s">
        <v>140</v>
      </c>
      <c r="CK262" s="1" t="s">
        <v>139</v>
      </c>
      <c r="CN262" s="1" t="s">
        <v>140</v>
      </c>
      <c r="CO262" s="1" t="s">
        <v>139</v>
      </c>
      <c r="CR262" s="1" t="s">
        <v>140</v>
      </c>
      <c r="CS262" s="1" t="s">
        <v>139</v>
      </c>
      <c r="CV262" s="1" t="s">
        <v>140</v>
      </c>
      <c r="CW262" s="1" t="s">
        <v>139</v>
      </c>
      <c r="CZ262" s="1" t="s">
        <v>140</v>
      </c>
      <c r="DA262" s="1" t="s">
        <v>139</v>
      </c>
      <c r="DD262" s="1" t="s">
        <v>140</v>
      </c>
      <c r="DE262" s="1" t="s">
        <v>139</v>
      </c>
      <c r="DH262" s="1" t="s">
        <v>140</v>
      </c>
      <c r="DI262" s="1" t="s">
        <v>139</v>
      </c>
      <c r="DL262" s="1" t="s">
        <v>140</v>
      </c>
      <c r="DM262" s="1" t="s">
        <v>139</v>
      </c>
      <c r="DP262" s="1" t="s">
        <v>140</v>
      </c>
      <c r="DQ262" s="1" t="s">
        <v>139</v>
      </c>
      <c r="DT262" s="1" t="s">
        <v>140</v>
      </c>
      <c r="DU262" s="1" t="s">
        <v>139</v>
      </c>
      <c r="DX262" s="1" t="s">
        <v>140</v>
      </c>
      <c r="DY262" s="1" t="s">
        <v>139</v>
      </c>
      <c r="EB262" s="1" t="s">
        <v>140</v>
      </c>
      <c r="EC262" s="1" t="s">
        <v>139</v>
      </c>
      <c r="EF262" s="1" t="s">
        <v>140</v>
      </c>
      <c r="EG262" s="1" t="s">
        <v>139</v>
      </c>
      <c r="EJ262" s="1" t="s">
        <v>140</v>
      </c>
      <c r="EK262" s="1" t="s">
        <v>139</v>
      </c>
      <c r="EN262" s="1" t="s">
        <v>140</v>
      </c>
      <c r="EO262" s="1" t="s">
        <v>139</v>
      </c>
      <c r="ER262" s="1" t="s">
        <v>140</v>
      </c>
      <c r="ES262" s="1" t="s">
        <v>139</v>
      </c>
      <c r="EV262" s="1" t="s">
        <v>140</v>
      </c>
      <c r="EW262" s="1" t="s">
        <v>139</v>
      </c>
      <c r="EZ262" s="1" t="s">
        <v>140</v>
      </c>
      <c r="FA262" s="1" t="s">
        <v>139</v>
      </c>
      <c r="FD262" s="1" t="s">
        <v>140</v>
      </c>
      <c r="FE262" s="1" t="s">
        <v>139</v>
      </c>
      <c r="FH262" s="1" t="s">
        <v>140</v>
      </c>
      <c r="FI262" s="1" t="s">
        <v>139</v>
      </c>
      <c r="FL262" s="1" t="s">
        <v>140</v>
      </c>
      <c r="FM262" s="1" t="s">
        <v>139</v>
      </c>
      <c r="FP262" s="1" t="s">
        <v>140</v>
      </c>
      <c r="FQ262" s="1" t="s">
        <v>139</v>
      </c>
      <c r="FT262" s="1" t="s">
        <v>140</v>
      </c>
      <c r="FU262" s="1" t="s">
        <v>139</v>
      </c>
      <c r="FX262" s="1" t="s">
        <v>140</v>
      </c>
      <c r="FY262" s="1" t="s">
        <v>139</v>
      </c>
      <c r="GB262" s="1" t="s">
        <v>140</v>
      </c>
      <c r="GC262" s="1" t="s">
        <v>139</v>
      </c>
      <c r="GF262" s="1" t="s">
        <v>140</v>
      </c>
      <c r="GG262" s="1" t="s">
        <v>139</v>
      </c>
      <c r="GJ262" s="1" t="s">
        <v>140</v>
      </c>
      <c r="GK262" s="1" t="s">
        <v>139</v>
      </c>
      <c r="GN262" s="1" t="s">
        <v>140</v>
      </c>
      <c r="GO262" s="1" t="s">
        <v>139</v>
      </c>
      <c r="GR262" s="1" t="s">
        <v>140</v>
      </c>
      <c r="GS262" s="1" t="s">
        <v>139</v>
      </c>
      <c r="GV262" s="1" t="s">
        <v>140</v>
      </c>
      <c r="GW262" s="1" t="s">
        <v>139</v>
      </c>
      <c r="GZ262" s="1" t="s">
        <v>140</v>
      </c>
      <c r="HA262" s="1" t="s">
        <v>139</v>
      </c>
      <c r="HD262" s="1" t="s">
        <v>140</v>
      </c>
      <c r="HE262" s="1" t="s">
        <v>139</v>
      </c>
      <c r="HH262" s="1" t="s">
        <v>140</v>
      </c>
      <c r="HI262" s="1" t="s">
        <v>139</v>
      </c>
      <c r="HL262" s="1" t="s">
        <v>140</v>
      </c>
      <c r="HM262" s="1" t="s">
        <v>139</v>
      </c>
      <c r="HP262" s="1" t="s">
        <v>140</v>
      </c>
      <c r="HQ262" s="1" t="s">
        <v>139</v>
      </c>
      <c r="HT262" s="1" t="s">
        <v>140</v>
      </c>
      <c r="HU262" s="1" t="s">
        <v>139</v>
      </c>
      <c r="HX262" s="1" t="s">
        <v>140</v>
      </c>
      <c r="HY262" s="1" t="s">
        <v>139</v>
      </c>
      <c r="IB262" s="1" t="s">
        <v>140</v>
      </c>
      <c r="IC262" s="1" t="s">
        <v>139</v>
      </c>
      <c r="IF262" s="1" t="s">
        <v>140</v>
      </c>
      <c r="IG262" s="1" t="s">
        <v>139</v>
      </c>
      <c r="IJ262" s="1" t="s">
        <v>140</v>
      </c>
      <c r="IK262" s="1" t="s">
        <v>139</v>
      </c>
      <c r="IN262" s="1" t="s">
        <v>140</v>
      </c>
      <c r="IO262" s="1" t="s">
        <v>139</v>
      </c>
      <c r="IR262" s="1" t="s">
        <v>140</v>
      </c>
      <c r="IS262" s="1" t="s">
        <v>139</v>
      </c>
      <c r="IV262" s="1" t="s">
        <v>140</v>
      </c>
      <c r="IW262" s="1" t="s">
        <v>139</v>
      </c>
      <c r="IZ262" s="1" t="s">
        <v>140</v>
      </c>
      <c r="JA262" s="1" t="s">
        <v>139</v>
      </c>
      <c r="JD262" s="1" t="s">
        <v>140</v>
      </c>
      <c r="JE262" s="1" t="s">
        <v>139</v>
      </c>
      <c r="JH262" s="1" t="s">
        <v>140</v>
      </c>
      <c r="JI262" s="1" t="s">
        <v>139</v>
      </c>
      <c r="JL262" s="1" t="s">
        <v>140</v>
      </c>
      <c r="JM262" s="1" t="s">
        <v>139</v>
      </c>
      <c r="JP262" s="1" t="s">
        <v>140</v>
      </c>
      <c r="JQ262" s="1" t="s">
        <v>139</v>
      </c>
      <c r="JT262" s="1" t="s">
        <v>140</v>
      </c>
      <c r="JU262" s="1" t="s">
        <v>139</v>
      </c>
      <c r="JX262" s="1" t="s">
        <v>140</v>
      </c>
      <c r="JY262" s="1" t="s">
        <v>139</v>
      </c>
      <c r="KB262" s="1" t="s">
        <v>140</v>
      </c>
      <c r="KC262" s="1" t="s">
        <v>139</v>
      </c>
      <c r="KF262" s="1" t="s">
        <v>140</v>
      </c>
      <c r="KG262" s="1" t="s">
        <v>139</v>
      </c>
      <c r="KJ262" s="1" t="s">
        <v>140</v>
      </c>
      <c r="KK262" s="1" t="s">
        <v>139</v>
      </c>
      <c r="KN262" s="1" t="s">
        <v>140</v>
      </c>
      <c r="KO262" s="1" t="s">
        <v>139</v>
      </c>
      <c r="KR262" s="1" t="s">
        <v>140</v>
      </c>
      <c r="KS262" s="1" t="s">
        <v>139</v>
      </c>
      <c r="KV262" s="1" t="s">
        <v>140</v>
      </c>
      <c r="KW262" s="1" t="s">
        <v>139</v>
      </c>
      <c r="KZ262" s="1" t="s">
        <v>140</v>
      </c>
      <c r="LA262" s="1" t="s">
        <v>139</v>
      </c>
      <c r="LD262" s="1" t="s">
        <v>140</v>
      </c>
      <c r="LE262" s="1" t="s">
        <v>139</v>
      </c>
      <c r="LH262" s="1" t="s">
        <v>140</v>
      </c>
      <c r="LI262" s="1" t="s">
        <v>139</v>
      </c>
      <c r="LL262" s="1" t="s">
        <v>140</v>
      </c>
      <c r="LM262" s="1" t="s">
        <v>139</v>
      </c>
      <c r="LP262" s="1" t="s">
        <v>140</v>
      </c>
      <c r="LQ262" s="1" t="s">
        <v>139</v>
      </c>
      <c r="LT262" s="1" t="s">
        <v>140</v>
      </c>
      <c r="LU262" s="1" t="s">
        <v>139</v>
      </c>
      <c r="LX262" s="1" t="s">
        <v>140</v>
      </c>
      <c r="LY262" s="1" t="s">
        <v>139</v>
      </c>
      <c r="MB262" s="1" t="s">
        <v>140</v>
      </c>
      <c r="MC262" s="1" t="s">
        <v>139</v>
      </c>
      <c r="MF262" s="1" t="s">
        <v>140</v>
      </c>
      <c r="MG262" s="1" t="s">
        <v>139</v>
      </c>
      <c r="MJ262" s="1" t="s">
        <v>140</v>
      </c>
      <c r="MK262" s="1" t="s">
        <v>139</v>
      </c>
      <c r="MN262" s="1" t="s">
        <v>140</v>
      </c>
      <c r="MO262" s="1" t="s">
        <v>139</v>
      </c>
      <c r="MR262" s="1" t="s">
        <v>140</v>
      </c>
      <c r="MS262" s="1" t="s">
        <v>139</v>
      </c>
      <c r="MV262" s="1" t="s">
        <v>140</v>
      </c>
      <c r="MW262" s="1" t="s">
        <v>139</v>
      </c>
      <c r="MZ262" s="1" t="s">
        <v>140</v>
      </c>
      <c r="NA262" s="1" t="s">
        <v>139</v>
      </c>
      <c r="ND262" s="1" t="s">
        <v>140</v>
      </c>
      <c r="NE262" s="1" t="s">
        <v>139</v>
      </c>
      <c r="NH262" s="1" t="s">
        <v>140</v>
      </c>
      <c r="NI262" s="1" t="s">
        <v>139</v>
      </c>
      <c r="NL262" s="1" t="s">
        <v>140</v>
      </c>
      <c r="NM262" s="1" t="s">
        <v>139</v>
      </c>
      <c r="NP262" s="1" t="s">
        <v>140</v>
      </c>
      <c r="NQ262" s="1" t="s">
        <v>139</v>
      </c>
      <c r="NT262" s="1" t="s">
        <v>140</v>
      </c>
      <c r="NU262" s="1" t="s">
        <v>139</v>
      </c>
      <c r="NX262" s="1" t="s">
        <v>140</v>
      </c>
      <c r="NY262" s="1" t="s">
        <v>139</v>
      </c>
      <c r="OB262" s="1" t="s">
        <v>140</v>
      </c>
      <c r="OC262" s="1" t="s">
        <v>139</v>
      </c>
      <c r="OF262" s="1" t="s">
        <v>140</v>
      </c>
      <c r="OG262" s="1" t="s">
        <v>139</v>
      </c>
      <c r="OJ262" s="1" t="s">
        <v>140</v>
      </c>
      <c r="OK262" s="1" t="s">
        <v>139</v>
      </c>
      <c r="ON262" s="1" t="s">
        <v>140</v>
      </c>
      <c r="OO262" s="1" t="s">
        <v>139</v>
      </c>
      <c r="OR262" s="1" t="s">
        <v>140</v>
      </c>
      <c r="OS262" s="1" t="s">
        <v>139</v>
      </c>
      <c r="OV262" s="1" t="s">
        <v>140</v>
      </c>
      <c r="OW262" s="1" t="s">
        <v>139</v>
      </c>
      <c r="OZ262" s="1" t="s">
        <v>140</v>
      </c>
      <c r="PA262" s="1" t="s">
        <v>139</v>
      </c>
      <c r="PD262" s="1" t="s">
        <v>140</v>
      </c>
      <c r="PE262" s="1" t="s">
        <v>139</v>
      </c>
      <c r="PH262" s="1" t="s">
        <v>140</v>
      </c>
      <c r="PI262" s="1" t="s">
        <v>139</v>
      </c>
      <c r="PL262" s="1" t="s">
        <v>140</v>
      </c>
      <c r="PM262" s="1" t="s">
        <v>139</v>
      </c>
      <c r="PP262" s="1" t="s">
        <v>140</v>
      </c>
      <c r="PQ262" s="1" t="s">
        <v>139</v>
      </c>
      <c r="PT262" s="1" t="s">
        <v>140</v>
      </c>
      <c r="PU262" s="1" t="s">
        <v>139</v>
      </c>
      <c r="PX262" s="1" t="s">
        <v>140</v>
      </c>
      <c r="PY262" s="1" t="s">
        <v>139</v>
      </c>
      <c r="QB262" s="1" t="s">
        <v>140</v>
      </c>
      <c r="QC262" s="1" t="s">
        <v>139</v>
      </c>
      <c r="QF262" s="1" t="s">
        <v>140</v>
      </c>
      <c r="QG262" s="1" t="s">
        <v>139</v>
      </c>
      <c r="QJ262" s="1" t="s">
        <v>140</v>
      </c>
      <c r="QK262" s="1" t="s">
        <v>139</v>
      </c>
      <c r="QN262" s="1" t="s">
        <v>140</v>
      </c>
      <c r="QO262" s="1" t="s">
        <v>139</v>
      </c>
      <c r="QR262" s="1" t="s">
        <v>140</v>
      </c>
      <c r="QS262" s="1" t="s">
        <v>139</v>
      </c>
      <c r="QV262" s="1" t="s">
        <v>140</v>
      </c>
      <c r="QW262" s="1" t="s">
        <v>139</v>
      </c>
      <c r="QZ262" s="1" t="s">
        <v>140</v>
      </c>
      <c r="RA262" s="1" t="s">
        <v>139</v>
      </c>
      <c r="RD262" s="1" t="s">
        <v>140</v>
      </c>
      <c r="RE262" s="1" t="s">
        <v>139</v>
      </c>
      <c r="RH262" s="1" t="s">
        <v>140</v>
      </c>
      <c r="RI262" s="1" t="s">
        <v>139</v>
      </c>
      <c r="RL262" s="1" t="s">
        <v>140</v>
      </c>
      <c r="RM262" s="1" t="s">
        <v>139</v>
      </c>
      <c r="RP262" s="1" t="s">
        <v>140</v>
      </c>
      <c r="RQ262" s="1" t="s">
        <v>139</v>
      </c>
      <c r="RT262" s="1" t="s">
        <v>140</v>
      </c>
      <c r="RU262" s="1" t="s">
        <v>139</v>
      </c>
      <c r="RX262" s="1" t="s">
        <v>140</v>
      </c>
      <c r="RY262" s="1" t="s">
        <v>139</v>
      </c>
      <c r="SB262" s="1" t="s">
        <v>140</v>
      </c>
      <c r="SC262" s="1" t="s">
        <v>139</v>
      </c>
      <c r="SF262" s="1" t="s">
        <v>140</v>
      </c>
      <c r="SG262" s="1" t="s">
        <v>139</v>
      </c>
      <c r="SJ262" s="1" t="s">
        <v>140</v>
      </c>
      <c r="SK262" s="1" t="s">
        <v>139</v>
      </c>
      <c r="SN262" s="1" t="s">
        <v>140</v>
      </c>
      <c r="SO262" s="1" t="s">
        <v>139</v>
      </c>
      <c r="SR262" s="1" t="s">
        <v>140</v>
      </c>
      <c r="SS262" s="1" t="s">
        <v>139</v>
      </c>
      <c r="SV262" s="1" t="s">
        <v>140</v>
      </c>
      <c r="SW262" s="1" t="s">
        <v>139</v>
      </c>
      <c r="SZ262" s="1" t="s">
        <v>140</v>
      </c>
      <c r="TA262" s="1" t="s">
        <v>139</v>
      </c>
      <c r="TD262" s="1" t="s">
        <v>140</v>
      </c>
      <c r="TE262" s="1" t="s">
        <v>139</v>
      </c>
      <c r="TH262" s="1" t="s">
        <v>140</v>
      </c>
      <c r="TI262" s="1" t="s">
        <v>139</v>
      </c>
      <c r="TL262" s="1" t="s">
        <v>140</v>
      </c>
      <c r="TM262" s="1" t="s">
        <v>139</v>
      </c>
      <c r="TP262" s="1" t="s">
        <v>140</v>
      </c>
      <c r="TQ262" s="1" t="s">
        <v>139</v>
      </c>
      <c r="TT262" s="1" t="s">
        <v>140</v>
      </c>
      <c r="TU262" s="1" t="s">
        <v>139</v>
      </c>
      <c r="TX262" s="1" t="s">
        <v>140</v>
      </c>
      <c r="TY262" s="1" t="s">
        <v>139</v>
      </c>
      <c r="UB262" s="1" t="s">
        <v>140</v>
      </c>
      <c r="UC262" s="1" t="s">
        <v>139</v>
      </c>
      <c r="UF262" s="1" t="s">
        <v>140</v>
      </c>
      <c r="UG262" s="1" t="s">
        <v>139</v>
      </c>
      <c r="UJ262" s="1" t="s">
        <v>140</v>
      </c>
      <c r="UK262" s="1" t="s">
        <v>139</v>
      </c>
      <c r="UN262" s="1" t="s">
        <v>140</v>
      </c>
      <c r="UO262" s="1" t="s">
        <v>139</v>
      </c>
      <c r="UR262" s="1" t="s">
        <v>140</v>
      </c>
      <c r="US262" s="1" t="s">
        <v>139</v>
      </c>
      <c r="UV262" s="1" t="s">
        <v>140</v>
      </c>
      <c r="UW262" s="1" t="s">
        <v>139</v>
      </c>
      <c r="UZ262" s="1" t="s">
        <v>140</v>
      </c>
      <c r="VA262" s="1" t="s">
        <v>139</v>
      </c>
      <c r="VD262" s="1" t="s">
        <v>140</v>
      </c>
      <c r="VE262" s="1" t="s">
        <v>139</v>
      </c>
      <c r="VH262" s="1" t="s">
        <v>140</v>
      </c>
      <c r="VI262" s="1" t="s">
        <v>139</v>
      </c>
      <c r="VL262" s="1" t="s">
        <v>140</v>
      </c>
      <c r="VM262" s="1" t="s">
        <v>139</v>
      </c>
      <c r="VP262" s="1" t="s">
        <v>140</v>
      </c>
      <c r="VQ262" s="1" t="s">
        <v>139</v>
      </c>
      <c r="VT262" s="1" t="s">
        <v>140</v>
      </c>
      <c r="VU262" s="1" t="s">
        <v>139</v>
      </c>
      <c r="VX262" s="1" t="s">
        <v>140</v>
      </c>
      <c r="VY262" s="1" t="s">
        <v>139</v>
      </c>
      <c r="WB262" s="1" t="s">
        <v>140</v>
      </c>
      <c r="WC262" s="1" t="s">
        <v>139</v>
      </c>
      <c r="WF262" s="1" t="s">
        <v>140</v>
      </c>
      <c r="WG262" s="1" t="s">
        <v>139</v>
      </c>
      <c r="WJ262" s="1" t="s">
        <v>140</v>
      </c>
      <c r="WK262" s="1" t="s">
        <v>139</v>
      </c>
      <c r="WN262" s="1" t="s">
        <v>140</v>
      </c>
      <c r="WO262" s="1" t="s">
        <v>139</v>
      </c>
      <c r="WR262" s="1" t="s">
        <v>140</v>
      </c>
      <c r="WS262" s="1" t="s">
        <v>139</v>
      </c>
      <c r="WV262" s="1" t="s">
        <v>140</v>
      </c>
      <c r="WW262" s="1" t="s">
        <v>139</v>
      </c>
      <c r="WZ262" s="1" t="s">
        <v>140</v>
      </c>
      <c r="XA262" s="1" t="s">
        <v>139</v>
      </c>
      <c r="XD262" s="1" t="s">
        <v>140</v>
      </c>
      <c r="XE262" s="1" t="s">
        <v>139</v>
      </c>
      <c r="XH262" s="1" t="s">
        <v>140</v>
      </c>
      <c r="XI262" s="1" t="s">
        <v>139</v>
      </c>
      <c r="XL262" s="1" t="s">
        <v>140</v>
      </c>
      <c r="XM262" s="1" t="s">
        <v>139</v>
      </c>
      <c r="XP262" s="1" t="s">
        <v>140</v>
      </c>
      <c r="XQ262" s="1" t="s">
        <v>139</v>
      </c>
      <c r="XT262" s="1" t="s">
        <v>140</v>
      </c>
      <c r="XU262" s="1" t="s">
        <v>139</v>
      </c>
      <c r="XX262" s="1" t="s">
        <v>140</v>
      </c>
      <c r="XY262" s="1" t="s">
        <v>139</v>
      </c>
      <c r="YB262" s="1" t="s">
        <v>140</v>
      </c>
      <c r="YC262" s="1" t="s">
        <v>139</v>
      </c>
      <c r="YF262" s="1" t="s">
        <v>140</v>
      </c>
      <c r="YG262" s="1" t="s">
        <v>139</v>
      </c>
      <c r="YJ262" s="1" t="s">
        <v>140</v>
      </c>
      <c r="YK262" s="1" t="s">
        <v>139</v>
      </c>
      <c r="YN262" s="1" t="s">
        <v>140</v>
      </c>
      <c r="YO262" s="1" t="s">
        <v>139</v>
      </c>
      <c r="YR262" s="1" t="s">
        <v>140</v>
      </c>
      <c r="YS262" s="1" t="s">
        <v>139</v>
      </c>
      <c r="YV262" s="1" t="s">
        <v>140</v>
      </c>
      <c r="YW262" s="1" t="s">
        <v>139</v>
      </c>
      <c r="YZ262" s="1" t="s">
        <v>140</v>
      </c>
      <c r="ZA262" s="1" t="s">
        <v>139</v>
      </c>
      <c r="ZD262" s="1" t="s">
        <v>140</v>
      </c>
      <c r="ZE262" s="1" t="s">
        <v>139</v>
      </c>
      <c r="ZH262" s="1" t="s">
        <v>140</v>
      </c>
      <c r="ZI262" s="1" t="s">
        <v>139</v>
      </c>
      <c r="ZL262" s="1" t="s">
        <v>140</v>
      </c>
      <c r="ZM262" s="1" t="s">
        <v>139</v>
      </c>
      <c r="ZP262" s="1" t="s">
        <v>140</v>
      </c>
      <c r="ZQ262" s="1" t="s">
        <v>139</v>
      </c>
      <c r="ZT262" s="1" t="s">
        <v>140</v>
      </c>
      <c r="ZU262" s="1" t="s">
        <v>139</v>
      </c>
      <c r="ZX262" s="1" t="s">
        <v>140</v>
      </c>
      <c r="ZY262" s="1" t="s">
        <v>139</v>
      </c>
      <c r="AAB262" s="1" t="s">
        <v>140</v>
      </c>
      <c r="AAC262" s="1" t="s">
        <v>139</v>
      </c>
      <c r="AAF262" s="1" t="s">
        <v>140</v>
      </c>
      <c r="AAG262" s="1" t="s">
        <v>139</v>
      </c>
      <c r="AAJ262" s="1" t="s">
        <v>140</v>
      </c>
      <c r="AAK262" s="1" t="s">
        <v>139</v>
      </c>
      <c r="AAN262" s="1" t="s">
        <v>140</v>
      </c>
      <c r="AAO262" s="1" t="s">
        <v>139</v>
      </c>
      <c r="AAR262" s="1" t="s">
        <v>140</v>
      </c>
      <c r="AAS262" s="1" t="s">
        <v>139</v>
      </c>
      <c r="AAV262" s="1" t="s">
        <v>140</v>
      </c>
      <c r="AAW262" s="1" t="s">
        <v>139</v>
      </c>
      <c r="AAZ262" s="1" t="s">
        <v>140</v>
      </c>
      <c r="ABA262" s="1" t="s">
        <v>139</v>
      </c>
      <c r="ABD262" s="1" t="s">
        <v>140</v>
      </c>
      <c r="ABE262" s="1" t="s">
        <v>139</v>
      </c>
      <c r="ABH262" s="1" t="s">
        <v>140</v>
      </c>
      <c r="ABI262" s="1" t="s">
        <v>139</v>
      </c>
      <c r="ABL262" s="1" t="s">
        <v>140</v>
      </c>
      <c r="ABM262" s="1" t="s">
        <v>139</v>
      </c>
      <c r="ABP262" s="1" t="s">
        <v>140</v>
      </c>
      <c r="ABQ262" s="1" t="s">
        <v>139</v>
      </c>
      <c r="ABT262" s="1" t="s">
        <v>140</v>
      </c>
      <c r="ABU262" s="1" t="s">
        <v>139</v>
      </c>
      <c r="ABX262" s="1" t="s">
        <v>140</v>
      </c>
      <c r="ABY262" s="1" t="s">
        <v>139</v>
      </c>
      <c r="ACB262" s="1" t="s">
        <v>140</v>
      </c>
      <c r="ACC262" s="1" t="s">
        <v>139</v>
      </c>
      <c r="ACF262" s="1" t="s">
        <v>140</v>
      </c>
      <c r="ACG262" s="1" t="s">
        <v>139</v>
      </c>
      <c r="ACJ262" s="1" t="s">
        <v>140</v>
      </c>
      <c r="ACK262" s="1" t="s">
        <v>139</v>
      </c>
      <c r="ACN262" s="1" t="s">
        <v>140</v>
      </c>
      <c r="ACO262" s="1" t="s">
        <v>139</v>
      </c>
      <c r="ACR262" s="1" t="s">
        <v>140</v>
      </c>
      <c r="ACS262" s="1" t="s">
        <v>139</v>
      </c>
      <c r="ACV262" s="1" t="s">
        <v>140</v>
      </c>
      <c r="ACW262" s="1" t="s">
        <v>139</v>
      </c>
      <c r="ACZ262" s="1" t="s">
        <v>140</v>
      </c>
      <c r="ADA262" s="1" t="s">
        <v>139</v>
      </c>
      <c r="ADD262" s="1" t="s">
        <v>140</v>
      </c>
      <c r="ADE262" s="1" t="s">
        <v>139</v>
      </c>
      <c r="ADH262" s="1" t="s">
        <v>140</v>
      </c>
      <c r="ADI262" s="1" t="s">
        <v>139</v>
      </c>
      <c r="ADL262" s="1" t="s">
        <v>140</v>
      </c>
      <c r="ADM262" s="1" t="s">
        <v>139</v>
      </c>
      <c r="ADP262" s="1" t="s">
        <v>140</v>
      </c>
      <c r="ADQ262" s="1" t="s">
        <v>139</v>
      </c>
      <c r="ADT262" s="1" t="s">
        <v>140</v>
      </c>
      <c r="ADU262" s="1" t="s">
        <v>139</v>
      </c>
      <c r="ADX262" s="1" t="s">
        <v>140</v>
      </c>
      <c r="ADY262" s="1" t="s">
        <v>139</v>
      </c>
      <c r="AEB262" s="1" t="s">
        <v>140</v>
      </c>
      <c r="AEC262" s="1" t="s">
        <v>139</v>
      </c>
      <c r="AEF262" s="1" t="s">
        <v>140</v>
      </c>
      <c r="AEG262" s="1" t="s">
        <v>139</v>
      </c>
      <c r="AEJ262" s="1" t="s">
        <v>140</v>
      </c>
      <c r="AEK262" s="1" t="s">
        <v>139</v>
      </c>
      <c r="AEN262" s="1" t="s">
        <v>140</v>
      </c>
      <c r="AEO262" s="1" t="s">
        <v>139</v>
      </c>
      <c r="AER262" s="1" t="s">
        <v>140</v>
      </c>
      <c r="AES262" s="1" t="s">
        <v>139</v>
      </c>
      <c r="AEV262" s="1" t="s">
        <v>140</v>
      </c>
      <c r="AEW262" s="1" t="s">
        <v>139</v>
      </c>
      <c r="AEZ262" s="1" t="s">
        <v>140</v>
      </c>
      <c r="AFA262" s="1" t="s">
        <v>139</v>
      </c>
      <c r="AFD262" s="1" t="s">
        <v>140</v>
      </c>
      <c r="AFE262" s="1" t="s">
        <v>139</v>
      </c>
      <c r="AFH262" s="1" t="s">
        <v>140</v>
      </c>
      <c r="AFI262" s="1" t="s">
        <v>139</v>
      </c>
      <c r="AFL262" s="1" t="s">
        <v>140</v>
      </c>
      <c r="AFM262" s="1" t="s">
        <v>139</v>
      </c>
      <c r="AFP262" s="1" t="s">
        <v>140</v>
      </c>
      <c r="AFQ262" s="1" t="s">
        <v>139</v>
      </c>
      <c r="AFT262" s="1" t="s">
        <v>140</v>
      </c>
      <c r="AFU262" s="1" t="s">
        <v>139</v>
      </c>
      <c r="AFX262" s="1" t="s">
        <v>140</v>
      </c>
      <c r="AFY262" s="1" t="s">
        <v>139</v>
      </c>
      <c r="AGB262" s="1" t="s">
        <v>140</v>
      </c>
      <c r="AGC262" s="1" t="s">
        <v>139</v>
      </c>
      <c r="AGF262" s="1" t="s">
        <v>140</v>
      </c>
      <c r="AGG262" s="1" t="s">
        <v>139</v>
      </c>
      <c r="AGJ262" s="1" t="s">
        <v>140</v>
      </c>
      <c r="AGK262" s="1" t="s">
        <v>139</v>
      </c>
      <c r="AGN262" s="1" t="s">
        <v>140</v>
      </c>
      <c r="AGO262" s="1" t="s">
        <v>139</v>
      </c>
      <c r="AGR262" s="1" t="s">
        <v>140</v>
      </c>
      <c r="AGS262" s="1" t="s">
        <v>139</v>
      </c>
      <c r="AGV262" s="1" t="s">
        <v>140</v>
      </c>
      <c r="AGW262" s="1" t="s">
        <v>139</v>
      </c>
      <c r="AGZ262" s="1" t="s">
        <v>140</v>
      </c>
      <c r="AHA262" s="1" t="s">
        <v>139</v>
      </c>
      <c r="AHD262" s="1" t="s">
        <v>140</v>
      </c>
      <c r="AHE262" s="1" t="s">
        <v>139</v>
      </c>
      <c r="AHH262" s="1" t="s">
        <v>140</v>
      </c>
      <c r="AHI262" s="1" t="s">
        <v>139</v>
      </c>
      <c r="AHL262" s="1" t="s">
        <v>140</v>
      </c>
      <c r="AHM262" s="1" t="s">
        <v>139</v>
      </c>
      <c r="AHP262" s="1" t="s">
        <v>140</v>
      </c>
      <c r="AHQ262" s="1" t="s">
        <v>139</v>
      </c>
      <c r="AHT262" s="1" t="s">
        <v>140</v>
      </c>
      <c r="AHU262" s="1" t="s">
        <v>139</v>
      </c>
      <c r="AHX262" s="1" t="s">
        <v>140</v>
      </c>
      <c r="AHY262" s="1" t="s">
        <v>139</v>
      </c>
      <c r="AIB262" s="1" t="s">
        <v>140</v>
      </c>
      <c r="AIC262" s="1" t="s">
        <v>139</v>
      </c>
      <c r="AIF262" s="1" t="s">
        <v>140</v>
      </c>
      <c r="AIG262" s="1" t="s">
        <v>139</v>
      </c>
      <c r="AIJ262" s="1" t="s">
        <v>140</v>
      </c>
      <c r="AIK262" s="1" t="s">
        <v>139</v>
      </c>
      <c r="AIN262" s="1" t="s">
        <v>140</v>
      </c>
      <c r="AIO262" s="1" t="s">
        <v>139</v>
      </c>
      <c r="AIR262" s="1" t="s">
        <v>140</v>
      </c>
      <c r="AIS262" s="1" t="s">
        <v>139</v>
      </c>
      <c r="AIV262" s="1" t="s">
        <v>140</v>
      </c>
      <c r="AIW262" s="1" t="s">
        <v>139</v>
      </c>
      <c r="AIZ262" s="1" t="s">
        <v>140</v>
      </c>
      <c r="AJA262" s="1" t="s">
        <v>139</v>
      </c>
      <c r="AJD262" s="1" t="s">
        <v>140</v>
      </c>
      <c r="AJE262" s="1" t="s">
        <v>139</v>
      </c>
      <c r="AJH262" s="1" t="s">
        <v>140</v>
      </c>
      <c r="AJI262" s="1" t="s">
        <v>139</v>
      </c>
      <c r="AJL262" s="1" t="s">
        <v>140</v>
      </c>
      <c r="AJM262" s="1" t="s">
        <v>139</v>
      </c>
      <c r="AJP262" s="1" t="s">
        <v>140</v>
      </c>
      <c r="AJQ262" s="1" t="s">
        <v>139</v>
      </c>
      <c r="AJT262" s="1" t="s">
        <v>140</v>
      </c>
      <c r="AJU262" s="1" t="s">
        <v>139</v>
      </c>
      <c r="AJX262" s="1" t="s">
        <v>140</v>
      </c>
      <c r="AJY262" s="1" t="s">
        <v>139</v>
      </c>
      <c r="AKB262" s="1" t="s">
        <v>140</v>
      </c>
      <c r="AKC262" s="1" t="s">
        <v>139</v>
      </c>
      <c r="AKF262" s="1" t="s">
        <v>140</v>
      </c>
      <c r="AKG262" s="1" t="s">
        <v>139</v>
      </c>
      <c r="AKJ262" s="1" t="s">
        <v>140</v>
      </c>
      <c r="AKK262" s="1" t="s">
        <v>139</v>
      </c>
      <c r="AKN262" s="1" t="s">
        <v>140</v>
      </c>
      <c r="AKO262" s="1" t="s">
        <v>139</v>
      </c>
      <c r="AKR262" s="1" t="s">
        <v>140</v>
      </c>
      <c r="AKS262" s="1" t="s">
        <v>139</v>
      </c>
      <c r="AKV262" s="1" t="s">
        <v>140</v>
      </c>
      <c r="AKW262" s="1" t="s">
        <v>139</v>
      </c>
      <c r="AKZ262" s="1" t="s">
        <v>140</v>
      </c>
      <c r="ALA262" s="1" t="s">
        <v>139</v>
      </c>
      <c r="ALD262" s="1" t="s">
        <v>140</v>
      </c>
      <c r="ALE262" s="1" t="s">
        <v>139</v>
      </c>
      <c r="ALH262" s="1" t="s">
        <v>140</v>
      </c>
      <c r="ALI262" s="1" t="s">
        <v>139</v>
      </c>
      <c r="ALL262" s="1" t="s">
        <v>140</v>
      </c>
      <c r="ALM262" s="1" t="s">
        <v>139</v>
      </c>
      <c r="ALP262" s="1" t="s">
        <v>140</v>
      </c>
      <c r="ALQ262" s="1" t="s">
        <v>139</v>
      </c>
      <c r="ALT262" s="1" t="s">
        <v>140</v>
      </c>
      <c r="ALU262" s="1" t="s">
        <v>139</v>
      </c>
      <c r="ALX262" s="1" t="s">
        <v>140</v>
      </c>
      <c r="ALY262" s="1" t="s">
        <v>139</v>
      </c>
      <c r="AMB262" s="1" t="s">
        <v>140</v>
      </c>
      <c r="AMC262" s="1" t="s">
        <v>139</v>
      </c>
      <c r="AMF262" s="1" t="s">
        <v>140</v>
      </c>
      <c r="AMG262" s="1" t="s">
        <v>139</v>
      </c>
      <c r="AMJ262" s="1" t="s">
        <v>140</v>
      </c>
      <c r="AMK262" s="1" t="s">
        <v>139</v>
      </c>
      <c r="AMN262" s="1" t="s">
        <v>140</v>
      </c>
      <c r="AMO262" s="1" t="s">
        <v>139</v>
      </c>
      <c r="AMR262" s="1" t="s">
        <v>140</v>
      </c>
      <c r="AMS262" s="1" t="s">
        <v>139</v>
      </c>
      <c r="AMV262" s="1" t="s">
        <v>140</v>
      </c>
      <c r="AMW262" s="1" t="s">
        <v>139</v>
      </c>
      <c r="AMZ262" s="1" t="s">
        <v>140</v>
      </c>
      <c r="ANA262" s="1" t="s">
        <v>139</v>
      </c>
      <c r="AND262" s="1" t="s">
        <v>140</v>
      </c>
      <c r="ANE262" s="1" t="s">
        <v>139</v>
      </c>
      <c r="ANH262" s="1" t="s">
        <v>140</v>
      </c>
      <c r="ANI262" s="1" t="s">
        <v>139</v>
      </c>
      <c r="ANL262" s="1" t="s">
        <v>140</v>
      </c>
      <c r="ANM262" s="1" t="s">
        <v>139</v>
      </c>
      <c r="ANP262" s="1" t="s">
        <v>140</v>
      </c>
      <c r="ANQ262" s="1" t="s">
        <v>139</v>
      </c>
      <c r="ANT262" s="1" t="s">
        <v>140</v>
      </c>
      <c r="ANU262" s="1" t="s">
        <v>139</v>
      </c>
      <c r="ANX262" s="1" t="s">
        <v>140</v>
      </c>
      <c r="ANY262" s="1" t="s">
        <v>139</v>
      </c>
      <c r="AOB262" s="1" t="s">
        <v>140</v>
      </c>
      <c r="AOC262" s="1" t="s">
        <v>139</v>
      </c>
      <c r="AOF262" s="1" t="s">
        <v>140</v>
      </c>
      <c r="AOG262" s="1" t="s">
        <v>139</v>
      </c>
      <c r="AOJ262" s="1" t="s">
        <v>140</v>
      </c>
      <c r="AOK262" s="1" t="s">
        <v>139</v>
      </c>
      <c r="AON262" s="1" t="s">
        <v>140</v>
      </c>
      <c r="AOO262" s="1" t="s">
        <v>139</v>
      </c>
      <c r="AOR262" s="1" t="s">
        <v>140</v>
      </c>
      <c r="AOS262" s="1" t="s">
        <v>139</v>
      </c>
      <c r="AOV262" s="1" t="s">
        <v>140</v>
      </c>
      <c r="AOW262" s="1" t="s">
        <v>139</v>
      </c>
      <c r="AOZ262" s="1" t="s">
        <v>140</v>
      </c>
      <c r="APA262" s="1" t="s">
        <v>139</v>
      </c>
      <c r="APD262" s="1" t="s">
        <v>140</v>
      </c>
      <c r="APE262" s="1" t="s">
        <v>139</v>
      </c>
      <c r="APH262" s="1" t="s">
        <v>140</v>
      </c>
      <c r="API262" s="1" t="s">
        <v>139</v>
      </c>
      <c r="APL262" s="1" t="s">
        <v>140</v>
      </c>
      <c r="APM262" s="1" t="s">
        <v>139</v>
      </c>
      <c r="APP262" s="1" t="s">
        <v>140</v>
      </c>
      <c r="APQ262" s="1" t="s">
        <v>139</v>
      </c>
      <c r="APT262" s="1" t="s">
        <v>140</v>
      </c>
      <c r="APU262" s="1" t="s">
        <v>139</v>
      </c>
      <c r="APX262" s="1" t="s">
        <v>140</v>
      </c>
      <c r="APY262" s="1" t="s">
        <v>139</v>
      </c>
      <c r="AQB262" s="1" t="s">
        <v>140</v>
      </c>
      <c r="AQC262" s="1" t="s">
        <v>139</v>
      </c>
      <c r="AQF262" s="1" t="s">
        <v>140</v>
      </c>
      <c r="AQG262" s="1" t="s">
        <v>139</v>
      </c>
      <c r="AQJ262" s="1" t="s">
        <v>140</v>
      </c>
      <c r="AQK262" s="1" t="s">
        <v>139</v>
      </c>
      <c r="AQN262" s="1" t="s">
        <v>140</v>
      </c>
      <c r="AQO262" s="1" t="s">
        <v>139</v>
      </c>
      <c r="AQR262" s="1" t="s">
        <v>140</v>
      </c>
      <c r="AQS262" s="1" t="s">
        <v>139</v>
      </c>
      <c r="AQV262" s="1" t="s">
        <v>140</v>
      </c>
      <c r="AQW262" s="1" t="s">
        <v>139</v>
      </c>
      <c r="AQZ262" s="1" t="s">
        <v>140</v>
      </c>
      <c r="ARA262" s="1" t="s">
        <v>139</v>
      </c>
      <c r="ARD262" s="1" t="s">
        <v>140</v>
      </c>
      <c r="ARE262" s="1" t="s">
        <v>139</v>
      </c>
      <c r="ARH262" s="1" t="s">
        <v>140</v>
      </c>
      <c r="ARI262" s="1" t="s">
        <v>139</v>
      </c>
      <c r="ARL262" s="1" t="s">
        <v>140</v>
      </c>
      <c r="ARM262" s="1" t="s">
        <v>139</v>
      </c>
      <c r="ARP262" s="1" t="s">
        <v>140</v>
      </c>
      <c r="ARQ262" s="1" t="s">
        <v>139</v>
      </c>
      <c r="ART262" s="1" t="s">
        <v>140</v>
      </c>
      <c r="ARU262" s="1" t="s">
        <v>139</v>
      </c>
      <c r="ARX262" s="1" t="s">
        <v>140</v>
      </c>
      <c r="ARY262" s="1" t="s">
        <v>139</v>
      </c>
      <c r="ASB262" s="1" t="s">
        <v>140</v>
      </c>
      <c r="ASC262" s="1" t="s">
        <v>139</v>
      </c>
      <c r="ASF262" s="1" t="s">
        <v>140</v>
      </c>
      <c r="ASG262" s="1" t="s">
        <v>139</v>
      </c>
      <c r="ASJ262" s="1" t="s">
        <v>140</v>
      </c>
      <c r="ASK262" s="1" t="s">
        <v>139</v>
      </c>
      <c r="ASN262" s="1" t="s">
        <v>140</v>
      </c>
      <c r="ASO262" s="1" t="s">
        <v>139</v>
      </c>
      <c r="ASR262" s="1" t="s">
        <v>140</v>
      </c>
      <c r="ASS262" s="1" t="s">
        <v>139</v>
      </c>
      <c r="ASV262" s="1" t="s">
        <v>140</v>
      </c>
      <c r="ASW262" s="1" t="s">
        <v>139</v>
      </c>
      <c r="ASZ262" s="1" t="s">
        <v>140</v>
      </c>
      <c r="ATA262" s="1" t="s">
        <v>139</v>
      </c>
      <c r="ATD262" s="1" t="s">
        <v>140</v>
      </c>
      <c r="ATE262" s="1" t="s">
        <v>139</v>
      </c>
      <c r="ATH262" s="1" t="s">
        <v>140</v>
      </c>
      <c r="ATI262" s="1" t="s">
        <v>139</v>
      </c>
      <c r="ATL262" s="1" t="s">
        <v>140</v>
      </c>
      <c r="ATM262" s="1" t="s">
        <v>139</v>
      </c>
      <c r="ATP262" s="1" t="s">
        <v>140</v>
      </c>
      <c r="ATQ262" s="1" t="s">
        <v>139</v>
      </c>
      <c r="ATT262" s="1" t="s">
        <v>140</v>
      </c>
      <c r="ATU262" s="1" t="s">
        <v>139</v>
      </c>
      <c r="ATX262" s="1" t="s">
        <v>140</v>
      </c>
      <c r="ATY262" s="1" t="s">
        <v>139</v>
      </c>
      <c r="AUB262" s="1" t="s">
        <v>140</v>
      </c>
      <c r="AUC262" s="1" t="s">
        <v>139</v>
      </c>
      <c r="AUF262" s="1" t="s">
        <v>140</v>
      </c>
      <c r="AUG262" s="1" t="s">
        <v>139</v>
      </c>
      <c r="AUJ262" s="1" t="s">
        <v>140</v>
      </c>
      <c r="AUK262" s="1" t="s">
        <v>139</v>
      </c>
      <c r="AUN262" s="1" t="s">
        <v>140</v>
      </c>
      <c r="AUO262" s="1" t="s">
        <v>139</v>
      </c>
      <c r="AUR262" s="1" t="s">
        <v>140</v>
      </c>
      <c r="AUS262" s="1" t="s">
        <v>139</v>
      </c>
      <c r="AUV262" s="1" t="s">
        <v>140</v>
      </c>
      <c r="AUW262" s="1" t="s">
        <v>139</v>
      </c>
      <c r="AUZ262" s="1" t="s">
        <v>140</v>
      </c>
      <c r="AVA262" s="1" t="s">
        <v>139</v>
      </c>
      <c r="AVD262" s="1" t="s">
        <v>140</v>
      </c>
      <c r="AVE262" s="1" t="s">
        <v>139</v>
      </c>
      <c r="AVH262" s="1" t="s">
        <v>140</v>
      </c>
      <c r="AVI262" s="1" t="s">
        <v>139</v>
      </c>
      <c r="AVL262" s="1" t="s">
        <v>140</v>
      </c>
      <c r="AVM262" s="1" t="s">
        <v>139</v>
      </c>
      <c r="AVP262" s="1" t="s">
        <v>140</v>
      </c>
      <c r="AVQ262" s="1" t="s">
        <v>139</v>
      </c>
      <c r="AVT262" s="1" t="s">
        <v>140</v>
      </c>
      <c r="AVU262" s="1" t="s">
        <v>139</v>
      </c>
      <c r="AVX262" s="1" t="s">
        <v>140</v>
      </c>
      <c r="AVY262" s="1" t="s">
        <v>139</v>
      </c>
      <c r="AWB262" s="1" t="s">
        <v>140</v>
      </c>
      <c r="AWC262" s="1" t="s">
        <v>139</v>
      </c>
      <c r="AWF262" s="1" t="s">
        <v>140</v>
      </c>
      <c r="AWG262" s="1" t="s">
        <v>139</v>
      </c>
      <c r="AWJ262" s="1" t="s">
        <v>140</v>
      </c>
      <c r="AWK262" s="1" t="s">
        <v>139</v>
      </c>
      <c r="AWN262" s="1" t="s">
        <v>140</v>
      </c>
      <c r="AWO262" s="1" t="s">
        <v>139</v>
      </c>
      <c r="AWR262" s="1" t="s">
        <v>140</v>
      </c>
      <c r="AWS262" s="1" t="s">
        <v>139</v>
      </c>
      <c r="AWV262" s="1" t="s">
        <v>140</v>
      </c>
      <c r="AWW262" s="1" t="s">
        <v>139</v>
      </c>
      <c r="AWZ262" s="1" t="s">
        <v>140</v>
      </c>
      <c r="AXA262" s="1" t="s">
        <v>139</v>
      </c>
      <c r="AXD262" s="1" t="s">
        <v>140</v>
      </c>
      <c r="AXE262" s="1" t="s">
        <v>139</v>
      </c>
      <c r="AXH262" s="1" t="s">
        <v>140</v>
      </c>
      <c r="AXI262" s="1" t="s">
        <v>139</v>
      </c>
      <c r="AXL262" s="1" t="s">
        <v>140</v>
      </c>
      <c r="AXM262" s="1" t="s">
        <v>139</v>
      </c>
      <c r="AXP262" s="1" t="s">
        <v>140</v>
      </c>
      <c r="AXQ262" s="1" t="s">
        <v>139</v>
      </c>
      <c r="AXT262" s="1" t="s">
        <v>140</v>
      </c>
      <c r="AXU262" s="1" t="s">
        <v>139</v>
      </c>
      <c r="AXX262" s="1" t="s">
        <v>140</v>
      </c>
      <c r="AXY262" s="1" t="s">
        <v>139</v>
      </c>
      <c r="AYB262" s="1" t="s">
        <v>140</v>
      </c>
      <c r="AYC262" s="1" t="s">
        <v>139</v>
      </c>
      <c r="AYF262" s="1" t="s">
        <v>140</v>
      </c>
      <c r="AYG262" s="1" t="s">
        <v>139</v>
      </c>
      <c r="AYJ262" s="1" t="s">
        <v>140</v>
      </c>
      <c r="AYK262" s="1" t="s">
        <v>139</v>
      </c>
      <c r="AYN262" s="1" t="s">
        <v>140</v>
      </c>
      <c r="AYO262" s="1" t="s">
        <v>139</v>
      </c>
      <c r="AYR262" s="1" t="s">
        <v>140</v>
      </c>
      <c r="AYS262" s="1" t="s">
        <v>139</v>
      </c>
      <c r="AYV262" s="1" t="s">
        <v>140</v>
      </c>
      <c r="AYW262" s="1" t="s">
        <v>139</v>
      </c>
      <c r="AYZ262" s="1" t="s">
        <v>140</v>
      </c>
      <c r="AZA262" s="1" t="s">
        <v>139</v>
      </c>
      <c r="AZD262" s="1" t="s">
        <v>140</v>
      </c>
      <c r="AZE262" s="1" t="s">
        <v>139</v>
      </c>
      <c r="AZH262" s="1" t="s">
        <v>140</v>
      </c>
      <c r="AZI262" s="1" t="s">
        <v>139</v>
      </c>
      <c r="AZL262" s="1" t="s">
        <v>140</v>
      </c>
      <c r="AZM262" s="1" t="s">
        <v>139</v>
      </c>
      <c r="AZP262" s="1" t="s">
        <v>140</v>
      </c>
      <c r="AZQ262" s="1" t="s">
        <v>139</v>
      </c>
      <c r="AZT262" s="1" t="s">
        <v>140</v>
      </c>
      <c r="AZU262" s="1" t="s">
        <v>139</v>
      </c>
      <c r="AZX262" s="1" t="s">
        <v>140</v>
      </c>
      <c r="AZY262" s="1" t="s">
        <v>139</v>
      </c>
      <c r="BAB262" s="1" t="s">
        <v>140</v>
      </c>
      <c r="BAC262" s="1" t="s">
        <v>139</v>
      </c>
      <c r="BAF262" s="1" t="s">
        <v>140</v>
      </c>
      <c r="BAG262" s="1" t="s">
        <v>139</v>
      </c>
      <c r="BAJ262" s="1" t="s">
        <v>140</v>
      </c>
      <c r="BAK262" s="1" t="s">
        <v>139</v>
      </c>
      <c r="BAN262" s="1" t="s">
        <v>140</v>
      </c>
      <c r="BAO262" s="1" t="s">
        <v>139</v>
      </c>
      <c r="BAR262" s="1" t="s">
        <v>140</v>
      </c>
      <c r="BAS262" s="1" t="s">
        <v>139</v>
      </c>
      <c r="BAV262" s="1" t="s">
        <v>140</v>
      </c>
      <c r="BAW262" s="1" t="s">
        <v>139</v>
      </c>
      <c r="BAZ262" s="1" t="s">
        <v>140</v>
      </c>
      <c r="BBA262" s="1" t="s">
        <v>139</v>
      </c>
      <c r="BBD262" s="1" t="s">
        <v>140</v>
      </c>
      <c r="BBE262" s="1" t="s">
        <v>139</v>
      </c>
      <c r="BBH262" s="1" t="s">
        <v>140</v>
      </c>
      <c r="BBI262" s="1" t="s">
        <v>139</v>
      </c>
      <c r="BBL262" s="1" t="s">
        <v>140</v>
      </c>
      <c r="BBM262" s="1" t="s">
        <v>139</v>
      </c>
      <c r="BBP262" s="1" t="s">
        <v>140</v>
      </c>
      <c r="BBQ262" s="1" t="s">
        <v>139</v>
      </c>
      <c r="BBT262" s="1" t="s">
        <v>140</v>
      </c>
      <c r="BBU262" s="1" t="s">
        <v>139</v>
      </c>
      <c r="BBX262" s="1" t="s">
        <v>140</v>
      </c>
      <c r="BBY262" s="1" t="s">
        <v>139</v>
      </c>
      <c r="BCB262" s="1" t="s">
        <v>140</v>
      </c>
      <c r="BCC262" s="1" t="s">
        <v>139</v>
      </c>
      <c r="BCF262" s="1" t="s">
        <v>140</v>
      </c>
      <c r="BCG262" s="1" t="s">
        <v>139</v>
      </c>
      <c r="BCJ262" s="1" t="s">
        <v>140</v>
      </c>
      <c r="BCK262" s="1" t="s">
        <v>139</v>
      </c>
      <c r="BCN262" s="1" t="s">
        <v>140</v>
      </c>
      <c r="BCO262" s="1" t="s">
        <v>139</v>
      </c>
      <c r="BCR262" s="1" t="s">
        <v>140</v>
      </c>
      <c r="BCS262" s="1" t="s">
        <v>139</v>
      </c>
      <c r="BCV262" s="1" t="s">
        <v>140</v>
      </c>
      <c r="BCW262" s="1" t="s">
        <v>139</v>
      </c>
      <c r="BCZ262" s="1" t="s">
        <v>140</v>
      </c>
      <c r="BDA262" s="1" t="s">
        <v>139</v>
      </c>
      <c r="BDD262" s="1" t="s">
        <v>140</v>
      </c>
      <c r="BDE262" s="1" t="s">
        <v>139</v>
      </c>
      <c r="BDH262" s="1" t="s">
        <v>140</v>
      </c>
      <c r="BDI262" s="1" t="s">
        <v>139</v>
      </c>
      <c r="BDL262" s="1" t="s">
        <v>140</v>
      </c>
      <c r="BDM262" s="1" t="s">
        <v>139</v>
      </c>
      <c r="BDP262" s="1" t="s">
        <v>140</v>
      </c>
      <c r="BDQ262" s="1" t="s">
        <v>139</v>
      </c>
      <c r="BDT262" s="1" t="s">
        <v>140</v>
      </c>
      <c r="BDU262" s="1" t="s">
        <v>139</v>
      </c>
      <c r="BDX262" s="1" t="s">
        <v>140</v>
      </c>
      <c r="BDY262" s="1" t="s">
        <v>139</v>
      </c>
      <c r="BEB262" s="1" t="s">
        <v>140</v>
      </c>
      <c r="BEC262" s="1" t="s">
        <v>139</v>
      </c>
      <c r="BEF262" s="1" t="s">
        <v>140</v>
      </c>
      <c r="BEG262" s="1" t="s">
        <v>139</v>
      </c>
      <c r="BEJ262" s="1" t="s">
        <v>140</v>
      </c>
      <c r="BEK262" s="1" t="s">
        <v>139</v>
      </c>
      <c r="BEN262" s="1" t="s">
        <v>140</v>
      </c>
      <c r="BEO262" s="1" t="s">
        <v>139</v>
      </c>
      <c r="BER262" s="1" t="s">
        <v>140</v>
      </c>
      <c r="BES262" s="1" t="s">
        <v>139</v>
      </c>
      <c r="BEV262" s="1" t="s">
        <v>140</v>
      </c>
      <c r="BEW262" s="1" t="s">
        <v>139</v>
      </c>
      <c r="BEZ262" s="1" t="s">
        <v>140</v>
      </c>
      <c r="BFA262" s="1" t="s">
        <v>139</v>
      </c>
      <c r="BFD262" s="1" t="s">
        <v>140</v>
      </c>
      <c r="BFE262" s="1" t="s">
        <v>139</v>
      </c>
      <c r="BFH262" s="1" t="s">
        <v>140</v>
      </c>
      <c r="BFI262" s="1" t="s">
        <v>139</v>
      </c>
      <c r="BFL262" s="1" t="s">
        <v>140</v>
      </c>
      <c r="BFM262" s="1" t="s">
        <v>139</v>
      </c>
      <c r="BFP262" s="1" t="s">
        <v>140</v>
      </c>
      <c r="BFQ262" s="1" t="s">
        <v>139</v>
      </c>
      <c r="BFT262" s="1" t="s">
        <v>140</v>
      </c>
      <c r="BFU262" s="1" t="s">
        <v>139</v>
      </c>
      <c r="BFX262" s="1" t="s">
        <v>140</v>
      </c>
      <c r="BFY262" s="1" t="s">
        <v>139</v>
      </c>
      <c r="BGB262" s="1" t="s">
        <v>140</v>
      </c>
      <c r="BGC262" s="1" t="s">
        <v>139</v>
      </c>
      <c r="BGF262" s="1" t="s">
        <v>140</v>
      </c>
      <c r="BGG262" s="1" t="s">
        <v>139</v>
      </c>
      <c r="BGJ262" s="1" t="s">
        <v>140</v>
      </c>
      <c r="BGK262" s="1" t="s">
        <v>139</v>
      </c>
      <c r="BGN262" s="1" t="s">
        <v>140</v>
      </c>
      <c r="BGO262" s="1" t="s">
        <v>139</v>
      </c>
      <c r="BGR262" s="1" t="s">
        <v>140</v>
      </c>
      <c r="BGS262" s="1" t="s">
        <v>139</v>
      </c>
      <c r="BGV262" s="1" t="s">
        <v>140</v>
      </c>
      <c r="BGW262" s="1" t="s">
        <v>139</v>
      </c>
      <c r="BGZ262" s="1" t="s">
        <v>140</v>
      </c>
      <c r="BHA262" s="1" t="s">
        <v>139</v>
      </c>
      <c r="BHD262" s="1" t="s">
        <v>140</v>
      </c>
      <c r="BHE262" s="1" t="s">
        <v>139</v>
      </c>
      <c r="BHH262" s="1" t="s">
        <v>140</v>
      </c>
      <c r="BHI262" s="1" t="s">
        <v>139</v>
      </c>
      <c r="BHL262" s="1" t="s">
        <v>140</v>
      </c>
      <c r="BHM262" s="1" t="s">
        <v>139</v>
      </c>
      <c r="BHP262" s="1" t="s">
        <v>140</v>
      </c>
      <c r="BHQ262" s="1" t="s">
        <v>139</v>
      </c>
      <c r="BHT262" s="1" t="s">
        <v>140</v>
      </c>
      <c r="BHU262" s="1" t="s">
        <v>139</v>
      </c>
      <c r="BHX262" s="1" t="s">
        <v>140</v>
      </c>
      <c r="BHY262" s="1" t="s">
        <v>139</v>
      </c>
      <c r="BIB262" s="1" t="s">
        <v>140</v>
      </c>
      <c r="BIC262" s="1" t="s">
        <v>139</v>
      </c>
      <c r="BIF262" s="1" t="s">
        <v>140</v>
      </c>
      <c r="BIG262" s="1" t="s">
        <v>139</v>
      </c>
      <c r="BIJ262" s="1" t="s">
        <v>140</v>
      </c>
      <c r="BIK262" s="1" t="s">
        <v>139</v>
      </c>
      <c r="BIN262" s="1" t="s">
        <v>140</v>
      </c>
      <c r="BIO262" s="1" t="s">
        <v>139</v>
      </c>
      <c r="BIR262" s="1" t="s">
        <v>140</v>
      </c>
      <c r="BIS262" s="1" t="s">
        <v>139</v>
      </c>
      <c r="BIV262" s="1" t="s">
        <v>140</v>
      </c>
      <c r="BIW262" s="1" t="s">
        <v>139</v>
      </c>
      <c r="BIZ262" s="1" t="s">
        <v>140</v>
      </c>
      <c r="BJA262" s="1" t="s">
        <v>139</v>
      </c>
      <c r="BJD262" s="1" t="s">
        <v>140</v>
      </c>
      <c r="BJE262" s="1" t="s">
        <v>139</v>
      </c>
      <c r="BJH262" s="1" t="s">
        <v>140</v>
      </c>
      <c r="BJI262" s="1" t="s">
        <v>139</v>
      </c>
      <c r="BJL262" s="1" t="s">
        <v>140</v>
      </c>
      <c r="BJM262" s="1" t="s">
        <v>139</v>
      </c>
      <c r="BJP262" s="1" t="s">
        <v>140</v>
      </c>
      <c r="BJQ262" s="1" t="s">
        <v>139</v>
      </c>
      <c r="BJT262" s="1" t="s">
        <v>140</v>
      </c>
      <c r="BJU262" s="1" t="s">
        <v>139</v>
      </c>
      <c r="BJX262" s="1" t="s">
        <v>140</v>
      </c>
      <c r="BJY262" s="1" t="s">
        <v>139</v>
      </c>
      <c r="BKB262" s="1" t="s">
        <v>140</v>
      </c>
      <c r="BKC262" s="1" t="s">
        <v>139</v>
      </c>
      <c r="BKF262" s="1" t="s">
        <v>140</v>
      </c>
      <c r="BKG262" s="1" t="s">
        <v>139</v>
      </c>
      <c r="BKJ262" s="1" t="s">
        <v>140</v>
      </c>
      <c r="BKK262" s="1" t="s">
        <v>139</v>
      </c>
      <c r="BKN262" s="1" t="s">
        <v>140</v>
      </c>
      <c r="BKO262" s="1" t="s">
        <v>139</v>
      </c>
      <c r="BKR262" s="1" t="s">
        <v>140</v>
      </c>
      <c r="BKS262" s="1" t="s">
        <v>139</v>
      </c>
      <c r="BKV262" s="1" t="s">
        <v>140</v>
      </c>
      <c r="BKW262" s="1" t="s">
        <v>139</v>
      </c>
      <c r="BKZ262" s="1" t="s">
        <v>140</v>
      </c>
      <c r="BLA262" s="1" t="s">
        <v>139</v>
      </c>
      <c r="BLD262" s="1" t="s">
        <v>140</v>
      </c>
      <c r="BLE262" s="1" t="s">
        <v>139</v>
      </c>
      <c r="BLH262" s="1" t="s">
        <v>140</v>
      </c>
      <c r="BLI262" s="1" t="s">
        <v>139</v>
      </c>
      <c r="BLL262" s="1" t="s">
        <v>140</v>
      </c>
      <c r="BLM262" s="1" t="s">
        <v>139</v>
      </c>
      <c r="BLP262" s="1" t="s">
        <v>140</v>
      </c>
      <c r="BLQ262" s="1" t="s">
        <v>139</v>
      </c>
      <c r="BLT262" s="1" t="s">
        <v>140</v>
      </c>
      <c r="BLU262" s="1" t="s">
        <v>139</v>
      </c>
      <c r="BLX262" s="1" t="s">
        <v>140</v>
      </c>
      <c r="BLY262" s="1" t="s">
        <v>139</v>
      </c>
      <c r="BMB262" s="1" t="s">
        <v>140</v>
      </c>
      <c r="BMC262" s="1" t="s">
        <v>139</v>
      </c>
      <c r="BMF262" s="1" t="s">
        <v>140</v>
      </c>
      <c r="BMG262" s="1" t="s">
        <v>139</v>
      </c>
      <c r="BMJ262" s="1" t="s">
        <v>140</v>
      </c>
      <c r="BMK262" s="1" t="s">
        <v>139</v>
      </c>
      <c r="BMN262" s="1" t="s">
        <v>140</v>
      </c>
      <c r="BMO262" s="1" t="s">
        <v>139</v>
      </c>
      <c r="BMR262" s="1" t="s">
        <v>140</v>
      </c>
      <c r="BMS262" s="1" t="s">
        <v>139</v>
      </c>
      <c r="BMV262" s="1" t="s">
        <v>140</v>
      </c>
      <c r="BMW262" s="1" t="s">
        <v>139</v>
      </c>
      <c r="BMZ262" s="1" t="s">
        <v>140</v>
      </c>
      <c r="BNA262" s="1" t="s">
        <v>139</v>
      </c>
      <c r="BND262" s="1" t="s">
        <v>140</v>
      </c>
      <c r="BNE262" s="1" t="s">
        <v>139</v>
      </c>
      <c r="BNH262" s="1" t="s">
        <v>140</v>
      </c>
      <c r="BNI262" s="1" t="s">
        <v>139</v>
      </c>
      <c r="BNL262" s="1" t="s">
        <v>140</v>
      </c>
      <c r="BNM262" s="1" t="s">
        <v>139</v>
      </c>
      <c r="BNP262" s="1" t="s">
        <v>140</v>
      </c>
      <c r="BNQ262" s="1" t="s">
        <v>139</v>
      </c>
      <c r="BNT262" s="1" t="s">
        <v>140</v>
      </c>
      <c r="BNU262" s="1" t="s">
        <v>139</v>
      </c>
      <c r="BNX262" s="1" t="s">
        <v>140</v>
      </c>
      <c r="BNY262" s="1" t="s">
        <v>139</v>
      </c>
      <c r="BOB262" s="1" t="s">
        <v>140</v>
      </c>
      <c r="BOC262" s="1" t="s">
        <v>139</v>
      </c>
      <c r="BOF262" s="1" t="s">
        <v>140</v>
      </c>
      <c r="BOG262" s="1" t="s">
        <v>139</v>
      </c>
      <c r="BOJ262" s="1" t="s">
        <v>140</v>
      </c>
      <c r="BOK262" s="1" t="s">
        <v>139</v>
      </c>
      <c r="BON262" s="1" t="s">
        <v>140</v>
      </c>
      <c r="BOO262" s="1" t="s">
        <v>139</v>
      </c>
      <c r="BOR262" s="1" t="s">
        <v>140</v>
      </c>
      <c r="BOS262" s="1" t="s">
        <v>139</v>
      </c>
      <c r="BOV262" s="1" t="s">
        <v>140</v>
      </c>
      <c r="BOW262" s="1" t="s">
        <v>139</v>
      </c>
      <c r="BOZ262" s="1" t="s">
        <v>140</v>
      </c>
      <c r="BPA262" s="1" t="s">
        <v>139</v>
      </c>
      <c r="BPD262" s="1" t="s">
        <v>140</v>
      </c>
      <c r="BPE262" s="1" t="s">
        <v>139</v>
      </c>
      <c r="BPH262" s="1" t="s">
        <v>140</v>
      </c>
      <c r="BPI262" s="1" t="s">
        <v>139</v>
      </c>
      <c r="BPL262" s="1" t="s">
        <v>140</v>
      </c>
      <c r="BPM262" s="1" t="s">
        <v>139</v>
      </c>
      <c r="BPP262" s="1" t="s">
        <v>140</v>
      </c>
      <c r="BPQ262" s="1" t="s">
        <v>139</v>
      </c>
      <c r="BPT262" s="1" t="s">
        <v>140</v>
      </c>
      <c r="BPU262" s="1" t="s">
        <v>139</v>
      </c>
      <c r="BPX262" s="1" t="s">
        <v>140</v>
      </c>
      <c r="BPY262" s="1" t="s">
        <v>139</v>
      </c>
      <c r="BQB262" s="1" t="s">
        <v>140</v>
      </c>
      <c r="BQC262" s="1" t="s">
        <v>139</v>
      </c>
      <c r="BQF262" s="1" t="s">
        <v>140</v>
      </c>
      <c r="BQG262" s="1" t="s">
        <v>139</v>
      </c>
      <c r="BQJ262" s="1" t="s">
        <v>140</v>
      </c>
      <c r="BQK262" s="1" t="s">
        <v>139</v>
      </c>
      <c r="BQN262" s="1" t="s">
        <v>140</v>
      </c>
      <c r="BQO262" s="1" t="s">
        <v>139</v>
      </c>
      <c r="BQR262" s="1" t="s">
        <v>140</v>
      </c>
      <c r="BQS262" s="1" t="s">
        <v>139</v>
      </c>
      <c r="BQV262" s="1" t="s">
        <v>140</v>
      </c>
      <c r="BQW262" s="1" t="s">
        <v>139</v>
      </c>
      <c r="BQZ262" s="1" t="s">
        <v>140</v>
      </c>
      <c r="BRA262" s="1" t="s">
        <v>139</v>
      </c>
      <c r="BRD262" s="1" t="s">
        <v>140</v>
      </c>
      <c r="BRE262" s="1" t="s">
        <v>139</v>
      </c>
      <c r="BRH262" s="1" t="s">
        <v>140</v>
      </c>
      <c r="BRI262" s="1" t="s">
        <v>139</v>
      </c>
      <c r="BRL262" s="1" t="s">
        <v>140</v>
      </c>
      <c r="BRM262" s="1" t="s">
        <v>139</v>
      </c>
      <c r="BRP262" s="1" t="s">
        <v>140</v>
      </c>
      <c r="BRQ262" s="1" t="s">
        <v>139</v>
      </c>
      <c r="BRT262" s="1" t="s">
        <v>140</v>
      </c>
      <c r="BRU262" s="1" t="s">
        <v>139</v>
      </c>
      <c r="BRX262" s="1" t="s">
        <v>140</v>
      </c>
      <c r="BRY262" s="1" t="s">
        <v>139</v>
      </c>
      <c r="BSB262" s="1" t="s">
        <v>140</v>
      </c>
      <c r="BSC262" s="1" t="s">
        <v>139</v>
      </c>
      <c r="BSF262" s="1" t="s">
        <v>140</v>
      </c>
      <c r="BSG262" s="1" t="s">
        <v>139</v>
      </c>
      <c r="BSJ262" s="1" t="s">
        <v>140</v>
      </c>
      <c r="BSK262" s="1" t="s">
        <v>139</v>
      </c>
      <c r="BSN262" s="1" t="s">
        <v>140</v>
      </c>
      <c r="BSO262" s="1" t="s">
        <v>139</v>
      </c>
      <c r="BSR262" s="1" t="s">
        <v>140</v>
      </c>
      <c r="BSS262" s="1" t="s">
        <v>139</v>
      </c>
      <c r="BSV262" s="1" t="s">
        <v>140</v>
      </c>
      <c r="BSW262" s="1" t="s">
        <v>139</v>
      </c>
      <c r="BSZ262" s="1" t="s">
        <v>140</v>
      </c>
      <c r="BTA262" s="1" t="s">
        <v>139</v>
      </c>
      <c r="BTD262" s="1" t="s">
        <v>140</v>
      </c>
      <c r="BTE262" s="1" t="s">
        <v>139</v>
      </c>
      <c r="BTH262" s="1" t="s">
        <v>140</v>
      </c>
      <c r="BTI262" s="1" t="s">
        <v>139</v>
      </c>
      <c r="BTL262" s="1" t="s">
        <v>140</v>
      </c>
      <c r="BTM262" s="1" t="s">
        <v>139</v>
      </c>
      <c r="BTP262" s="1" t="s">
        <v>140</v>
      </c>
      <c r="BTQ262" s="1" t="s">
        <v>139</v>
      </c>
      <c r="BTT262" s="1" t="s">
        <v>140</v>
      </c>
      <c r="BTU262" s="1" t="s">
        <v>139</v>
      </c>
      <c r="BTX262" s="1" t="s">
        <v>140</v>
      </c>
      <c r="BTY262" s="1" t="s">
        <v>139</v>
      </c>
      <c r="BUB262" s="1" t="s">
        <v>140</v>
      </c>
      <c r="BUC262" s="1" t="s">
        <v>139</v>
      </c>
      <c r="BUF262" s="1" t="s">
        <v>140</v>
      </c>
      <c r="BUG262" s="1" t="s">
        <v>139</v>
      </c>
      <c r="BUJ262" s="1" t="s">
        <v>140</v>
      </c>
      <c r="BUK262" s="1" t="s">
        <v>139</v>
      </c>
      <c r="BUN262" s="1" t="s">
        <v>140</v>
      </c>
      <c r="BUO262" s="1" t="s">
        <v>139</v>
      </c>
      <c r="BUR262" s="1" t="s">
        <v>140</v>
      </c>
      <c r="BUS262" s="1" t="s">
        <v>139</v>
      </c>
      <c r="BUV262" s="1" t="s">
        <v>140</v>
      </c>
      <c r="BUW262" s="1" t="s">
        <v>139</v>
      </c>
      <c r="BUZ262" s="1" t="s">
        <v>140</v>
      </c>
      <c r="BVA262" s="1" t="s">
        <v>139</v>
      </c>
      <c r="BVD262" s="1" t="s">
        <v>140</v>
      </c>
      <c r="BVE262" s="1" t="s">
        <v>139</v>
      </c>
      <c r="BVH262" s="1" t="s">
        <v>140</v>
      </c>
      <c r="BVI262" s="1" t="s">
        <v>139</v>
      </c>
      <c r="BVL262" s="1" t="s">
        <v>140</v>
      </c>
      <c r="BVM262" s="1" t="s">
        <v>139</v>
      </c>
      <c r="BVP262" s="1" t="s">
        <v>140</v>
      </c>
      <c r="BVQ262" s="1" t="s">
        <v>139</v>
      </c>
      <c r="BVT262" s="1" t="s">
        <v>140</v>
      </c>
      <c r="BVU262" s="1" t="s">
        <v>139</v>
      </c>
      <c r="BVX262" s="1" t="s">
        <v>140</v>
      </c>
      <c r="BVY262" s="1" t="s">
        <v>139</v>
      </c>
      <c r="BWB262" s="1" t="s">
        <v>140</v>
      </c>
      <c r="BWC262" s="1" t="s">
        <v>139</v>
      </c>
      <c r="BWF262" s="1" t="s">
        <v>140</v>
      </c>
      <c r="BWG262" s="1" t="s">
        <v>139</v>
      </c>
      <c r="BWJ262" s="1" t="s">
        <v>140</v>
      </c>
      <c r="BWK262" s="1" t="s">
        <v>139</v>
      </c>
      <c r="BWN262" s="1" t="s">
        <v>140</v>
      </c>
      <c r="BWO262" s="1" t="s">
        <v>139</v>
      </c>
      <c r="BWR262" s="1" t="s">
        <v>140</v>
      </c>
      <c r="BWS262" s="1" t="s">
        <v>139</v>
      </c>
      <c r="BWV262" s="1" t="s">
        <v>140</v>
      </c>
      <c r="BWW262" s="1" t="s">
        <v>139</v>
      </c>
      <c r="BWZ262" s="1" t="s">
        <v>140</v>
      </c>
      <c r="BXA262" s="1" t="s">
        <v>139</v>
      </c>
      <c r="BXD262" s="1" t="s">
        <v>140</v>
      </c>
      <c r="BXE262" s="1" t="s">
        <v>139</v>
      </c>
      <c r="BXH262" s="1" t="s">
        <v>140</v>
      </c>
      <c r="BXI262" s="1" t="s">
        <v>139</v>
      </c>
      <c r="BXL262" s="1" t="s">
        <v>140</v>
      </c>
      <c r="BXM262" s="1" t="s">
        <v>139</v>
      </c>
      <c r="BXP262" s="1" t="s">
        <v>140</v>
      </c>
      <c r="BXQ262" s="1" t="s">
        <v>139</v>
      </c>
      <c r="BXT262" s="1" t="s">
        <v>140</v>
      </c>
      <c r="BXU262" s="1" t="s">
        <v>139</v>
      </c>
      <c r="BXX262" s="1" t="s">
        <v>140</v>
      </c>
      <c r="BXY262" s="1" t="s">
        <v>139</v>
      </c>
      <c r="BYB262" s="1" t="s">
        <v>140</v>
      </c>
      <c r="BYC262" s="1" t="s">
        <v>139</v>
      </c>
      <c r="BYF262" s="1" t="s">
        <v>140</v>
      </c>
      <c r="BYG262" s="1" t="s">
        <v>139</v>
      </c>
      <c r="BYJ262" s="1" t="s">
        <v>140</v>
      </c>
      <c r="BYK262" s="1" t="s">
        <v>139</v>
      </c>
      <c r="BYN262" s="1" t="s">
        <v>140</v>
      </c>
      <c r="BYO262" s="1" t="s">
        <v>139</v>
      </c>
      <c r="BYR262" s="1" t="s">
        <v>140</v>
      </c>
      <c r="BYS262" s="1" t="s">
        <v>139</v>
      </c>
      <c r="BYV262" s="1" t="s">
        <v>140</v>
      </c>
      <c r="BYW262" s="1" t="s">
        <v>139</v>
      </c>
      <c r="BYZ262" s="1" t="s">
        <v>140</v>
      </c>
      <c r="BZA262" s="1" t="s">
        <v>139</v>
      </c>
      <c r="BZD262" s="1" t="s">
        <v>140</v>
      </c>
      <c r="BZE262" s="1" t="s">
        <v>139</v>
      </c>
      <c r="BZH262" s="1" t="s">
        <v>140</v>
      </c>
      <c r="BZI262" s="1" t="s">
        <v>139</v>
      </c>
      <c r="BZL262" s="1" t="s">
        <v>140</v>
      </c>
      <c r="BZM262" s="1" t="s">
        <v>139</v>
      </c>
      <c r="BZP262" s="1" t="s">
        <v>140</v>
      </c>
      <c r="BZQ262" s="1" t="s">
        <v>139</v>
      </c>
      <c r="BZT262" s="1" t="s">
        <v>140</v>
      </c>
      <c r="BZU262" s="1" t="s">
        <v>139</v>
      </c>
      <c r="BZX262" s="1" t="s">
        <v>140</v>
      </c>
      <c r="BZY262" s="1" t="s">
        <v>139</v>
      </c>
      <c r="CAB262" s="1" t="s">
        <v>140</v>
      </c>
      <c r="CAC262" s="1" t="s">
        <v>139</v>
      </c>
      <c r="CAF262" s="1" t="s">
        <v>140</v>
      </c>
      <c r="CAG262" s="1" t="s">
        <v>139</v>
      </c>
      <c r="CAJ262" s="1" t="s">
        <v>140</v>
      </c>
      <c r="CAK262" s="1" t="s">
        <v>139</v>
      </c>
      <c r="CAN262" s="1" t="s">
        <v>140</v>
      </c>
      <c r="CAO262" s="1" t="s">
        <v>139</v>
      </c>
      <c r="CAR262" s="1" t="s">
        <v>140</v>
      </c>
      <c r="CAS262" s="1" t="s">
        <v>139</v>
      </c>
      <c r="CAV262" s="1" t="s">
        <v>140</v>
      </c>
      <c r="CAW262" s="1" t="s">
        <v>139</v>
      </c>
      <c r="CAZ262" s="1" t="s">
        <v>140</v>
      </c>
      <c r="CBA262" s="1" t="s">
        <v>139</v>
      </c>
      <c r="CBD262" s="1" t="s">
        <v>140</v>
      </c>
      <c r="CBE262" s="1" t="s">
        <v>139</v>
      </c>
      <c r="CBH262" s="1" t="s">
        <v>140</v>
      </c>
      <c r="CBI262" s="1" t="s">
        <v>139</v>
      </c>
      <c r="CBL262" s="1" t="s">
        <v>140</v>
      </c>
      <c r="CBM262" s="1" t="s">
        <v>139</v>
      </c>
      <c r="CBP262" s="1" t="s">
        <v>140</v>
      </c>
      <c r="CBQ262" s="1" t="s">
        <v>139</v>
      </c>
      <c r="CBT262" s="1" t="s">
        <v>140</v>
      </c>
      <c r="CBU262" s="1" t="s">
        <v>139</v>
      </c>
      <c r="CBX262" s="1" t="s">
        <v>140</v>
      </c>
      <c r="CBY262" s="1" t="s">
        <v>139</v>
      </c>
      <c r="CCB262" s="1" t="s">
        <v>140</v>
      </c>
      <c r="CCC262" s="1" t="s">
        <v>139</v>
      </c>
      <c r="CCF262" s="1" t="s">
        <v>140</v>
      </c>
      <c r="CCG262" s="1" t="s">
        <v>139</v>
      </c>
      <c r="CCJ262" s="1" t="s">
        <v>140</v>
      </c>
      <c r="CCK262" s="1" t="s">
        <v>139</v>
      </c>
      <c r="CCN262" s="1" t="s">
        <v>140</v>
      </c>
      <c r="CCO262" s="1" t="s">
        <v>139</v>
      </c>
      <c r="CCR262" s="1" t="s">
        <v>140</v>
      </c>
      <c r="CCS262" s="1" t="s">
        <v>139</v>
      </c>
      <c r="CCV262" s="1" t="s">
        <v>140</v>
      </c>
      <c r="CCW262" s="1" t="s">
        <v>139</v>
      </c>
      <c r="CCZ262" s="1" t="s">
        <v>140</v>
      </c>
      <c r="CDA262" s="1" t="s">
        <v>139</v>
      </c>
      <c r="CDD262" s="1" t="s">
        <v>140</v>
      </c>
      <c r="CDE262" s="1" t="s">
        <v>139</v>
      </c>
      <c r="CDH262" s="1" t="s">
        <v>140</v>
      </c>
      <c r="CDI262" s="1" t="s">
        <v>139</v>
      </c>
      <c r="CDL262" s="1" t="s">
        <v>140</v>
      </c>
      <c r="CDM262" s="1" t="s">
        <v>139</v>
      </c>
      <c r="CDP262" s="1" t="s">
        <v>140</v>
      </c>
      <c r="CDQ262" s="1" t="s">
        <v>139</v>
      </c>
      <c r="CDT262" s="1" t="s">
        <v>140</v>
      </c>
      <c r="CDU262" s="1" t="s">
        <v>139</v>
      </c>
      <c r="CDX262" s="1" t="s">
        <v>140</v>
      </c>
      <c r="CDY262" s="1" t="s">
        <v>139</v>
      </c>
      <c r="CEB262" s="1" t="s">
        <v>140</v>
      </c>
      <c r="CEC262" s="1" t="s">
        <v>139</v>
      </c>
      <c r="CEF262" s="1" t="s">
        <v>140</v>
      </c>
      <c r="CEG262" s="1" t="s">
        <v>139</v>
      </c>
      <c r="CEJ262" s="1" t="s">
        <v>140</v>
      </c>
      <c r="CEK262" s="1" t="s">
        <v>139</v>
      </c>
      <c r="CEN262" s="1" t="s">
        <v>140</v>
      </c>
      <c r="CEO262" s="1" t="s">
        <v>139</v>
      </c>
      <c r="CER262" s="1" t="s">
        <v>140</v>
      </c>
      <c r="CES262" s="1" t="s">
        <v>139</v>
      </c>
      <c r="CEV262" s="1" t="s">
        <v>140</v>
      </c>
      <c r="CEW262" s="1" t="s">
        <v>139</v>
      </c>
      <c r="CEZ262" s="1" t="s">
        <v>140</v>
      </c>
      <c r="CFA262" s="1" t="s">
        <v>139</v>
      </c>
      <c r="CFD262" s="1" t="s">
        <v>140</v>
      </c>
      <c r="CFE262" s="1" t="s">
        <v>139</v>
      </c>
      <c r="CFH262" s="1" t="s">
        <v>140</v>
      </c>
      <c r="CFI262" s="1" t="s">
        <v>139</v>
      </c>
      <c r="CFL262" s="1" t="s">
        <v>140</v>
      </c>
      <c r="CFM262" s="1" t="s">
        <v>139</v>
      </c>
      <c r="CFP262" s="1" t="s">
        <v>140</v>
      </c>
      <c r="CFQ262" s="1" t="s">
        <v>139</v>
      </c>
      <c r="CFT262" s="1" t="s">
        <v>140</v>
      </c>
      <c r="CFU262" s="1" t="s">
        <v>139</v>
      </c>
      <c r="CFX262" s="1" t="s">
        <v>140</v>
      </c>
      <c r="CFY262" s="1" t="s">
        <v>139</v>
      </c>
      <c r="CGB262" s="1" t="s">
        <v>140</v>
      </c>
      <c r="CGC262" s="1" t="s">
        <v>139</v>
      </c>
      <c r="CGF262" s="1" t="s">
        <v>140</v>
      </c>
      <c r="CGG262" s="1" t="s">
        <v>139</v>
      </c>
      <c r="CGJ262" s="1" t="s">
        <v>140</v>
      </c>
      <c r="CGK262" s="1" t="s">
        <v>139</v>
      </c>
      <c r="CGN262" s="1" t="s">
        <v>140</v>
      </c>
      <c r="CGO262" s="1" t="s">
        <v>139</v>
      </c>
      <c r="CGR262" s="1" t="s">
        <v>140</v>
      </c>
      <c r="CGS262" s="1" t="s">
        <v>139</v>
      </c>
      <c r="CGV262" s="1" t="s">
        <v>140</v>
      </c>
      <c r="CGW262" s="1" t="s">
        <v>139</v>
      </c>
      <c r="CGZ262" s="1" t="s">
        <v>140</v>
      </c>
      <c r="CHA262" s="1" t="s">
        <v>139</v>
      </c>
      <c r="CHD262" s="1" t="s">
        <v>140</v>
      </c>
      <c r="CHE262" s="1" t="s">
        <v>139</v>
      </c>
      <c r="CHH262" s="1" t="s">
        <v>140</v>
      </c>
      <c r="CHI262" s="1" t="s">
        <v>139</v>
      </c>
      <c r="CHL262" s="1" t="s">
        <v>140</v>
      </c>
      <c r="CHM262" s="1" t="s">
        <v>139</v>
      </c>
      <c r="CHP262" s="1" t="s">
        <v>140</v>
      </c>
      <c r="CHQ262" s="1" t="s">
        <v>139</v>
      </c>
      <c r="CHT262" s="1" t="s">
        <v>140</v>
      </c>
      <c r="CHU262" s="1" t="s">
        <v>139</v>
      </c>
      <c r="CHX262" s="1" t="s">
        <v>140</v>
      </c>
      <c r="CHY262" s="1" t="s">
        <v>139</v>
      </c>
      <c r="CIB262" s="1" t="s">
        <v>140</v>
      </c>
      <c r="CIC262" s="1" t="s">
        <v>139</v>
      </c>
      <c r="CIF262" s="1" t="s">
        <v>140</v>
      </c>
      <c r="CIG262" s="1" t="s">
        <v>139</v>
      </c>
      <c r="CIJ262" s="1" t="s">
        <v>140</v>
      </c>
      <c r="CIK262" s="1" t="s">
        <v>139</v>
      </c>
      <c r="CIN262" s="1" t="s">
        <v>140</v>
      </c>
      <c r="CIO262" s="1" t="s">
        <v>139</v>
      </c>
      <c r="CIR262" s="1" t="s">
        <v>140</v>
      </c>
      <c r="CIS262" s="1" t="s">
        <v>139</v>
      </c>
      <c r="CIV262" s="1" t="s">
        <v>140</v>
      </c>
      <c r="CIW262" s="1" t="s">
        <v>139</v>
      </c>
      <c r="CIZ262" s="1" t="s">
        <v>140</v>
      </c>
      <c r="CJA262" s="1" t="s">
        <v>139</v>
      </c>
      <c r="CJD262" s="1" t="s">
        <v>140</v>
      </c>
      <c r="CJE262" s="1" t="s">
        <v>139</v>
      </c>
      <c r="CJH262" s="1" t="s">
        <v>140</v>
      </c>
      <c r="CJI262" s="1" t="s">
        <v>139</v>
      </c>
      <c r="CJL262" s="1" t="s">
        <v>140</v>
      </c>
      <c r="CJM262" s="1" t="s">
        <v>139</v>
      </c>
      <c r="CJP262" s="1" t="s">
        <v>140</v>
      </c>
      <c r="CJQ262" s="1" t="s">
        <v>139</v>
      </c>
      <c r="CJT262" s="1" t="s">
        <v>140</v>
      </c>
      <c r="CJU262" s="1" t="s">
        <v>139</v>
      </c>
      <c r="CJX262" s="1" t="s">
        <v>140</v>
      </c>
      <c r="CJY262" s="1" t="s">
        <v>139</v>
      </c>
      <c r="CKB262" s="1" t="s">
        <v>140</v>
      </c>
      <c r="CKC262" s="1" t="s">
        <v>139</v>
      </c>
      <c r="CKF262" s="1" t="s">
        <v>140</v>
      </c>
      <c r="CKG262" s="1" t="s">
        <v>139</v>
      </c>
      <c r="CKJ262" s="1" t="s">
        <v>140</v>
      </c>
      <c r="CKK262" s="1" t="s">
        <v>139</v>
      </c>
      <c r="CKN262" s="1" t="s">
        <v>140</v>
      </c>
      <c r="CKO262" s="1" t="s">
        <v>139</v>
      </c>
      <c r="CKR262" s="1" t="s">
        <v>140</v>
      </c>
      <c r="CKS262" s="1" t="s">
        <v>139</v>
      </c>
      <c r="CKV262" s="1" t="s">
        <v>140</v>
      </c>
      <c r="CKW262" s="1" t="s">
        <v>139</v>
      </c>
      <c r="CKZ262" s="1" t="s">
        <v>140</v>
      </c>
      <c r="CLA262" s="1" t="s">
        <v>139</v>
      </c>
      <c r="CLD262" s="1" t="s">
        <v>140</v>
      </c>
      <c r="CLE262" s="1" t="s">
        <v>139</v>
      </c>
      <c r="CLH262" s="1" t="s">
        <v>140</v>
      </c>
      <c r="CLI262" s="1" t="s">
        <v>139</v>
      </c>
      <c r="CLL262" s="1" t="s">
        <v>140</v>
      </c>
      <c r="CLM262" s="1" t="s">
        <v>139</v>
      </c>
      <c r="CLP262" s="1" t="s">
        <v>140</v>
      </c>
      <c r="CLQ262" s="1" t="s">
        <v>139</v>
      </c>
      <c r="CLT262" s="1" t="s">
        <v>140</v>
      </c>
      <c r="CLU262" s="1" t="s">
        <v>139</v>
      </c>
      <c r="CLX262" s="1" t="s">
        <v>140</v>
      </c>
      <c r="CLY262" s="1" t="s">
        <v>139</v>
      </c>
      <c r="CMB262" s="1" t="s">
        <v>140</v>
      </c>
      <c r="CMC262" s="1" t="s">
        <v>139</v>
      </c>
      <c r="CMF262" s="1" t="s">
        <v>140</v>
      </c>
      <c r="CMG262" s="1" t="s">
        <v>139</v>
      </c>
      <c r="CMJ262" s="1" t="s">
        <v>140</v>
      </c>
      <c r="CMK262" s="1" t="s">
        <v>139</v>
      </c>
      <c r="CMN262" s="1" t="s">
        <v>140</v>
      </c>
      <c r="CMO262" s="1" t="s">
        <v>139</v>
      </c>
      <c r="CMR262" s="1" t="s">
        <v>140</v>
      </c>
      <c r="CMS262" s="1" t="s">
        <v>139</v>
      </c>
      <c r="CMV262" s="1" t="s">
        <v>140</v>
      </c>
      <c r="CMW262" s="1" t="s">
        <v>139</v>
      </c>
      <c r="CMZ262" s="1" t="s">
        <v>140</v>
      </c>
      <c r="CNA262" s="1" t="s">
        <v>139</v>
      </c>
      <c r="CND262" s="1" t="s">
        <v>140</v>
      </c>
      <c r="CNE262" s="1" t="s">
        <v>139</v>
      </c>
      <c r="CNH262" s="1" t="s">
        <v>140</v>
      </c>
      <c r="CNI262" s="1" t="s">
        <v>139</v>
      </c>
      <c r="CNL262" s="1" t="s">
        <v>140</v>
      </c>
      <c r="CNM262" s="1" t="s">
        <v>139</v>
      </c>
      <c r="CNP262" s="1" t="s">
        <v>140</v>
      </c>
      <c r="CNQ262" s="1" t="s">
        <v>139</v>
      </c>
      <c r="CNT262" s="1" t="s">
        <v>140</v>
      </c>
      <c r="CNU262" s="1" t="s">
        <v>139</v>
      </c>
      <c r="CNX262" s="1" t="s">
        <v>140</v>
      </c>
      <c r="CNY262" s="1" t="s">
        <v>139</v>
      </c>
      <c r="COB262" s="1" t="s">
        <v>140</v>
      </c>
      <c r="COC262" s="1" t="s">
        <v>139</v>
      </c>
      <c r="COF262" s="1" t="s">
        <v>140</v>
      </c>
      <c r="COG262" s="1" t="s">
        <v>139</v>
      </c>
      <c r="COJ262" s="1" t="s">
        <v>140</v>
      </c>
      <c r="COK262" s="1" t="s">
        <v>139</v>
      </c>
      <c r="CON262" s="1" t="s">
        <v>140</v>
      </c>
      <c r="COO262" s="1" t="s">
        <v>139</v>
      </c>
      <c r="COR262" s="1" t="s">
        <v>140</v>
      </c>
      <c r="COS262" s="1" t="s">
        <v>139</v>
      </c>
      <c r="COV262" s="1" t="s">
        <v>140</v>
      </c>
      <c r="COW262" s="1" t="s">
        <v>139</v>
      </c>
      <c r="COZ262" s="1" t="s">
        <v>140</v>
      </c>
      <c r="CPA262" s="1" t="s">
        <v>139</v>
      </c>
      <c r="CPD262" s="1" t="s">
        <v>140</v>
      </c>
      <c r="CPE262" s="1" t="s">
        <v>139</v>
      </c>
      <c r="CPH262" s="1" t="s">
        <v>140</v>
      </c>
      <c r="CPI262" s="1" t="s">
        <v>139</v>
      </c>
      <c r="CPL262" s="1" t="s">
        <v>140</v>
      </c>
      <c r="CPM262" s="1" t="s">
        <v>139</v>
      </c>
      <c r="CPP262" s="1" t="s">
        <v>140</v>
      </c>
      <c r="CPQ262" s="1" t="s">
        <v>139</v>
      </c>
      <c r="CPT262" s="1" t="s">
        <v>140</v>
      </c>
      <c r="CPU262" s="1" t="s">
        <v>139</v>
      </c>
      <c r="CPX262" s="1" t="s">
        <v>140</v>
      </c>
      <c r="CPY262" s="1" t="s">
        <v>139</v>
      </c>
      <c r="CQB262" s="1" t="s">
        <v>140</v>
      </c>
      <c r="CQC262" s="1" t="s">
        <v>139</v>
      </c>
      <c r="CQF262" s="1" t="s">
        <v>140</v>
      </c>
      <c r="CQG262" s="1" t="s">
        <v>139</v>
      </c>
      <c r="CQJ262" s="1" t="s">
        <v>140</v>
      </c>
      <c r="CQK262" s="1" t="s">
        <v>139</v>
      </c>
      <c r="CQN262" s="1" t="s">
        <v>140</v>
      </c>
      <c r="CQO262" s="1" t="s">
        <v>139</v>
      </c>
      <c r="CQR262" s="1" t="s">
        <v>140</v>
      </c>
      <c r="CQS262" s="1" t="s">
        <v>139</v>
      </c>
      <c r="CQV262" s="1" t="s">
        <v>140</v>
      </c>
      <c r="CQW262" s="1" t="s">
        <v>139</v>
      </c>
      <c r="CQZ262" s="1" t="s">
        <v>140</v>
      </c>
      <c r="CRA262" s="1" t="s">
        <v>139</v>
      </c>
      <c r="CRD262" s="1" t="s">
        <v>140</v>
      </c>
      <c r="CRE262" s="1" t="s">
        <v>139</v>
      </c>
      <c r="CRH262" s="1" t="s">
        <v>140</v>
      </c>
      <c r="CRI262" s="1" t="s">
        <v>139</v>
      </c>
      <c r="CRL262" s="1" t="s">
        <v>140</v>
      </c>
      <c r="CRM262" s="1" t="s">
        <v>139</v>
      </c>
      <c r="CRP262" s="1" t="s">
        <v>140</v>
      </c>
      <c r="CRQ262" s="1" t="s">
        <v>139</v>
      </c>
      <c r="CRT262" s="1" t="s">
        <v>140</v>
      </c>
      <c r="CRU262" s="1" t="s">
        <v>139</v>
      </c>
      <c r="CRX262" s="1" t="s">
        <v>140</v>
      </c>
      <c r="CRY262" s="1" t="s">
        <v>139</v>
      </c>
      <c r="CSB262" s="1" t="s">
        <v>140</v>
      </c>
      <c r="CSC262" s="1" t="s">
        <v>139</v>
      </c>
      <c r="CSF262" s="1" t="s">
        <v>140</v>
      </c>
      <c r="CSG262" s="1" t="s">
        <v>139</v>
      </c>
      <c r="CSJ262" s="1" t="s">
        <v>140</v>
      </c>
      <c r="CSK262" s="1" t="s">
        <v>139</v>
      </c>
      <c r="CSN262" s="1" t="s">
        <v>140</v>
      </c>
      <c r="CSO262" s="1" t="s">
        <v>139</v>
      </c>
      <c r="CSR262" s="1" t="s">
        <v>140</v>
      </c>
      <c r="CSS262" s="1" t="s">
        <v>139</v>
      </c>
      <c r="CSV262" s="1" t="s">
        <v>140</v>
      </c>
      <c r="CSW262" s="1" t="s">
        <v>139</v>
      </c>
      <c r="CSZ262" s="1" t="s">
        <v>140</v>
      </c>
      <c r="CTA262" s="1" t="s">
        <v>139</v>
      </c>
      <c r="CTD262" s="1" t="s">
        <v>140</v>
      </c>
      <c r="CTE262" s="1" t="s">
        <v>139</v>
      </c>
      <c r="CTH262" s="1" t="s">
        <v>140</v>
      </c>
      <c r="CTI262" s="1" t="s">
        <v>139</v>
      </c>
      <c r="CTL262" s="1" t="s">
        <v>140</v>
      </c>
      <c r="CTM262" s="1" t="s">
        <v>139</v>
      </c>
      <c r="CTP262" s="1" t="s">
        <v>140</v>
      </c>
      <c r="CTQ262" s="1" t="s">
        <v>139</v>
      </c>
      <c r="CTT262" s="1" t="s">
        <v>140</v>
      </c>
      <c r="CTU262" s="1" t="s">
        <v>139</v>
      </c>
      <c r="CTX262" s="1" t="s">
        <v>140</v>
      </c>
      <c r="CTY262" s="1" t="s">
        <v>139</v>
      </c>
      <c r="CUB262" s="1" t="s">
        <v>140</v>
      </c>
      <c r="CUC262" s="1" t="s">
        <v>139</v>
      </c>
      <c r="CUF262" s="1" t="s">
        <v>140</v>
      </c>
      <c r="CUG262" s="1" t="s">
        <v>139</v>
      </c>
      <c r="CUJ262" s="1" t="s">
        <v>140</v>
      </c>
      <c r="CUK262" s="1" t="s">
        <v>139</v>
      </c>
      <c r="CUN262" s="1" t="s">
        <v>140</v>
      </c>
      <c r="CUO262" s="1" t="s">
        <v>139</v>
      </c>
      <c r="CUR262" s="1" t="s">
        <v>140</v>
      </c>
      <c r="CUS262" s="1" t="s">
        <v>139</v>
      </c>
      <c r="CUV262" s="1" t="s">
        <v>140</v>
      </c>
      <c r="CUW262" s="1" t="s">
        <v>139</v>
      </c>
      <c r="CUZ262" s="1" t="s">
        <v>140</v>
      </c>
      <c r="CVA262" s="1" t="s">
        <v>139</v>
      </c>
      <c r="CVD262" s="1" t="s">
        <v>140</v>
      </c>
      <c r="CVE262" s="1" t="s">
        <v>139</v>
      </c>
      <c r="CVH262" s="1" t="s">
        <v>140</v>
      </c>
      <c r="CVI262" s="1" t="s">
        <v>139</v>
      </c>
      <c r="CVL262" s="1" t="s">
        <v>140</v>
      </c>
      <c r="CVM262" s="1" t="s">
        <v>139</v>
      </c>
      <c r="CVP262" s="1" t="s">
        <v>140</v>
      </c>
      <c r="CVQ262" s="1" t="s">
        <v>139</v>
      </c>
      <c r="CVT262" s="1" t="s">
        <v>140</v>
      </c>
      <c r="CVU262" s="1" t="s">
        <v>139</v>
      </c>
      <c r="CVX262" s="1" t="s">
        <v>140</v>
      </c>
      <c r="CVY262" s="1" t="s">
        <v>139</v>
      </c>
      <c r="CWB262" s="1" t="s">
        <v>140</v>
      </c>
      <c r="CWC262" s="1" t="s">
        <v>139</v>
      </c>
      <c r="CWF262" s="1" t="s">
        <v>140</v>
      </c>
      <c r="CWG262" s="1" t="s">
        <v>139</v>
      </c>
      <c r="CWJ262" s="1" t="s">
        <v>140</v>
      </c>
      <c r="CWK262" s="1" t="s">
        <v>139</v>
      </c>
      <c r="CWN262" s="1" t="s">
        <v>140</v>
      </c>
      <c r="CWO262" s="1" t="s">
        <v>139</v>
      </c>
      <c r="CWR262" s="1" t="s">
        <v>140</v>
      </c>
      <c r="CWS262" s="1" t="s">
        <v>139</v>
      </c>
      <c r="CWV262" s="1" t="s">
        <v>140</v>
      </c>
      <c r="CWW262" s="1" t="s">
        <v>139</v>
      </c>
      <c r="CWZ262" s="1" t="s">
        <v>140</v>
      </c>
      <c r="CXA262" s="1" t="s">
        <v>139</v>
      </c>
      <c r="CXD262" s="1" t="s">
        <v>140</v>
      </c>
      <c r="CXE262" s="1" t="s">
        <v>139</v>
      </c>
      <c r="CXH262" s="1" t="s">
        <v>140</v>
      </c>
      <c r="CXI262" s="1" t="s">
        <v>139</v>
      </c>
      <c r="CXL262" s="1" t="s">
        <v>140</v>
      </c>
      <c r="CXM262" s="1" t="s">
        <v>139</v>
      </c>
      <c r="CXP262" s="1" t="s">
        <v>140</v>
      </c>
      <c r="CXQ262" s="1" t="s">
        <v>139</v>
      </c>
      <c r="CXT262" s="1" t="s">
        <v>140</v>
      </c>
      <c r="CXU262" s="1" t="s">
        <v>139</v>
      </c>
      <c r="CXX262" s="1" t="s">
        <v>140</v>
      </c>
      <c r="CXY262" s="1" t="s">
        <v>139</v>
      </c>
      <c r="CYB262" s="1" t="s">
        <v>140</v>
      </c>
      <c r="CYC262" s="1" t="s">
        <v>139</v>
      </c>
      <c r="CYF262" s="1" t="s">
        <v>140</v>
      </c>
      <c r="CYG262" s="1" t="s">
        <v>139</v>
      </c>
      <c r="CYJ262" s="1" t="s">
        <v>140</v>
      </c>
      <c r="CYK262" s="1" t="s">
        <v>139</v>
      </c>
      <c r="CYN262" s="1" t="s">
        <v>140</v>
      </c>
      <c r="CYO262" s="1" t="s">
        <v>139</v>
      </c>
      <c r="CYR262" s="1" t="s">
        <v>140</v>
      </c>
      <c r="CYS262" s="1" t="s">
        <v>139</v>
      </c>
      <c r="CYV262" s="1" t="s">
        <v>140</v>
      </c>
      <c r="CYW262" s="1" t="s">
        <v>139</v>
      </c>
      <c r="CYZ262" s="1" t="s">
        <v>140</v>
      </c>
      <c r="CZA262" s="1" t="s">
        <v>139</v>
      </c>
      <c r="CZD262" s="1" t="s">
        <v>140</v>
      </c>
      <c r="CZE262" s="1" t="s">
        <v>139</v>
      </c>
      <c r="CZH262" s="1" t="s">
        <v>140</v>
      </c>
      <c r="CZI262" s="1" t="s">
        <v>139</v>
      </c>
      <c r="CZL262" s="1" t="s">
        <v>140</v>
      </c>
      <c r="CZM262" s="1" t="s">
        <v>139</v>
      </c>
      <c r="CZP262" s="1" t="s">
        <v>140</v>
      </c>
      <c r="CZQ262" s="1" t="s">
        <v>139</v>
      </c>
      <c r="CZT262" s="1" t="s">
        <v>140</v>
      </c>
      <c r="CZU262" s="1" t="s">
        <v>139</v>
      </c>
      <c r="CZX262" s="1" t="s">
        <v>140</v>
      </c>
      <c r="CZY262" s="1" t="s">
        <v>139</v>
      </c>
      <c r="DAB262" s="1" t="s">
        <v>140</v>
      </c>
      <c r="DAC262" s="1" t="s">
        <v>139</v>
      </c>
      <c r="DAF262" s="1" t="s">
        <v>140</v>
      </c>
      <c r="DAG262" s="1" t="s">
        <v>139</v>
      </c>
      <c r="DAJ262" s="1" t="s">
        <v>140</v>
      </c>
      <c r="DAK262" s="1" t="s">
        <v>139</v>
      </c>
      <c r="DAN262" s="1" t="s">
        <v>140</v>
      </c>
      <c r="DAO262" s="1" t="s">
        <v>139</v>
      </c>
      <c r="DAR262" s="1" t="s">
        <v>140</v>
      </c>
      <c r="DAS262" s="1" t="s">
        <v>139</v>
      </c>
      <c r="DAV262" s="1" t="s">
        <v>140</v>
      </c>
      <c r="DAW262" s="1" t="s">
        <v>139</v>
      </c>
      <c r="DAZ262" s="1" t="s">
        <v>140</v>
      </c>
      <c r="DBA262" s="1" t="s">
        <v>139</v>
      </c>
      <c r="DBD262" s="1" t="s">
        <v>140</v>
      </c>
      <c r="DBE262" s="1" t="s">
        <v>139</v>
      </c>
      <c r="DBH262" s="1" t="s">
        <v>140</v>
      </c>
      <c r="DBI262" s="1" t="s">
        <v>139</v>
      </c>
      <c r="DBL262" s="1" t="s">
        <v>140</v>
      </c>
      <c r="DBM262" s="1" t="s">
        <v>139</v>
      </c>
      <c r="DBP262" s="1" t="s">
        <v>140</v>
      </c>
      <c r="DBQ262" s="1" t="s">
        <v>139</v>
      </c>
      <c r="DBT262" s="1" t="s">
        <v>140</v>
      </c>
      <c r="DBU262" s="1" t="s">
        <v>139</v>
      </c>
      <c r="DBX262" s="1" t="s">
        <v>140</v>
      </c>
      <c r="DBY262" s="1" t="s">
        <v>139</v>
      </c>
      <c r="DCB262" s="1" t="s">
        <v>140</v>
      </c>
      <c r="DCC262" s="1" t="s">
        <v>139</v>
      </c>
      <c r="DCF262" s="1" t="s">
        <v>140</v>
      </c>
      <c r="DCG262" s="1" t="s">
        <v>139</v>
      </c>
      <c r="DCJ262" s="1" t="s">
        <v>140</v>
      </c>
      <c r="DCK262" s="1" t="s">
        <v>139</v>
      </c>
      <c r="DCN262" s="1" t="s">
        <v>140</v>
      </c>
      <c r="DCO262" s="1" t="s">
        <v>139</v>
      </c>
      <c r="DCR262" s="1" t="s">
        <v>140</v>
      </c>
      <c r="DCS262" s="1" t="s">
        <v>139</v>
      </c>
      <c r="DCV262" s="1" t="s">
        <v>140</v>
      </c>
      <c r="DCW262" s="1" t="s">
        <v>139</v>
      </c>
      <c r="DCZ262" s="1" t="s">
        <v>140</v>
      </c>
      <c r="DDA262" s="1" t="s">
        <v>139</v>
      </c>
      <c r="DDD262" s="1" t="s">
        <v>140</v>
      </c>
      <c r="DDE262" s="1" t="s">
        <v>139</v>
      </c>
      <c r="DDH262" s="1" t="s">
        <v>140</v>
      </c>
      <c r="DDI262" s="1" t="s">
        <v>139</v>
      </c>
      <c r="DDL262" s="1" t="s">
        <v>140</v>
      </c>
      <c r="DDM262" s="1" t="s">
        <v>139</v>
      </c>
      <c r="DDP262" s="1" t="s">
        <v>140</v>
      </c>
      <c r="DDQ262" s="1" t="s">
        <v>139</v>
      </c>
      <c r="DDT262" s="1" t="s">
        <v>140</v>
      </c>
      <c r="DDU262" s="1" t="s">
        <v>139</v>
      </c>
      <c r="DDX262" s="1" t="s">
        <v>140</v>
      </c>
      <c r="DDY262" s="1" t="s">
        <v>139</v>
      </c>
      <c r="DEB262" s="1" t="s">
        <v>140</v>
      </c>
      <c r="DEC262" s="1" t="s">
        <v>139</v>
      </c>
      <c r="DEF262" s="1" t="s">
        <v>140</v>
      </c>
      <c r="DEG262" s="1" t="s">
        <v>139</v>
      </c>
      <c r="DEJ262" s="1" t="s">
        <v>140</v>
      </c>
      <c r="DEK262" s="1" t="s">
        <v>139</v>
      </c>
      <c r="DEN262" s="1" t="s">
        <v>140</v>
      </c>
      <c r="DEO262" s="1" t="s">
        <v>139</v>
      </c>
      <c r="DER262" s="1" t="s">
        <v>140</v>
      </c>
      <c r="DES262" s="1" t="s">
        <v>139</v>
      </c>
      <c r="DEV262" s="1" t="s">
        <v>140</v>
      </c>
      <c r="DEW262" s="1" t="s">
        <v>139</v>
      </c>
      <c r="DEZ262" s="1" t="s">
        <v>140</v>
      </c>
      <c r="DFA262" s="1" t="s">
        <v>139</v>
      </c>
      <c r="DFD262" s="1" t="s">
        <v>140</v>
      </c>
      <c r="DFE262" s="1" t="s">
        <v>139</v>
      </c>
      <c r="DFH262" s="1" t="s">
        <v>140</v>
      </c>
      <c r="DFI262" s="1" t="s">
        <v>139</v>
      </c>
      <c r="DFL262" s="1" t="s">
        <v>140</v>
      </c>
      <c r="DFM262" s="1" t="s">
        <v>139</v>
      </c>
      <c r="DFP262" s="1" t="s">
        <v>140</v>
      </c>
      <c r="DFQ262" s="1" t="s">
        <v>139</v>
      </c>
      <c r="DFT262" s="1" t="s">
        <v>140</v>
      </c>
      <c r="DFU262" s="1" t="s">
        <v>139</v>
      </c>
      <c r="DFX262" s="1" t="s">
        <v>140</v>
      </c>
      <c r="DFY262" s="1" t="s">
        <v>139</v>
      </c>
      <c r="DGB262" s="1" t="s">
        <v>140</v>
      </c>
      <c r="DGC262" s="1" t="s">
        <v>139</v>
      </c>
      <c r="DGF262" s="1" t="s">
        <v>140</v>
      </c>
      <c r="DGG262" s="1" t="s">
        <v>139</v>
      </c>
      <c r="DGJ262" s="1" t="s">
        <v>140</v>
      </c>
      <c r="DGK262" s="1" t="s">
        <v>139</v>
      </c>
      <c r="DGN262" s="1" t="s">
        <v>140</v>
      </c>
      <c r="DGO262" s="1" t="s">
        <v>139</v>
      </c>
      <c r="DGR262" s="1" t="s">
        <v>140</v>
      </c>
      <c r="DGS262" s="1" t="s">
        <v>139</v>
      </c>
      <c r="DGV262" s="1" t="s">
        <v>140</v>
      </c>
      <c r="DGW262" s="1" t="s">
        <v>139</v>
      </c>
      <c r="DGZ262" s="1" t="s">
        <v>140</v>
      </c>
      <c r="DHA262" s="1" t="s">
        <v>139</v>
      </c>
      <c r="DHD262" s="1" t="s">
        <v>140</v>
      </c>
      <c r="DHE262" s="1" t="s">
        <v>139</v>
      </c>
      <c r="DHH262" s="1" t="s">
        <v>140</v>
      </c>
      <c r="DHI262" s="1" t="s">
        <v>139</v>
      </c>
      <c r="DHL262" s="1" t="s">
        <v>140</v>
      </c>
      <c r="DHM262" s="1" t="s">
        <v>139</v>
      </c>
      <c r="DHP262" s="1" t="s">
        <v>140</v>
      </c>
      <c r="DHQ262" s="1" t="s">
        <v>139</v>
      </c>
      <c r="DHT262" s="1" t="s">
        <v>140</v>
      </c>
      <c r="DHU262" s="1" t="s">
        <v>139</v>
      </c>
      <c r="DHX262" s="1" t="s">
        <v>140</v>
      </c>
      <c r="DHY262" s="1" t="s">
        <v>139</v>
      </c>
      <c r="DIB262" s="1" t="s">
        <v>140</v>
      </c>
      <c r="DIC262" s="1" t="s">
        <v>139</v>
      </c>
      <c r="DIF262" s="1" t="s">
        <v>140</v>
      </c>
      <c r="DIG262" s="1" t="s">
        <v>139</v>
      </c>
      <c r="DIJ262" s="1" t="s">
        <v>140</v>
      </c>
      <c r="DIK262" s="1" t="s">
        <v>139</v>
      </c>
      <c r="DIN262" s="1" t="s">
        <v>140</v>
      </c>
      <c r="DIO262" s="1" t="s">
        <v>139</v>
      </c>
      <c r="DIR262" s="1" t="s">
        <v>140</v>
      </c>
      <c r="DIS262" s="1" t="s">
        <v>139</v>
      </c>
      <c r="DIV262" s="1" t="s">
        <v>140</v>
      </c>
      <c r="DIW262" s="1" t="s">
        <v>139</v>
      </c>
      <c r="DIZ262" s="1" t="s">
        <v>140</v>
      </c>
      <c r="DJA262" s="1" t="s">
        <v>139</v>
      </c>
      <c r="DJD262" s="1" t="s">
        <v>140</v>
      </c>
      <c r="DJE262" s="1" t="s">
        <v>139</v>
      </c>
      <c r="DJH262" s="1" t="s">
        <v>140</v>
      </c>
      <c r="DJI262" s="1" t="s">
        <v>139</v>
      </c>
      <c r="DJL262" s="1" t="s">
        <v>140</v>
      </c>
      <c r="DJM262" s="1" t="s">
        <v>139</v>
      </c>
      <c r="DJP262" s="1" t="s">
        <v>140</v>
      </c>
      <c r="DJQ262" s="1" t="s">
        <v>139</v>
      </c>
      <c r="DJT262" s="1" t="s">
        <v>140</v>
      </c>
      <c r="DJU262" s="1" t="s">
        <v>139</v>
      </c>
      <c r="DJX262" s="1" t="s">
        <v>140</v>
      </c>
      <c r="DJY262" s="1" t="s">
        <v>139</v>
      </c>
      <c r="DKB262" s="1" t="s">
        <v>140</v>
      </c>
      <c r="DKC262" s="1" t="s">
        <v>139</v>
      </c>
      <c r="DKF262" s="1" t="s">
        <v>140</v>
      </c>
      <c r="DKG262" s="1" t="s">
        <v>139</v>
      </c>
      <c r="DKJ262" s="1" t="s">
        <v>140</v>
      </c>
      <c r="DKK262" s="1" t="s">
        <v>139</v>
      </c>
      <c r="DKN262" s="1" t="s">
        <v>140</v>
      </c>
      <c r="DKO262" s="1" t="s">
        <v>139</v>
      </c>
      <c r="DKR262" s="1" t="s">
        <v>140</v>
      </c>
      <c r="DKS262" s="1" t="s">
        <v>139</v>
      </c>
      <c r="DKV262" s="1" t="s">
        <v>140</v>
      </c>
      <c r="DKW262" s="1" t="s">
        <v>139</v>
      </c>
      <c r="DKZ262" s="1" t="s">
        <v>140</v>
      </c>
      <c r="DLA262" s="1" t="s">
        <v>139</v>
      </c>
      <c r="DLD262" s="1" t="s">
        <v>140</v>
      </c>
      <c r="DLE262" s="1" t="s">
        <v>139</v>
      </c>
      <c r="DLH262" s="1" t="s">
        <v>140</v>
      </c>
      <c r="DLI262" s="1" t="s">
        <v>139</v>
      </c>
      <c r="DLL262" s="1" t="s">
        <v>140</v>
      </c>
      <c r="DLM262" s="1" t="s">
        <v>139</v>
      </c>
      <c r="DLP262" s="1" t="s">
        <v>140</v>
      </c>
      <c r="DLQ262" s="1" t="s">
        <v>139</v>
      </c>
      <c r="DLT262" s="1" t="s">
        <v>140</v>
      </c>
      <c r="DLU262" s="1" t="s">
        <v>139</v>
      </c>
      <c r="DLX262" s="1" t="s">
        <v>140</v>
      </c>
      <c r="DLY262" s="1" t="s">
        <v>139</v>
      </c>
      <c r="DMB262" s="1" t="s">
        <v>140</v>
      </c>
      <c r="DMC262" s="1" t="s">
        <v>139</v>
      </c>
      <c r="DMF262" s="1" t="s">
        <v>140</v>
      </c>
      <c r="DMG262" s="1" t="s">
        <v>139</v>
      </c>
      <c r="DMJ262" s="1" t="s">
        <v>140</v>
      </c>
      <c r="DMK262" s="1" t="s">
        <v>139</v>
      </c>
      <c r="DMN262" s="1" t="s">
        <v>140</v>
      </c>
      <c r="DMO262" s="1" t="s">
        <v>139</v>
      </c>
      <c r="DMR262" s="1" t="s">
        <v>140</v>
      </c>
      <c r="DMS262" s="1" t="s">
        <v>139</v>
      </c>
      <c r="DMV262" s="1" t="s">
        <v>140</v>
      </c>
      <c r="DMW262" s="1" t="s">
        <v>139</v>
      </c>
      <c r="DMZ262" s="1" t="s">
        <v>140</v>
      </c>
      <c r="DNA262" s="1" t="s">
        <v>139</v>
      </c>
      <c r="DND262" s="1" t="s">
        <v>140</v>
      </c>
      <c r="DNE262" s="1" t="s">
        <v>139</v>
      </c>
      <c r="DNH262" s="1" t="s">
        <v>140</v>
      </c>
      <c r="DNI262" s="1" t="s">
        <v>139</v>
      </c>
      <c r="DNL262" s="1" t="s">
        <v>140</v>
      </c>
      <c r="DNM262" s="1" t="s">
        <v>139</v>
      </c>
      <c r="DNP262" s="1" t="s">
        <v>140</v>
      </c>
      <c r="DNQ262" s="1" t="s">
        <v>139</v>
      </c>
      <c r="DNT262" s="1" t="s">
        <v>140</v>
      </c>
      <c r="DNU262" s="1" t="s">
        <v>139</v>
      </c>
      <c r="DNX262" s="1" t="s">
        <v>140</v>
      </c>
      <c r="DNY262" s="1" t="s">
        <v>139</v>
      </c>
      <c r="DOB262" s="1" t="s">
        <v>140</v>
      </c>
      <c r="DOC262" s="1" t="s">
        <v>139</v>
      </c>
      <c r="DOF262" s="1" t="s">
        <v>140</v>
      </c>
      <c r="DOG262" s="1" t="s">
        <v>139</v>
      </c>
      <c r="DOJ262" s="1" t="s">
        <v>140</v>
      </c>
      <c r="DOK262" s="1" t="s">
        <v>139</v>
      </c>
      <c r="DON262" s="1" t="s">
        <v>140</v>
      </c>
      <c r="DOO262" s="1" t="s">
        <v>139</v>
      </c>
      <c r="DOR262" s="1" t="s">
        <v>140</v>
      </c>
      <c r="DOS262" s="1" t="s">
        <v>139</v>
      </c>
      <c r="DOV262" s="1" t="s">
        <v>140</v>
      </c>
      <c r="DOW262" s="1" t="s">
        <v>139</v>
      </c>
      <c r="DOZ262" s="1" t="s">
        <v>140</v>
      </c>
      <c r="DPA262" s="1" t="s">
        <v>139</v>
      </c>
      <c r="DPD262" s="1" t="s">
        <v>140</v>
      </c>
      <c r="DPE262" s="1" t="s">
        <v>139</v>
      </c>
      <c r="DPH262" s="1" t="s">
        <v>140</v>
      </c>
      <c r="DPI262" s="1" t="s">
        <v>139</v>
      </c>
      <c r="DPL262" s="1" t="s">
        <v>140</v>
      </c>
      <c r="DPM262" s="1" t="s">
        <v>139</v>
      </c>
      <c r="DPP262" s="1" t="s">
        <v>140</v>
      </c>
      <c r="DPQ262" s="1" t="s">
        <v>139</v>
      </c>
      <c r="DPT262" s="1" t="s">
        <v>140</v>
      </c>
      <c r="DPU262" s="1" t="s">
        <v>139</v>
      </c>
      <c r="DPX262" s="1" t="s">
        <v>140</v>
      </c>
      <c r="DPY262" s="1" t="s">
        <v>139</v>
      </c>
      <c r="DQB262" s="1" t="s">
        <v>140</v>
      </c>
      <c r="DQC262" s="1" t="s">
        <v>139</v>
      </c>
      <c r="DQF262" s="1" t="s">
        <v>140</v>
      </c>
      <c r="DQG262" s="1" t="s">
        <v>139</v>
      </c>
      <c r="DQJ262" s="1" t="s">
        <v>140</v>
      </c>
      <c r="DQK262" s="1" t="s">
        <v>139</v>
      </c>
      <c r="DQN262" s="1" t="s">
        <v>140</v>
      </c>
      <c r="DQO262" s="1" t="s">
        <v>139</v>
      </c>
      <c r="DQR262" s="1" t="s">
        <v>140</v>
      </c>
      <c r="DQS262" s="1" t="s">
        <v>139</v>
      </c>
      <c r="DQV262" s="1" t="s">
        <v>140</v>
      </c>
      <c r="DQW262" s="1" t="s">
        <v>139</v>
      </c>
      <c r="DQZ262" s="1" t="s">
        <v>140</v>
      </c>
      <c r="DRA262" s="1" t="s">
        <v>139</v>
      </c>
      <c r="DRD262" s="1" t="s">
        <v>140</v>
      </c>
      <c r="DRE262" s="1" t="s">
        <v>139</v>
      </c>
      <c r="DRH262" s="1" t="s">
        <v>140</v>
      </c>
      <c r="DRI262" s="1" t="s">
        <v>139</v>
      </c>
      <c r="DRL262" s="1" t="s">
        <v>140</v>
      </c>
      <c r="DRM262" s="1" t="s">
        <v>139</v>
      </c>
      <c r="DRP262" s="1" t="s">
        <v>140</v>
      </c>
      <c r="DRQ262" s="1" t="s">
        <v>139</v>
      </c>
      <c r="DRT262" s="1" t="s">
        <v>140</v>
      </c>
      <c r="DRU262" s="1" t="s">
        <v>139</v>
      </c>
      <c r="DRX262" s="1" t="s">
        <v>140</v>
      </c>
      <c r="DRY262" s="1" t="s">
        <v>139</v>
      </c>
      <c r="DSB262" s="1" t="s">
        <v>140</v>
      </c>
      <c r="DSC262" s="1" t="s">
        <v>139</v>
      </c>
      <c r="DSF262" s="1" t="s">
        <v>140</v>
      </c>
      <c r="DSG262" s="1" t="s">
        <v>139</v>
      </c>
      <c r="DSJ262" s="1" t="s">
        <v>140</v>
      </c>
      <c r="DSK262" s="1" t="s">
        <v>139</v>
      </c>
      <c r="DSN262" s="1" t="s">
        <v>140</v>
      </c>
      <c r="DSO262" s="1" t="s">
        <v>139</v>
      </c>
      <c r="DSR262" s="1" t="s">
        <v>140</v>
      </c>
      <c r="DSS262" s="1" t="s">
        <v>139</v>
      </c>
      <c r="DSV262" s="1" t="s">
        <v>140</v>
      </c>
      <c r="DSW262" s="1" t="s">
        <v>139</v>
      </c>
      <c r="DSZ262" s="1" t="s">
        <v>140</v>
      </c>
      <c r="DTA262" s="1" t="s">
        <v>139</v>
      </c>
      <c r="DTD262" s="1" t="s">
        <v>140</v>
      </c>
      <c r="DTE262" s="1" t="s">
        <v>139</v>
      </c>
      <c r="DTH262" s="1" t="s">
        <v>140</v>
      </c>
      <c r="DTI262" s="1" t="s">
        <v>139</v>
      </c>
      <c r="DTL262" s="1" t="s">
        <v>140</v>
      </c>
      <c r="DTM262" s="1" t="s">
        <v>139</v>
      </c>
      <c r="DTP262" s="1" t="s">
        <v>140</v>
      </c>
      <c r="DTQ262" s="1" t="s">
        <v>139</v>
      </c>
      <c r="DTT262" s="1" t="s">
        <v>140</v>
      </c>
      <c r="DTU262" s="1" t="s">
        <v>139</v>
      </c>
      <c r="DTX262" s="1" t="s">
        <v>140</v>
      </c>
      <c r="DTY262" s="1" t="s">
        <v>139</v>
      </c>
      <c r="DUB262" s="1" t="s">
        <v>140</v>
      </c>
      <c r="DUC262" s="1" t="s">
        <v>139</v>
      </c>
      <c r="DUF262" s="1" t="s">
        <v>140</v>
      </c>
      <c r="DUG262" s="1" t="s">
        <v>139</v>
      </c>
      <c r="DUJ262" s="1" t="s">
        <v>140</v>
      </c>
      <c r="DUK262" s="1" t="s">
        <v>139</v>
      </c>
      <c r="DUN262" s="1" t="s">
        <v>140</v>
      </c>
      <c r="DUO262" s="1" t="s">
        <v>139</v>
      </c>
      <c r="DUR262" s="1" t="s">
        <v>140</v>
      </c>
      <c r="DUS262" s="1" t="s">
        <v>139</v>
      </c>
      <c r="DUV262" s="1" t="s">
        <v>140</v>
      </c>
      <c r="DUW262" s="1" t="s">
        <v>139</v>
      </c>
      <c r="DUZ262" s="1" t="s">
        <v>140</v>
      </c>
      <c r="DVA262" s="1" t="s">
        <v>139</v>
      </c>
      <c r="DVD262" s="1" t="s">
        <v>140</v>
      </c>
      <c r="DVE262" s="1" t="s">
        <v>139</v>
      </c>
      <c r="DVH262" s="1" t="s">
        <v>140</v>
      </c>
      <c r="DVI262" s="1" t="s">
        <v>139</v>
      </c>
      <c r="DVL262" s="1" t="s">
        <v>140</v>
      </c>
      <c r="DVM262" s="1" t="s">
        <v>139</v>
      </c>
      <c r="DVP262" s="1" t="s">
        <v>140</v>
      </c>
      <c r="DVQ262" s="1" t="s">
        <v>139</v>
      </c>
      <c r="DVT262" s="1" t="s">
        <v>140</v>
      </c>
      <c r="DVU262" s="1" t="s">
        <v>139</v>
      </c>
      <c r="DVX262" s="1" t="s">
        <v>140</v>
      </c>
      <c r="DVY262" s="1" t="s">
        <v>139</v>
      </c>
      <c r="DWB262" s="1" t="s">
        <v>140</v>
      </c>
      <c r="DWC262" s="1" t="s">
        <v>139</v>
      </c>
      <c r="DWF262" s="1" t="s">
        <v>140</v>
      </c>
      <c r="DWG262" s="1" t="s">
        <v>139</v>
      </c>
      <c r="DWJ262" s="1" t="s">
        <v>140</v>
      </c>
      <c r="DWK262" s="1" t="s">
        <v>139</v>
      </c>
      <c r="DWN262" s="1" t="s">
        <v>140</v>
      </c>
      <c r="DWO262" s="1" t="s">
        <v>139</v>
      </c>
      <c r="DWR262" s="1" t="s">
        <v>140</v>
      </c>
      <c r="DWS262" s="1" t="s">
        <v>139</v>
      </c>
      <c r="DWV262" s="1" t="s">
        <v>140</v>
      </c>
      <c r="DWW262" s="1" t="s">
        <v>139</v>
      </c>
      <c r="DWZ262" s="1" t="s">
        <v>140</v>
      </c>
      <c r="DXA262" s="1" t="s">
        <v>139</v>
      </c>
      <c r="DXD262" s="1" t="s">
        <v>140</v>
      </c>
      <c r="DXE262" s="1" t="s">
        <v>139</v>
      </c>
      <c r="DXH262" s="1" t="s">
        <v>140</v>
      </c>
      <c r="DXI262" s="1" t="s">
        <v>139</v>
      </c>
      <c r="DXL262" s="1" t="s">
        <v>140</v>
      </c>
      <c r="DXM262" s="1" t="s">
        <v>139</v>
      </c>
      <c r="DXP262" s="1" t="s">
        <v>140</v>
      </c>
      <c r="DXQ262" s="1" t="s">
        <v>139</v>
      </c>
      <c r="DXT262" s="1" t="s">
        <v>140</v>
      </c>
      <c r="DXU262" s="1" t="s">
        <v>139</v>
      </c>
      <c r="DXX262" s="1" t="s">
        <v>140</v>
      </c>
      <c r="DXY262" s="1" t="s">
        <v>139</v>
      </c>
      <c r="DYB262" s="1" t="s">
        <v>140</v>
      </c>
      <c r="DYC262" s="1" t="s">
        <v>139</v>
      </c>
      <c r="DYF262" s="1" t="s">
        <v>140</v>
      </c>
      <c r="DYG262" s="1" t="s">
        <v>139</v>
      </c>
      <c r="DYJ262" s="1" t="s">
        <v>140</v>
      </c>
      <c r="DYK262" s="1" t="s">
        <v>139</v>
      </c>
      <c r="DYN262" s="1" t="s">
        <v>140</v>
      </c>
      <c r="DYO262" s="1" t="s">
        <v>139</v>
      </c>
      <c r="DYR262" s="1" t="s">
        <v>140</v>
      </c>
      <c r="DYS262" s="1" t="s">
        <v>139</v>
      </c>
      <c r="DYV262" s="1" t="s">
        <v>140</v>
      </c>
      <c r="DYW262" s="1" t="s">
        <v>139</v>
      </c>
      <c r="DYZ262" s="1" t="s">
        <v>140</v>
      </c>
      <c r="DZA262" s="1" t="s">
        <v>139</v>
      </c>
      <c r="DZD262" s="1" t="s">
        <v>140</v>
      </c>
      <c r="DZE262" s="1" t="s">
        <v>139</v>
      </c>
      <c r="DZH262" s="1" t="s">
        <v>140</v>
      </c>
      <c r="DZI262" s="1" t="s">
        <v>139</v>
      </c>
      <c r="DZL262" s="1" t="s">
        <v>140</v>
      </c>
      <c r="DZM262" s="1" t="s">
        <v>139</v>
      </c>
      <c r="DZP262" s="1" t="s">
        <v>140</v>
      </c>
      <c r="DZQ262" s="1" t="s">
        <v>139</v>
      </c>
      <c r="DZT262" s="1" t="s">
        <v>140</v>
      </c>
      <c r="DZU262" s="1" t="s">
        <v>139</v>
      </c>
      <c r="DZX262" s="1" t="s">
        <v>140</v>
      </c>
      <c r="DZY262" s="1" t="s">
        <v>139</v>
      </c>
      <c r="EAB262" s="1" t="s">
        <v>140</v>
      </c>
      <c r="EAC262" s="1" t="s">
        <v>139</v>
      </c>
      <c r="EAF262" s="1" t="s">
        <v>140</v>
      </c>
      <c r="EAG262" s="1" t="s">
        <v>139</v>
      </c>
      <c r="EAJ262" s="1" t="s">
        <v>140</v>
      </c>
      <c r="EAK262" s="1" t="s">
        <v>139</v>
      </c>
      <c r="EAN262" s="1" t="s">
        <v>140</v>
      </c>
      <c r="EAO262" s="1" t="s">
        <v>139</v>
      </c>
      <c r="EAR262" s="1" t="s">
        <v>140</v>
      </c>
      <c r="EAS262" s="1" t="s">
        <v>139</v>
      </c>
      <c r="EAV262" s="1" t="s">
        <v>140</v>
      </c>
      <c r="EAW262" s="1" t="s">
        <v>139</v>
      </c>
      <c r="EAZ262" s="1" t="s">
        <v>140</v>
      </c>
      <c r="EBA262" s="1" t="s">
        <v>139</v>
      </c>
      <c r="EBD262" s="1" t="s">
        <v>140</v>
      </c>
      <c r="EBE262" s="1" t="s">
        <v>139</v>
      </c>
      <c r="EBH262" s="1" t="s">
        <v>140</v>
      </c>
      <c r="EBI262" s="1" t="s">
        <v>139</v>
      </c>
      <c r="EBL262" s="1" t="s">
        <v>140</v>
      </c>
      <c r="EBM262" s="1" t="s">
        <v>139</v>
      </c>
      <c r="EBP262" s="1" t="s">
        <v>140</v>
      </c>
      <c r="EBQ262" s="1" t="s">
        <v>139</v>
      </c>
      <c r="EBT262" s="1" t="s">
        <v>140</v>
      </c>
      <c r="EBU262" s="1" t="s">
        <v>139</v>
      </c>
      <c r="EBX262" s="1" t="s">
        <v>140</v>
      </c>
      <c r="EBY262" s="1" t="s">
        <v>139</v>
      </c>
      <c r="ECB262" s="1" t="s">
        <v>140</v>
      </c>
      <c r="ECC262" s="1" t="s">
        <v>139</v>
      </c>
      <c r="ECF262" s="1" t="s">
        <v>140</v>
      </c>
      <c r="ECG262" s="1" t="s">
        <v>139</v>
      </c>
      <c r="ECJ262" s="1" t="s">
        <v>140</v>
      </c>
      <c r="ECK262" s="1" t="s">
        <v>139</v>
      </c>
      <c r="ECN262" s="1" t="s">
        <v>140</v>
      </c>
      <c r="ECO262" s="1" t="s">
        <v>139</v>
      </c>
      <c r="ECR262" s="1" t="s">
        <v>140</v>
      </c>
      <c r="ECS262" s="1" t="s">
        <v>139</v>
      </c>
      <c r="ECV262" s="1" t="s">
        <v>140</v>
      </c>
      <c r="ECW262" s="1" t="s">
        <v>139</v>
      </c>
      <c r="ECZ262" s="1" t="s">
        <v>140</v>
      </c>
      <c r="EDA262" s="1" t="s">
        <v>139</v>
      </c>
      <c r="EDD262" s="1" t="s">
        <v>140</v>
      </c>
      <c r="EDE262" s="1" t="s">
        <v>139</v>
      </c>
      <c r="EDH262" s="1" t="s">
        <v>140</v>
      </c>
      <c r="EDI262" s="1" t="s">
        <v>139</v>
      </c>
      <c r="EDL262" s="1" t="s">
        <v>140</v>
      </c>
      <c r="EDM262" s="1" t="s">
        <v>139</v>
      </c>
      <c r="EDP262" s="1" t="s">
        <v>140</v>
      </c>
      <c r="EDQ262" s="1" t="s">
        <v>139</v>
      </c>
      <c r="EDT262" s="1" t="s">
        <v>140</v>
      </c>
      <c r="EDU262" s="1" t="s">
        <v>139</v>
      </c>
      <c r="EDX262" s="1" t="s">
        <v>140</v>
      </c>
      <c r="EDY262" s="1" t="s">
        <v>139</v>
      </c>
      <c r="EEB262" s="1" t="s">
        <v>140</v>
      </c>
      <c r="EEC262" s="1" t="s">
        <v>139</v>
      </c>
      <c r="EEF262" s="1" t="s">
        <v>140</v>
      </c>
      <c r="EEG262" s="1" t="s">
        <v>139</v>
      </c>
      <c r="EEJ262" s="1" t="s">
        <v>140</v>
      </c>
      <c r="EEK262" s="1" t="s">
        <v>139</v>
      </c>
      <c r="EEN262" s="1" t="s">
        <v>140</v>
      </c>
      <c r="EEO262" s="1" t="s">
        <v>139</v>
      </c>
      <c r="EER262" s="1" t="s">
        <v>140</v>
      </c>
      <c r="EES262" s="1" t="s">
        <v>139</v>
      </c>
      <c r="EEV262" s="1" t="s">
        <v>140</v>
      </c>
      <c r="EEW262" s="1" t="s">
        <v>139</v>
      </c>
      <c r="EEZ262" s="1" t="s">
        <v>140</v>
      </c>
      <c r="EFA262" s="1" t="s">
        <v>139</v>
      </c>
      <c r="EFD262" s="1" t="s">
        <v>140</v>
      </c>
      <c r="EFE262" s="1" t="s">
        <v>139</v>
      </c>
      <c r="EFH262" s="1" t="s">
        <v>140</v>
      </c>
      <c r="EFI262" s="1" t="s">
        <v>139</v>
      </c>
      <c r="EFL262" s="1" t="s">
        <v>140</v>
      </c>
      <c r="EFM262" s="1" t="s">
        <v>139</v>
      </c>
      <c r="EFP262" s="1" t="s">
        <v>140</v>
      </c>
      <c r="EFQ262" s="1" t="s">
        <v>139</v>
      </c>
      <c r="EFT262" s="1" t="s">
        <v>140</v>
      </c>
      <c r="EFU262" s="1" t="s">
        <v>139</v>
      </c>
      <c r="EFX262" s="1" t="s">
        <v>140</v>
      </c>
      <c r="EFY262" s="1" t="s">
        <v>139</v>
      </c>
      <c r="EGB262" s="1" t="s">
        <v>140</v>
      </c>
      <c r="EGC262" s="1" t="s">
        <v>139</v>
      </c>
      <c r="EGF262" s="1" t="s">
        <v>140</v>
      </c>
      <c r="EGG262" s="1" t="s">
        <v>139</v>
      </c>
      <c r="EGJ262" s="1" t="s">
        <v>140</v>
      </c>
      <c r="EGK262" s="1" t="s">
        <v>139</v>
      </c>
      <c r="EGN262" s="1" t="s">
        <v>140</v>
      </c>
      <c r="EGO262" s="1" t="s">
        <v>139</v>
      </c>
      <c r="EGR262" s="1" t="s">
        <v>140</v>
      </c>
      <c r="EGS262" s="1" t="s">
        <v>139</v>
      </c>
      <c r="EGV262" s="1" t="s">
        <v>140</v>
      </c>
      <c r="EGW262" s="1" t="s">
        <v>139</v>
      </c>
      <c r="EGZ262" s="1" t="s">
        <v>140</v>
      </c>
      <c r="EHA262" s="1" t="s">
        <v>139</v>
      </c>
      <c r="EHD262" s="1" t="s">
        <v>140</v>
      </c>
      <c r="EHE262" s="1" t="s">
        <v>139</v>
      </c>
      <c r="EHH262" s="1" t="s">
        <v>140</v>
      </c>
      <c r="EHI262" s="1" t="s">
        <v>139</v>
      </c>
      <c r="EHL262" s="1" t="s">
        <v>140</v>
      </c>
      <c r="EHM262" s="1" t="s">
        <v>139</v>
      </c>
      <c r="EHP262" s="1" t="s">
        <v>140</v>
      </c>
      <c r="EHQ262" s="1" t="s">
        <v>139</v>
      </c>
      <c r="EHT262" s="1" t="s">
        <v>140</v>
      </c>
      <c r="EHU262" s="1" t="s">
        <v>139</v>
      </c>
      <c r="EHX262" s="1" t="s">
        <v>140</v>
      </c>
      <c r="EHY262" s="1" t="s">
        <v>139</v>
      </c>
      <c r="EIB262" s="1" t="s">
        <v>140</v>
      </c>
      <c r="EIC262" s="1" t="s">
        <v>139</v>
      </c>
      <c r="EIF262" s="1" t="s">
        <v>140</v>
      </c>
      <c r="EIG262" s="1" t="s">
        <v>139</v>
      </c>
      <c r="EIJ262" s="1" t="s">
        <v>140</v>
      </c>
      <c r="EIK262" s="1" t="s">
        <v>139</v>
      </c>
      <c r="EIN262" s="1" t="s">
        <v>140</v>
      </c>
      <c r="EIO262" s="1" t="s">
        <v>139</v>
      </c>
      <c r="EIR262" s="1" t="s">
        <v>140</v>
      </c>
      <c r="EIS262" s="1" t="s">
        <v>139</v>
      </c>
      <c r="EIV262" s="1" t="s">
        <v>140</v>
      </c>
      <c r="EIW262" s="1" t="s">
        <v>139</v>
      </c>
      <c r="EIZ262" s="1" t="s">
        <v>140</v>
      </c>
      <c r="EJA262" s="1" t="s">
        <v>139</v>
      </c>
      <c r="EJD262" s="1" t="s">
        <v>140</v>
      </c>
      <c r="EJE262" s="1" t="s">
        <v>139</v>
      </c>
      <c r="EJH262" s="1" t="s">
        <v>140</v>
      </c>
      <c r="EJI262" s="1" t="s">
        <v>139</v>
      </c>
      <c r="EJL262" s="1" t="s">
        <v>140</v>
      </c>
      <c r="EJM262" s="1" t="s">
        <v>139</v>
      </c>
      <c r="EJP262" s="1" t="s">
        <v>140</v>
      </c>
      <c r="EJQ262" s="1" t="s">
        <v>139</v>
      </c>
      <c r="EJT262" s="1" t="s">
        <v>140</v>
      </c>
      <c r="EJU262" s="1" t="s">
        <v>139</v>
      </c>
      <c r="EJX262" s="1" t="s">
        <v>140</v>
      </c>
      <c r="EJY262" s="1" t="s">
        <v>139</v>
      </c>
      <c r="EKB262" s="1" t="s">
        <v>140</v>
      </c>
      <c r="EKC262" s="1" t="s">
        <v>139</v>
      </c>
      <c r="EKF262" s="1" t="s">
        <v>140</v>
      </c>
      <c r="EKG262" s="1" t="s">
        <v>139</v>
      </c>
      <c r="EKJ262" s="1" t="s">
        <v>140</v>
      </c>
      <c r="EKK262" s="1" t="s">
        <v>139</v>
      </c>
      <c r="EKN262" s="1" t="s">
        <v>140</v>
      </c>
      <c r="EKO262" s="1" t="s">
        <v>139</v>
      </c>
      <c r="EKR262" s="1" t="s">
        <v>140</v>
      </c>
      <c r="EKS262" s="1" t="s">
        <v>139</v>
      </c>
      <c r="EKV262" s="1" t="s">
        <v>140</v>
      </c>
      <c r="EKW262" s="1" t="s">
        <v>139</v>
      </c>
      <c r="EKZ262" s="1" t="s">
        <v>140</v>
      </c>
      <c r="ELA262" s="1" t="s">
        <v>139</v>
      </c>
      <c r="ELD262" s="1" t="s">
        <v>140</v>
      </c>
      <c r="ELE262" s="1" t="s">
        <v>139</v>
      </c>
      <c r="ELH262" s="1" t="s">
        <v>140</v>
      </c>
      <c r="ELI262" s="1" t="s">
        <v>139</v>
      </c>
      <c r="ELL262" s="1" t="s">
        <v>140</v>
      </c>
      <c r="ELM262" s="1" t="s">
        <v>139</v>
      </c>
      <c r="ELP262" s="1" t="s">
        <v>140</v>
      </c>
      <c r="ELQ262" s="1" t="s">
        <v>139</v>
      </c>
      <c r="ELT262" s="1" t="s">
        <v>140</v>
      </c>
      <c r="ELU262" s="1" t="s">
        <v>139</v>
      </c>
      <c r="ELX262" s="1" t="s">
        <v>140</v>
      </c>
      <c r="ELY262" s="1" t="s">
        <v>139</v>
      </c>
      <c r="EMB262" s="1" t="s">
        <v>140</v>
      </c>
      <c r="EMC262" s="1" t="s">
        <v>139</v>
      </c>
      <c r="EMF262" s="1" t="s">
        <v>140</v>
      </c>
      <c r="EMG262" s="1" t="s">
        <v>139</v>
      </c>
      <c r="EMJ262" s="1" t="s">
        <v>140</v>
      </c>
      <c r="EMK262" s="1" t="s">
        <v>139</v>
      </c>
      <c r="EMN262" s="1" t="s">
        <v>140</v>
      </c>
      <c r="EMO262" s="1" t="s">
        <v>139</v>
      </c>
      <c r="EMR262" s="1" t="s">
        <v>140</v>
      </c>
      <c r="EMS262" s="1" t="s">
        <v>139</v>
      </c>
      <c r="EMV262" s="1" t="s">
        <v>140</v>
      </c>
      <c r="EMW262" s="1" t="s">
        <v>139</v>
      </c>
      <c r="EMZ262" s="1" t="s">
        <v>140</v>
      </c>
      <c r="ENA262" s="1" t="s">
        <v>139</v>
      </c>
      <c r="END262" s="1" t="s">
        <v>140</v>
      </c>
      <c r="ENE262" s="1" t="s">
        <v>139</v>
      </c>
      <c r="ENH262" s="1" t="s">
        <v>140</v>
      </c>
      <c r="ENI262" s="1" t="s">
        <v>139</v>
      </c>
      <c r="ENL262" s="1" t="s">
        <v>140</v>
      </c>
      <c r="ENM262" s="1" t="s">
        <v>139</v>
      </c>
      <c r="ENP262" s="1" t="s">
        <v>140</v>
      </c>
      <c r="ENQ262" s="1" t="s">
        <v>139</v>
      </c>
      <c r="ENT262" s="1" t="s">
        <v>140</v>
      </c>
      <c r="ENU262" s="1" t="s">
        <v>139</v>
      </c>
      <c r="ENX262" s="1" t="s">
        <v>140</v>
      </c>
      <c r="ENY262" s="1" t="s">
        <v>139</v>
      </c>
      <c r="EOB262" s="1" t="s">
        <v>140</v>
      </c>
      <c r="EOC262" s="1" t="s">
        <v>139</v>
      </c>
      <c r="EOF262" s="1" t="s">
        <v>140</v>
      </c>
      <c r="EOG262" s="1" t="s">
        <v>139</v>
      </c>
      <c r="EOJ262" s="1" t="s">
        <v>140</v>
      </c>
      <c r="EOK262" s="1" t="s">
        <v>139</v>
      </c>
      <c r="EON262" s="1" t="s">
        <v>140</v>
      </c>
      <c r="EOO262" s="1" t="s">
        <v>139</v>
      </c>
      <c r="EOR262" s="1" t="s">
        <v>140</v>
      </c>
      <c r="EOS262" s="1" t="s">
        <v>139</v>
      </c>
      <c r="EOV262" s="1" t="s">
        <v>140</v>
      </c>
      <c r="EOW262" s="1" t="s">
        <v>139</v>
      </c>
      <c r="EOZ262" s="1" t="s">
        <v>140</v>
      </c>
      <c r="EPA262" s="1" t="s">
        <v>139</v>
      </c>
      <c r="EPD262" s="1" t="s">
        <v>140</v>
      </c>
      <c r="EPE262" s="1" t="s">
        <v>139</v>
      </c>
      <c r="EPH262" s="1" t="s">
        <v>140</v>
      </c>
      <c r="EPI262" s="1" t="s">
        <v>139</v>
      </c>
      <c r="EPL262" s="1" t="s">
        <v>140</v>
      </c>
      <c r="EPM262" s="1" t="s">
        <v>139</v>
      </c>
      <c r="EPP262" s="1" t="s">
        <v>140</v>
      </c>
      <c r="EPQ262" s="1" t="s">
        <v>139</v>
      </c>
      <c r="EPT262" s="1" t="s">
        <v>140</v>
      </c>
      <c r="EPU262" s="1" t="s">
        <v>139</v>
      </c>
      <c r="EPX262" s="1" t="s">
        <v>140</v>
      </c>
      <c r="EPY262" s="1" t="s">
        <v>139</v>
      </c>
      <c r="EQB262" s="1" t="s">
        <v>140</v>
      </c>
      <c r="EQC262" s="1" t="s">
        <v>139</v>
      </c>
      <c r="EQF262" s="1" t="s">
        <v>140</v>
      </c>
      <c r="EQG262" s="1" t="s">
        <v>139</v>
      </c>
      <c r="EQJ262" s="1" t="s">
        <v>140</v>
      </c>
      <c r="EQK262" s="1" t="s">
        <v>139</v>
      </c>
      <c r="EQN262" s="1" t="s">
        <v>140</v>
      </c>
      <c r="EQO262" s="1" t="s">
        <v>139</v>
      </c>
      <c r="EQR262" s="1" t="s">
        <v>140</v>
      </c>
      <c r="EQS262" s="1" t="s">
        <v>139</v>
      </c>
      <c r="EQV262" s="1" t="s">
        <v>140</v>
      </c>
      <c r="EQW262" s="1" t="s">
        <v>139</v>
      </c>
      <c r="EQZ262" s="1" t="s">
        <v>140</v>
      </c>
      <c r="ERA262" s="1" t="s">
        <v>139</v>
      </c>
      <c r="ERD262" s="1" t="s">
        <v>140</v>
      </c>
      <c r="ERE262" s="1" t="s">
        <v>139</v>
      </c>
      <c r="ERH262" s="1" t="s">
        <v>140</v>
      </c>
      <c r="ERI262" s="1" t="s">
        <v>139</v>
      </c>
      <c r="ERL262" s="1" t="s">
        <v>140</v>
      </c>
      <c r="ERM262" s="1" t="s">
        <v>139</v>
      </c>
      <c r="ERP262" s="1" t="s">
        <v>140</v>
      </c>
      <c r="ERQ262" s="1" t="s">
        <v>139</v>
      </c>
      <c r="ERT262" s="1" t="s">
        <v>140</v>
      </c>
      <c r="ERU262" s="1" t="s">
        <v>139</v>
      </c>
      <c r="ERX262" s="1" t="s">
        <v>140</v>
      </c>
      <c r="ERY262" s="1" t="s">
        <v>139</v>
      </c>
      <c r="ESB262" s="1" t="s">
        <v>140</v>
      </c>
      <c r="ESC262" s="1" t="s">
        <v>139</v>
      </c>
      <c r="ESF262" s="1" t="s">
        <v>140</v>
      </c>
      <c r="ESG262" s="1" t="s">
        <v>139</v>
      </c>
      <c r="ESJ262" s="1" t="s">
        <v>140</v>
      </c>
      <c r="ESK262" s="1" t="s">
        <v>139</v>
      </c>
      <c r="ESN262" s="1" t="s">
        <v>140</v>
      </c>
      <c r="ESO262" s="1" t="s">
        <v>139</v>
      </c>
      <c r="ESR262" s="1" t="s">
        <v>140</v>
      </c>
      <c r="ESS262" s="1" t="s">
        <v>139</v>
      </c>
      <c r="ESV262" s="1" t="s">
        <v>140</v>
      </c>
      <c r="ESW262" s="1" t="s">
        <v>139</v>
      </c>
      <c r="ESZ262" s="1" t="s">
        <v>140</v>
      </c>
      <c r="ETA262" s="1" t="s">
        <v>139</v>
      </c>
      <c r="ETD262" s="1" t="s">
        <v>140</v>
      </c>
      <c r="ETE262" s="1" t="s">
        <v>139</v>
      </c>
      <c r="ETH262" s="1" t="s">
        <v>140</v>
      </c>
      <c r="ETI262" s="1" t="s">
        <v>139</v>
      </c>
      <c r="ETL262" s="1" t="s">
        <v>140</v>
      </c>
      <c r="ETM262" s="1" t="s">
        <v>139</v>
      </c>
      <c r="ETP262" s="1" t="s">
        <v>140</v>
      </c>
      <c r="ETQ262" s="1" t="s">
        <v>139</v>
      </c>
      <c r="ETT262" s="1" t="s">
        <v>140</v>
      </c>
      <c r="ETU262" s="1" t="s">
        <v>139</v>
      </c>
      <c r="ETX262" s="1" t="s">
        <v>140</v>
      </c>
      <c r="ETY262" s="1" t="s">
        <v>139</v>
      </c>
      <c r="EUB262" s="1" t="s">
        <v>140</v>
      </c>
      <c r="EUC262" s="1" t="s">
        <v>139</v>
      </c>
      <c r="EUF262" s="1" t="s">
        <v>140</v>
      </c>
      <c r="EUG262" s="1" t="s">
        <v>139</v>
      </c>
      <c r="EUJ262" s="1" t="s">
        <v>140</v>
      </c>
      <c r="EUK262" s="1" t="s">
        <v>139</v>
      </c>
      <c r="EUN262" s="1" t="s">
        <v>140</v>
      </c>
      <c r="EUO262" s="1" t="s">
        <v>139</v>
      </c>
      <c r="EUR262" s="1" t="s">
        <v>140</v>
      </c>
      <c r="EUS262" s="1" t="s">
        <v>139</v>
      </c>
      <c r="EUV262" s="1" t="s">
        <v>140</v>
      </c>
      <c r="EUW262" s="1" t="s">
        <v>139</v>
      </c>
      <c r="EUZ262" s="1" t="s">
        <v>140</v>
      </c>
      <c r="EVA262" s="1" t="s">
        <v>139</v>
      </c>
      <c r="EVD262" s="1" t="s">
        <v>140</v>
      </c>
      <c r="EVE262" s="1" t="s">
        <v>139</v>
      </c>
      <c r="EVH262" s="1" t="s">
        <v>140</v>
      </c>
      <c r="EVI262" s="1" t="s">
        <v>139</v>
      </c>
      <c r="EVL262" s="1" t="s">
        <v>140</v>
      </c>
      <c r="EVM262" s="1" t="s">
        <v>139</v>
      </c>
      <c r="EVP262" s="1" t="s">
        <v>140</v>
      </c>
      <c r="EVQ262" s="1" t="s">
        <v>139</v>
      </c>
      <c r="EVT262" s="1" t="s">
        <v>140</v>
      </c>
      <c r="EVU262" s="1" t="s">
        <v>139</v>
      </c>
      <c r="EVX262" s="1" t="s">
        <v>140</v>
      </c>
      <c r="EVY262" s="1" t="s">
        <v>139</v>
      </c>
      <c r="EWB262" s="1" t="s">
        <v>140</v>
      </c>
      <c r="EWC262" s="1" t="s">
        <v>139</v>
      </c>
      <c r="EWF262" s="1" t="s">
        <v>140</v>
      </c>
      <c r="EWG262" s="1" t="s">
        <v>139</v>
      </c>
      <c r="EWJ262" s="1" t="s">
        <v>140</v>
      </c>
      <c r="EWK262" s="1" t="s">
        <v>139</v>
      </c>
      <c r="EWN262" s="1" t="s">
        <v>140</v>
      </c>
      <c r="EWO262" s="1" t="s">
        <v>139</v>
      </c>
      <c r="EWR262" s="1" t="s">
        <v>140</v>
      </c>
      <c r="EWS262" s="1" t="s">
        <v>139</v>
      </c>
      <c r="EWV262" s="1" t="s">
        <v>140</v>
      </c>
      <c r="EWW262" s="1" t="s">
        <v>139</v>
      </c>
      <c r="EWZ262" s="1" t="s">
        <v>140</v>
      </c>
      <c r="EXA262" s="1" t="s">
        <v>139</v>
      </c>
      <c r="EXD262" s="1" t="s">
        <v>140</v>
      </c>
      <c r="EXE262" s="1" t="s">
        <v>139</v>
      </c>
      <c r="EXH262" s="1" t="s">
        <v>140</v>
      </c>
      <c r="EXI262" s="1" t="s">
        <v>139</v>
      </c>
      <c r="EXL262" s="1" t="s">
        <v>140</v>
      </c>
      <c r="EXM262" s="1" t="s">
        <v>139</v>
      </c>
      <c r="EXP262" s="1" t="s">
        <v>140</v>
      </c>
      <c r="EXQ262" s="1" t="s">
        <v>139</v>
      </c>
      <c r="EXT262" s="1" t="s">
        <v>140</v>
      </c>
      <c r="EXU262" s="1" t="s">
        <v>139</v>
      </c>
      <c r="EXX262" s="1" t="s">
        <v>140</v>
      </c>
      <c r="EXY262" s="1" t="s">
        <v>139</v>
      </c>
      <c r="EYB262" s="1" t="s">
        <v>140</v>
      </c>
      <c r="EYC262" s="1" t="s">
        <v>139</v>
      </c>
      <c r="EYF262" s="1" t="s">
        <v>140</v>
      </c>
      <c r="EYG262" s="1" t="s">
        <v>139</v>
      </c>
      <c r="EYJ262" s="1" t="s">
        <v>140</v>
      </c>
      <c r="EYK262" s="1" t="s">
        <v>139</v>
      </c>
      <c r="EYN262" s="1" t="s">
        <v>140</v>
      </c>
      <c r="EYO262" s="1" t="s">
        <v>139</v>
      </c>
      <c r="EYR262" s="1" t="s">
        <v>140</v>
      </c>
      <c r="EYS262" s="1" t="s">
        <v>139</v>
      </c>
      <c r="EYV262" s="1" t="s">
        <v>140</v>
      </c>
      <c r="EYW262" s="1" t="s">
        <v>139</v>
      </c>
      <c r="EYZ262" s="1" t="s">
        <v>140</v>
      </c>
      <c r="EZA262" s="1" t="s">
        <v>139</v>
      </c>
      <c r="EZD262" s="1" t="s">
        <v>140</v>
      </c>
      <c r="EZE262" s="1" t="s">
        <v>139</v>
      </c>
      <c r="EZH262" s="1" t="s">
        <v>140</v>
      </c>
      <c r="EZI262" s="1" t="s">
        <v>139</v>
      </c>
      <c r="EZL262" s="1" t="s">
        <v>140</v>
      </c>
      <c r="EZM262" s="1" t="s">
        <v>139</v>
      </c>
      <c r="EZP262" s="1" t="s">
        <v>140</v>
      </c>
      <c r="EZQ262" s="1" t="s">
        <v>139</v>
      </c>
      <c r="EZT262" s="1" t="s">
        <v>140</v>
      </c>
      <c r="EZU262" s="1" t="s">
        <v>139</v>
      </c>
      <c r="EZX262" s="1" t="s">
        <v>140</v>
      </c>
      <c r="EZY262" s="1" t="s">
        <v>139</v>
      </c>
      <c r="FAB262" s="1" t="s">
        <v>140</v>
      </c>
      <c r="FAC262" s="1" t="s">
        <v>139</v>
      </c>
      <c r="FAF262" s="1" t="s">
        <v>140</v>
      </c>
      <c r="FAG262" s="1" t="s">
        <v>139</v>
      </c>
      <c r="FAJ262" s="1" t="s">
        <v>140</v>
      </c>
      <c r="FAK262" s="1" t="s">
        <v>139</v>
      </c>
      <c r="FAN262" s="1" t="s">
        <v>140</v>
      </c>
      <c r="FAO262" s="1" t="s">
        <v>139</v>
      </c>
      <c r="FAR262" s="1" t="s">
        <v>140</v>
      </c>
      <c r="FAS262" s="1" t="s">
        <v>139</v>
      </c>
      <c r="FAV262" s="1" t="s">
        <v>140</v>
      </c>
      <c r="FAW262" s="1" t="s">
        <v>139</v>
      </c>
      <c r="FAZ262" s="1" t="s">
        <v>140</v>
      </c>
      <c r="FBA262" s="1" t="s">
        <v>139</v>
      </c>
      <c r="FBD262" s="1" t="s">
        <v>140</v>
      </c>
      <c r="FBE262" s="1" t="s">
        <v>139</v>
      </c>
      <c r="FBH262" s="1" t="s">
        <v>140</v>
      </c>
      <c r="FBI262" s="1" t="s">
        <v>139</v>
      </c>
      <c r="FBL262" s="1" t="s">
        <v>140</v>
      </c>
      <c r="FBM262" s="1" t="s">
        <v>139</v>
      </c>
      <c r="FBP262" s="1" t="s">
        <v>140</v>
      </c>
      <c r="FBQ262" s="1" t="s">
        <v>139</v>
      </c>
      <c r="FBT262" s="1" t="s">
        <v>140</v>
      </c>
      <c r="FBU262" s="1" t="s">
        <v>139</v>
      </c>
      <c r="FBX262" s="1" t="s">
        <v>140</v>
      </c>
      <c r="FBY262" s="1" t="s">
        <v>139</v>
      </c>
      <c r="FCB262" s="1" t="s">
        <v>140</v>
      </c>
      <c r="FCC262" s="1" t="s">
        <v>139</v>
      </c>
      <c r="FCF262" s="1" t="s">
        <v>140</v>
      </c>
      <c r="FCG262" s="1" t="s">
        <v>139</v>
      </c>
      <c r="FCJ262" s="1" t="s">
        <v>140</v>
      </c>
      <c r="FCK262" s="1" t="s">
        <v>139</v>
      </c>
      <c r="FCN262" s="1" t="s">
        <v>140</v>
      </c>
      <c r="FCO262" s="1" t="s">
        <v>139</v>
      </c>
      <c r="FCR262" s="1" t="s">
        <v>140</v>
      </c>
      <c r="FCS262" s="1" t="s">
        <v>139</v>
      </c>
      <c r="FCV262" s="1" t="s">
        <v>140</v>
      </c>
      <c r="FCW262" s="1" t="s">
        <v>139</v>
      </c>
      <c r="FCZ262" s="1" t="s">
        <v>140</v>
      </c>
      <c r="FDA262" s="1" t="s">
        <v>139</v>
      </c>
      <c r="FDD262" s="1" t="s">
        <v>140</v>
      </c>
      <c r="FDE262" s="1" t="s">
        <v>139</v>
      </c>
      <c r="FDH262" s="1" t="s">
        <v>140</v>
      </c>
      <c r="FDI262" s="1" t="s">
        <v>139</v>
      </c>
      <c r="FDL262" s="1" t="s">
        <v>140</v>
      </c>
      <c r="FDM262" s="1" t="s">
        <v>139</v>
      </c>
      <c r="FDP262" s="1" t="s">
        <v>140</v>
      </c>
      <c r="FDQ262" s="1" t="s">
        <v>139</v>
      </c>
      <c r="FDT262" s="1" t="s">
        <v>140</v>
      </c>
      <c r="FDU262" s="1" t="s">
        <v>139</v>
      </c>
      <c r="FDX262" s="1" t="s">
        <v>140</v>
      </c>
      <c r="FDY262" s="1" t="s">
        <v>139</v>
      </c>
      <c r="FEB262" s="1" t="s">
        <v>140</v>
      </c>
      <c r="FEC262" s="1" t="s">
        <v>139</v>
      </c>
      <c r="FEF262" s="1" t="s">
        <v>140</v>
      </c>
      <c r="FEG262" s="1" t="s">
        <v>139</v>
      </c>
      <c r="FEJ262" s="1" t="s">
        <v>140</v>
      </c>
      <c r="FEK262" s="1" t="s">
        <v>139</v>
      </c>
      <c r="FEN262" s="1" t="s">
        <v>140</v>
      </c>
      <c r="FEO262" s="1" t="s">
        <v>139</v>
      </c>
      <c r="FER262" s="1" t="s">
        <v>140</v>
      </c>
      <c r="FES262" s="1" t="s">
        <v>139</v>
      </c>
      <c r="FEV262" s="1" t="s">
        <v>140</v>
      </c>
      <c r="FEW262" s="1" t="s">
        <v>139</v>
      </c>
      <c r="FEZ262" s="1" t="s">
        <v>140</v>
      </c>
      <c r="FFA262" s="1" t="s">
        <v>139</v>
      </c>
      <c r="FFD262" s="1" t="s">
        <v>140</v>
      </c>
      <c r="FFE262" s="1" t="s">
        <v>139</v>
      </c>
      <c r="FFH262" s="1" t="s">
        <v>140</v>
      </c>
      <c r="FFI262" s="1" t="s">
        <v>139</v>
      </c>
      <c r="FFL262" s="1" t="s">
        <v>140</v>
      </c>
      <c r="FFM262" s="1" t="s">
        <v>139</v>
      </c>
      <c r="FFP262" s="1" t="s">
        <v>140</v>
      </c>
      <c r="FFQ262" s="1" t="s">
        <v>139</v>
      </c>
      <c r="FFT262" s="1" t="s">
        <v>140</v>
      </c>
      <c r="FFU262" s="1" t="s">
        <v>139</v>
      </c>
      <c r="FFX262" s="1" t="s">
        <v>140</v>
      </c>
      <c r="FFY262" s="1" t="s">
        <v>139</v>
      </c>
      <c r="FGB262" s="1" t="s">
        <v>140</v>
      </c>
      <c r="FGC262" s="1" t="s">
        <v>139</v>
      </c>
      <c r="FGF262" s="1" t="s">
        <v>140</v>
      </c>
      <c r="FGG262" s="1" t="s">
        <v>139</v>
      </c>
      <c r="FGJ262" s="1" t="s">
        <v>140</v>
      </c>
      <c r="FGK262" s="1" t="s">
        <v>139</v>
      </c>
      <c r="FGN262" s="1" t="s">
        <v>140</v>
      </c>
      <c r="FGO262" s="1" t="s">
        <v>139</v>
      </c>
      <c r="FGR262" s="1" t="s">
        <v>140</v>
      </c>
      <c r="FGS262" s="1" t="s">
        <v>139</v>
      </c>
      <c r="FGV262" s="1" t="s">
        <v>140</v>
      </c>
      <c r="FGW262" s="1" t="s">
        <v>139</v>
      </c>
      <c r="FGZ262" s="1" t="s">
        <v>140</v>
      </c>
      <c r="FHA262" s="1" t="s">
        <v>139</v>
      </c>
      <c r="FHD262" s="1" t="s">
        <v>140</v>
      </c>
      <c r="FHE262" s="1" t="s">
        <v>139</v>
      </c>
      <c r="FHH262" s="1" t="s">
        <v>140</v>
      </c>
      <c r="FHI262" s="1" t="s">
        <v>139</v>
      </c>
      <c r="FHL262" s="1" t="s">
        <v>140</v>
      </c>
      <c r="FHM262" s="1" t="s">
        <v>139</v>
      </c>
      <c r="FHP262" s="1" t="s">
        <v>140</v>
      </c>
      <c r="FHQ262" s="1" t="s">
        <v>139</v>
      </c>
      <c r="FHT262" s="1" t="s">
        <v>140</v>
      </c>
      <c r="FHU262" s="1" t="s">
        <v>139</v>
      </c>
      <c r="FHX262" s="1" t="s">
        <v>140</v>
      </c>
      <c r="FHY262" s="1" t="s">
        <v>139</v>
      </c>
      <c r="FIB262" s="1" t="s">
        <v>140</v>
      </c>
      <c r="FIC262" s="1" t="s">
        <v>139</v>
      </c>
      <c r="FIF262" s="1" t="s">
        <v>140</v>
      </c>
      <c r="FIG262" s="1" t="s">
        <v>139</v>
      </c>
      <c r="FIJ262" s="1" t="s">
        <v>140</v>
      </c>
      <c r="FIK262" s="1" t="s">
        <v>139</v>
      </c>
      <c r="FIN262" s="1" t="s">
        <v>140</v>
      </c>
      <c r="FIO262" s="1" t="s">
        <v>139</v>
      </c>
      <c r="FIR262" s="1" t="s">
        <v>140</v>
      </c>
      <c r="FIS262" s="1" t="s">
        <v>139</v>
      </c>
      <c r="FIV262" s="1" t="s">
        <v>140</v>
      </c>
      <c r="FIW262" s="1" t="s">
        <v>139</v>
      </c>
      <c r="FIZ262" s="1" t="s">
        <v>140</v>
      </c>
      <c r="FJA262" s="1" t="s">
        <v>139</v>
      </c>
      <c r="FJD262" s="1" t="s">
        <v>140</v>
      </c>
      <c r="FJE262" s="1" t="s">
        <v>139</v>
      </c>
      <c r="FJH262" s="1" t="s">
        <v>140</v>
      </c>
      <c r="FJI262" s="1" t="s">
        <v>139</v>
      </c>
      <c r="FJL262" s="1" t="s">
        <v>140</v>
      </c>
      <c r="FJM262" s="1" t="s">
        <v>139</v>
      </c>
      <c r="FJP262" s="1" t="s">
        <v>140</v>
      </c>
      <c r="FJQ262" s="1" t="s">
        <v>139</v>
      </c>
      <c r="FJT262" s="1" t="s">
        <v>140</v>
      </c>
      <c r="FJU262" s="1" t="s">
        <v>139</v>
      </c>
      <c r="FJX262" s="1" t="s">
        <v>140</v>
      </c>
      <c r="FJY262" s="1" t="s">
        <v>139</v>
      </c>
      <c r="FKB262" s="1" t="s">
        <v>140</v>
      </c>
      <c r="FKC262" s="1" t="s">
        <v>139</v>
      </c>
      <c r="FKF262" s="1" t="s">
        <v>140</v>
      </c>
      <c r="FKG262" s="1" t="s">
        <v>139</v>
      </c>
      <c r="FKJ262" s="1" t="s">
        <v>140</v>
      </c>
      <c r="FKK262" s="1" t="s">
        <v>139</v>
      </c>
      <c r="FKN262" s="1" t="s">
        <v>140</v>
      </c>
      <c r="FKO262" s="1" t="s">
        <v>139</v>
      </c>
      <c r="FKR262" s="1" t="s">
        <v>140</v>
      </c>
      <c r="FKS262" s="1" t="s">
        <v>139</v>
      </c>
      <c r="FKV262" s="1" t="s">
        <v>140</v>
      </c>
      <c r="FKW262" s="1" t="s">
        <v>139</v>
      </c>
      <c r="FKZ262" s="1" t="s">
        <v>140</v>
      </c>
      <c r="FLA262" s="1" t="s">
        <v>139</v>
      </c>
      <c r="FLD262" s="1" t="s">
        <v>140</v>
      </c>
      <c r="FLE262" s="1" t="s">
        <v>139</v>
      </c>
      <c r="FLH262" s="1" t="s">
        <v>140</v>
      </c>
      <c r="FLI262" s="1" t="s">
        <v>139</v>
      </c>
      <c r="FLL262" s="1" t="s">
        <v>140</v>
      </c>
      <c r="FLM262" s="1" t="s">
        <v>139</v>
      </c>
      <c r="FLP262" s="1" t="s">
        <v>140</v>
      </c>
      <c r="FLQ262" s="1" t="s">
        <v>139</v>
      </c>
      <c r="FLT262" s="1" t="s">
        <v>140</v>
      </c>
      <c r="FLU262" s="1" t="s">
        <v>139</v>
      </c>
      <c r="FLX262" s="1" t="s">
        <v>140</v>
      </c>
      <c r="FLY262" s="1" t="s">
        <v>139</v>
      </c>
      <c r="FMB262" s="1" t="s">
        <v>140</v>
      </c>
      <c r="FMC262" s="1" t="s">
        <v>139</v>
      </c>
      <c r="FMF262" s="1" t="s">
        <v>140</v>
      </c>
      <c r="FMG262" s="1" t="s">
        <v>139</v>
      </c>
      <c r="FMJ262" s="1" t="s">
        <v>140</v>
      </c>
      <c r="FMK262" s="1" t="s">
        <v>139</v>
      </c>
      <c r="FMN262" s="1" t="s">
        <v>140</v>
      </c>
      <c r="FMO262" s="1" t="s">
        <v>139</v>
      </c>
      <c r="FMR262" s="1" t="s">
        <v>140</v>
      </c>
      <c r="FMS262" s="1" t="s">
        <v>139</v>
      </c>
      <c r="FMV262" s="1" t="s">
        <v>140</v>
      </c>
      <c r="FMW262" s="1" t="s">
        <v>139</v>
      </c>
      <c r="FMZ262" s="1" t="s">
        <v>140</v>
      </c>
      <c r="FNA262" s="1" t="s">
        <v>139</v>
      </c>
      <c r="FND262" s="1" t="s">
        <v>140</v>
      </c>
      <c r="FNE262" s="1" t="s">
        <v>139</v>
      </c>
      <c r="FNH262" s="1" t="s">
        <v>140</v>
      </c>
      <c r="FNI262" s="1" t="s">
        <v>139</v>
      </c>
      <c r="FNL262" s="1" t="s">
        <v>140</v>
      </c>
      <c r="FNM262" s="1" t="s">
        <v>139</v>
      </c>
      <c r="FNP262" s="1" t="s">
        <v>140</v>
      </c>
      <c r="FNQ262" s="1" t="s">
        <v>139</v>
      </c>
      <c r="FNT262" s="1" t="s">
        <v>140</v>
      </c>
      <c r="FNU262" s="1" t="s">
        <v>139</v>
      </c>
      <c r="FNX262" s="1" t="s">
        <v>140</v>
      </c>
      <c r="FNY262" s="1" t="s">
        <v>139</v>
      </c>
      <c r="FOB262" s="1" t="s">
        <v>140</v>
      </c>
      <c r="FOC262" s="1" t="s">
        <v>139</v>
      </c>
      <c r="FOF262" s="1" t="s">
        <v>140</v>
      </c>
      <c r="FOG262" s="1" t="s">
        <v>139</v>
      </c>
      <c r="FOJ262" s="1" t="s">
        <v>140</v>
      </c>
      <c r="FOK262" s="1" t="s">
        <v>139</v>
      </c>
      <c r="FON262" s="1" t="s">
        <v>140</v>
      </c>
      <c r="FOO262" s="1" t="s">
        <v>139</v>
      </c>
      <c r="FOR262" s="1" t="s">
        <v>140</v>
      </c>
      <c r="FOS262" s="1" t="s">
        <v>139</v>
      </c>
      <c r="FOV262" s="1" t="s">
        <v>140</v>
      </c>
      <c r="FOW262" s="1" t="s">
        <v>139</v>
      </c>
      <c r="FOZ262" s="1" t="s">
        <v>140</v>
      </c>
      <c r="FPA262" s="1" t="s">
        <v>139</v>
      </c>
      <c r="FPD262" s="1" t="s">
        <v>140</v>
      </c>
      <c r="FPE262" s="1" t="s">
        <v>139</v>
      </c>
      <c r="FPH262" s="1" t="s">
        <v>140</v>
      </c>
      <c r="FPI262" s="1" t="s">
        <v>139</v>
      </c>
      <c r="FPL262" s="1" t="s">
        <v>140</v>
      </c>
      <c r="FPM262" s="1" t="s">
        <v>139</v>
      </c>
      <c r="FPP262" s="1" t="s">
        <v>140</v>
      </c>
      <c r="FPQ262" s="1" t="s">
        <v>139</v>
      </c>
      <c r="FPT262" s="1" t="s">
        <v>140</v>
      </c>
      <c r="FPU262" s="1" t="s">
        <v>139</v>
      </c>
      <c r="FPX262" s="1" t="s">
        <v>140</v>
      </c>
      <c r="FPY262" s="1" t="s">
        <v>139</v>
      </c>
      <c r="FQB262" s="1" t="s">
        <v>140</v>
      </c>
      <c r="FQC262" s="1" t="s">
        <v>139</v>
      </c>
      <c r="FQF262" s="1" t="s">
        <v>140</v>
      </c>
      <c r="FQG262" s="1" t="s">
        <v>139</v>
      </c>
      <c r="FQJ262" s="1" t="s">
        <v>140</v>
      </c>
      <c r="FQK262" s="1" t="s">
        <v>139</v>
      </c>
      <c r="FQN262" s="1" t="s">
        <v>140</v>
      </c>
      <c r="FQO262" s="1" t="s">
        <v>139</v>
      </c>
      <c r="FQR262" s="1" t="s">
        <v>140</v>
      </c>
      <c r="FQS262" s="1" t="s">
        <v>139</v>
      </c>
      <c r="FQV262" s="1" t="s">
        <v>140</v>
      </c>
      <c r="FQW262" s="1" t="s">
        <v>139</v>
      </c>
      <c r="FQZ262" s="1" t="s">
        <v>140</v>
      </c>
      <c r="FRA262" s="1" t="s">
        <v>139</v>
      </c>
      <c r="FRD262" s="1" t="s">
        <v>140</v>
      </c>
      <c r="FRE262" s="1" t="s">
        <v>139</v>
      </c>
      <c r="FRH262" s="1" t="s">
        <v>140</v>
      </c>
      <c r="FRI262" s="1" t="s">
        <v>139</v>
      </c>
      <c r="FRL262" s="1" t="s">
        <v>140</v>
      </c>
      <c r="FRM262" s="1" t="s">
        <v>139</v>
      </c>
      <c r="FRP262" s="1" t="s">
        <v>140</v>
      </c>
      <c r="FRQ262" s="1" t="s">
        <v>139</v>
      </c>
      <c r="FRT262" s="1" t="s">
        <v>140</v>
      </c>
      <c r="FRU262" s="1" t="s">
        <v>139</v>
      </c>
      <c r="FRX262" s="1" t="s">
        <v>140</v>
      </c>
      <c r="FRY262" s="1" t="s">
        <v>139</v>
      </c>
      <c r="FSB262" s="1" t="s">
        <v>140</v>
      </c>
      <c r="FSC262" s="1" t="s">
        <v>139</v>
      </c>
      <c r="FSF262" s="1" t="s">
        <v>140</v>
      </c>
      <c r="FSG262" s="1" t="s">
        <v>139</v>
      </c>
      <c r="FSJ262" s="1" t="s">
        <v>140</v>
      </c>
      <c r="FSK262" s="1" t="s">
        <v>139</v>
      </c>
      <c r="FSN262" s="1" t="s">
        <v>140</v>
      </c>
      <c r="FSO262" s="1" t="s">
        <v>139</v>
      </c>
      <c r="FSR262" s="1" t="s">
        <v>140</v>
      </c>
      <c r="FSS262" s="1" t="s">
        <v>139</v>
      </c>
      <c r="FSV262" s="1" t="s">
        <v>140</v>
      </c>
      <c r="FSW262" s="1" t="s">
        <v>139</v>
      </c>
      <c r="FSZ262" s="1" t="s">
        <v>140</v>
      </c>
      <c r="FTA262" s="1" t="s">
        <v>139</v>
      </c>
      <c r="FTD262" s="1" t="s">
        <v>140</v>
      </c>
      <c r="FTE262" s="1" t="s">
        <v>139</v>
      </c>
      <c r="FTH262" s="1" t="s">
        <v>140</v>
      </c>
      <c r="FTI262" s="1" t="s">
        <v>139</v>
      </c>
      <c r="FTL262" s="1" t="s">
        <v>140</v>
      </c>
      <c r="FTM262" s="1" t="s">
        <v>139</v>
      </c>
      <c r="FTP262" s="1" t="s">
        <v>140</v>
      </c>
      <c r="FTQ262" s="1" t="s">
        <v>139</v>
      </c>
      <c r="FTT262" s="1" t="s">
        <v>140</v>
      </c>
      <c r="FTU262" s="1" t="s">
        <v>139</v>
      </c>
      <c r="FTX262" s="1" t="s">
        <v>140</v>
      </c>
      <c r="FTY262" s="1" t="s">
        <v>139</v>
      </c>
      <c r="FUB262" s="1" t="s">
        <v>140</v>
      </c>
      <c r="FUC262" s="1" t="s">
        <v>139</v>
      </c>
      <c r="FUF262" s="1" t="s">
        <v>140</v>
      </c>
      <c r="FUG262" s="1" t="s">
        <v>139</v>
      </c>
      <c r="FUJ262" s="1" t="s">
        <v>140</v>
      </c>
      <c r="FUK262" s="1" t="s">
        <v>139</v>
      </c>
      <c r="FUN262" s="1" t="s">
        <v>140</v>
      </c>
      <c r="FUO262" s="1" t="s">
        <v>139</v>
      </c>
      <c r="FUR262" s="1" t="s">
        <v>140</v>
      </c>
      <c r="FUS262" s="1" t="s">
        <v>139</v>
      </c>
      <c r="FUV262" s="1" t="s">
        <v>140</v>
      </c>
      <c r="FUW262" s="1" t="s">
        <v>139</v>
      </c>
      <c r="FUZ262" s="1" t="s">
        <v>140</v>
      </c>
      <c r="FVA262" s="1" t="s">
        <v>139</v>
      </c>
      <c r="FVD262" s="1" t="s">
        <v>140</v>
      </c>
      <c r="FVE262" s="1" t="s">
        <v>139</v>
      </c>
      <c r="FVH262" s="1" t="s">
        <v>140</v>
      </c>
      <c r="FVI262" s="1" t="s">
        <v>139</v>
      </c>
      <c r="FVL262" s="1" t="s">
        <v>140</v>
      </c>
      <c r="FVM262" s="1" t="s">
        <v>139</v>
      </c>
      <c r="FVP262" s="1" t="s">
        <v>140</v>
      </c>
      <c r="FVQ262" s="1" t="s">
        <v>139</v>
      </c>
      <c r="FVT262" s="1" t="s">
        <v>140</v>
      </c>
      <c r="FVU262" s="1" t="s">
        <v>139</v>
      </c>
      <c r="FVX262" s="1" t="s">
        <v>140</v>
      </c>
      <c r="FVY262" s="1" t="s">
        <v>139</v>
      </c>
      <c r="FWB262" s="1" t="s">
        <v>140</v>
      </c>
      <c r="FWC262" s="1" t="s">
        <v>139</v>
      </c>
      <c r="FWF262" s="1" t="s">
        <v>140</v>
      </c>
      <c r="FWG262" s="1" t="s">
        <v>139</v>
      </c>
      <c r="FWJ262" s="1" t="s">
        <v>140</v>
      </c>
      <c r="FWK262" s="1" t="s">
        <v>139</v>
      </c>
      <c r="FWN262" s="1" t="s">
        <v>140</v>
      </c>
      <c r="FWO262" s="1" t="s">
        <v>139</v>
      </c>
      <c r="FWR262" s="1" t="s">
        <v>140</v>
      </c>
      <c r="FWS262" s="1" t="s">
        <v>139</v>
      </c>
      <c r="FWV262" s="1" t="s">
        <v>140</v>
      </c>
      <c r="FWW262" s="1" t="s">
        <v>139</v>
      </c>
      <c r="FWZ262" s="1" t="s">
        <v>140</v>
      </c>
      <c r="FXA262" s="1" t="s">
        <v>139</v>
      </c>
      <c r="FXD262" s="1" t="s">
        <v>140</v>
      </c>
      <c r="FXE262" s="1" t="s">
        <v>139</v>
      </c>
      <c r="FXH262" s="1" t="s">
        <v>140</v>
      </c>
      <c r="FXI262" s="1" t="s">
        <v>139</v>
      </c>
      <c r="FXL262" s="1" t="s">
        <v>140</v>
      </c>
      <c r="FXM262" s="1" t="s">
        <v>139</v>
      </c>
      <c r="FXP262" s="1" t="s">
        <v>140</v>
      </c>
      <c r="FXQ262" s="1" t="s">
        <v>139</v>
      </c>
      <c r="FXT262" s="1" t="s">
        <v>140</v>
      </c>
      <c r="FXU262" s="1" t="s">
        <v>139</v>
      </c>
      <c r="FXX262" s="1" t="s">
        <v>140</v>
      </c>
      <c r="FXY262" s="1" t="s">
        <v>139</v>
      </c>
      <c r="FYB262" s="1" t="s">
        <v>140</v>
      </c>
      <c r="FYC262" s="1" t="s">
        <v>139</v>
      </c>
      <c r="FYF262" s="1" t="s">
        <v>140</v>
      </c>
      <c r="FYG262" s="1" t="s">
        <v>139</v>
      </c>
      <c r="FYJ262" s="1" t="s">
        <v>140</v>
      </c>
      <c r="FYK262" s="1" t="s">
        <v>139</v>
      </c>
      <c r="FYN262" s="1" t="s">
        <v>140</v>
      </c>
      <c r="FYO262" s="1" t="s">
        <v>139</v>
      </c>
      <c r="FYR262" s="1" t="s">
        <v>140</v>
      </c>
      <c r="FYS262" s="1" t="s">
        <v>139</v>
      </c>
      <c r="FYV262" s="1" t="s">
        <v>140</v>
      </c>
      <c r="FYW262" s="1" t="s">
        <v>139</v>
      </c>
      <c r="FYZ262" s="1" t="s">
        <v>140</v>
      </c>
      <c r="FZA262" s="1" t="s">
        <v>139</v>
      </c>
      <c r="FZD262" s="1" t="s">
        <v>140</v>
      </c>
      <c r="FZE262" s="1" t="s">
        <v>139</v>
      </c>
      <c r="FZH262" s="1" t="s">
        <v>140</v>
      </c>
      <c r="FZI262" s="1" t="s">
        <v>139</v>
      </c>
      <c r="FZL262" s="1" t="s">
        <v>140</v>
      </c>
      <c r="FZM262" s="1" t="s">
        <v>139</v>
      </c>
      <c r="FZP262" s="1" t="s">
        <v>140</v>
      </c>
      <c r="FZQ262" s="1" t="s">
        <v>139</v>
      </c>
      <c r="FZT262" s="1" t="s">
        <v>140</v>
      </c>
      <c r="FZU262" s="1" t="s">
        <v>139</v>
      </c>
      <c r="FZX262" s="1" t="s">
        <v>140</v>
      </c>
      <c r="FZY262" s="1" t="s">
        <v>139</v>
      </c>
      <c r="GAB262" s="1" t="s">
        <v>140</v>
      </c>
      <c r="GAC262" s="1" t="s">
        <v>139</v>
      </c>
      <c r="GAF262" s="1" t="s">
        <v>140</v>
      </c>
      <c r="GAG262" s="1" t="s">
        <v>139</v>
      </c>
      <c r="GAJ262" s="1" t="s">
        <v>140</v>
      </c>
      <c r="GAK262" s="1" t="s">
        <v>139</v>
      </c>
      <c r="GAN262" s="1" t="s">
        <v>140</v>
      </c>
      <c r="GAO262" s="1" t="s">
        <v>139</v>
      </c>
      <c r="GAR262" s="1" t="s">
        <v>140</v>
      </c>
      <c r="GAS262" s="1" t="s">
        <v>139</v>
      </c>
      <c r="GAV262" s="1" t="s">
        <v>140</v>
      </c>
      <c r="GAW262" s="1" t="s">
        <v>139</v>
      </c>
      <c r="GAZ262" s="1" t="s">
        <v>140</v>
      </c>
      <c r="GBA262" s="1" t="s">
        <v>139</v>
      </c>
      <c r="GBD262" s="1" t="s">
        <v>140</v>
      </c>
      <c r="GBE262" s="1" t="s">
        <v>139</v>
      </c>
      <c r="GBH262" s="1" t="s">
        <v>140</v>
      </c>
      <c r="GBI262" s="1" t="s">
        <v>139</v>
      </c>
      <c r="GBL262" s="1" t="s">
        <v>140</v>
      </c>
      <c r="GBM262" s="1" t="s">
        <v>139</v>
      </c>
      <c r="GBP262" s="1" t="s">
        <v>140</v>
      </c>
      <c r="GBQ262" s="1" t="s">
        <v>139</v>
      </c>
      <c r="GBT262" s="1" t="s">
        <v>140</v>
      </c>
      <c r="GBU262" s="1" t="s">
        <v>139</v>
      </c>
      <c r="GBX262" s="1" t="s">
        <v>140</v>
      </c>
      <c r="GBY262" s="1" t="s">
        <v>139</v>
      </c>
      <c r="GCB262" s="1" t="s">
        <v>140</v>
      </c>
      <c r="GCC262" s="1" t="s">
        <v>139</v>
      </c>
      <c r="GCF262" s="1" t="s">
        <v>140</v>
      </c>
      <c r="GCG262" s="1" t="s">
        <v>139</v>
      </c>
      <c r="GCJ262" s="1" t="s">
        <v>140</v>
      </c>
      <c r="GCK262" s="1" t="s">
        <v>139</v>
      </c>
      <c r="GCN262" s="1" t="s">
        <v>140</v>
      </c>
      <c r="GCO262" s="1" t="s">
        <v>139</v>
      </c>
      <c r="GCR262" s="1" t="s">
        <v>140</v>
      </c>
      <c r="GCS262" s="1" t="s">
        <v>139</v>
      </c>
      <c r="GCV262" s="1" t="s">
        <v>140</v>
      </c>
      <c r="GCW262" s="1" t="s">
        <v>139</v>
      </c>
      <c r="GCZ262" s="1" t="s">
        <v>140</v>
      </c>
      <c r="GDA262" s="1" t="s">
        <v>139</v>
      </c>
      <c r="GDD262" s="1" t="s">
        <v>140</v>
      </c>
      <c r="GDE262" s="1" t="s">
        <v>139</v>
      </c>
      <c r="GDH262" s="1" t="s">
        <v>140</v>
      </c>
      <c r="GDI262" s="1" t="s">
        <v>139</v>
      </c>
      <c r="GDL262" s="1" t="s">
        <v>140</v>
      </c>
      <c r="GDM262" s="1" t="s">
        <v>139</v>
      </c>
      <c r="GDP262" s="1" t="s">
        <v>140</v>
      </c>
      <c r="GDQ262" s="1" t="s">
        <v>139</v>
      </c>
      <c r="GDT262" s="1" t="s">
        <v>140</v>
      </c>
      <c r="GDU262" s="1" t="s">
        <v>139</v>
      </c>
      <c r="GDX262" s="1" t="s">
        <v>140</v>
      </c>
      <c r="GDY262" s="1" t="s">
        <v>139</v>
      </c>
      <c r="GEB262" s="1" t="s">
        <v>140</v>
      </c>
      <c r="GEC262" s="1" t="s">
        <v>139</v>
      </c>
      <c r="GEF262" s="1" t="s">
        <v>140</v>
      </c>
      <c r="GEG262" s="1" t="s">
        <v>139</v>
      </c>
      <c r="GEJ262" s="1" t="s">
        <v>140</v>
      </c>
      <c r="GEK262" s="1" t="s">
        <v>139</v>
      </c>
      <c r="GEN262" s="1" t="s">
        <v>140</v>
      </c>
      <c r="GEO262" s="1" t="s">
        <v>139</v>
      </c>
      <c r="GER262" s="1" t="s">
        <v>140</v>
      </c>
      <c r="GES262" s="1" t="s">
        <v>139</v>
      </c>
      <c r="GEV262" s="1" t="s">
        <v>140</v>
      </c>
      <c r="GEW262" s="1" t="s">
        <v>139</v>
      </c>
      <c r="GEZ262" s="1" t="s">
        <v>140</v>
      </c>
      <c r="GFA262" s="1" t="s">
        <v>139</v>
      </c>
      <c r="GFD262" s="1" t="s">
        <v>140</v>
      </c>
      <c r="GFE262" s="1" t="s">
        <v>139</v>
      </c>
      <c r="GFH262" s="1" t="s">
        <v>140</v>
      </c>
      <c r="GFI262" s="1" t="s">
        <v>139</v>
      </c>
      <c r="GFL262" s="1" t="s">
        <v>140</v>
      </c>
      <c r="GFM262" s="1" t="s">
        <v>139</v>
      </c>
      <c r="GFP262" s="1" t="s">
        <v>140</v>
      </c>
      <c r="GFQ262" s="1" t="s">
        <v>139</v>
      </c>
      <c r="GFT262" s="1" t="s">
        <v>140</v>
      </c>
      <c r="GFU262" s="1" t="s">
        <v>139</v>
      </c>
      <c r="GFX262" s="1" t="s">
        <v>140</v>
      </c>
      <c r="GFY262" s="1" t="s">
        <v>139</v>
      </c>
      <c r="GGB262" s="1" t="s">
        <v>140</v>
      </c>
      <c r="GGC262" s="1" t="s">
        <v>139</v>
      </c>
      <c r="GGF262" s="1" t="s">
        <v>140</v>
      </c>
      <c r="GGG262" s="1" t="s">
        <v>139</v>
      </c>
      <c r="GGJ262" s="1" t="s">
        <v>140</v>
      </c>
      <c r="GGK262" s="1" t="s">
        <v>139</v>
      </c>
      <c r="GGN262" s="1" t="s">
        <v>140</v>
      </c>
      <c r="GGO262" s="1" t="s">
        <v>139</v>
      </c>
      <c r="GGR262" s="1" t="s">
        <v>140</v>
      </c>
      <c r="GGS262" s="1" t="s">
        <v>139</v>
      </c>
      <c r="GGV262" s="1" t="s">
        <v>140</v>
      </c>
      <c r="GGW262" s="1" t="s">
        <v>139</v>
      </c>
      <c r="GGZ262" s="1" t="s">
        <v>140</v>
      </c>
      <c r="GHA262" s="1" t="s">
        <v>139</v>
      </c>
      <c r="GHD262" s="1" t="s">
        <v>140</v>
      </c>
      <c r="GHE262" s="1" t="s">
        <v>139</v>
      </c>
      <c r="GHH262" s="1" t="s">
        <v>140</v>
      </c>
      <c r="GHI262" s="1" t="s">
        <v>139</v>
      </c>
      <c r="GHL262" s="1" t="s">
        <v>140</v>
      </c>
      <c r="GHM262" s="1" t="s">
        <v>139</v>
      </c>
      <c r="GHP262" s="1" t="s">
        <v>140</v>
      </c>
      <c r="GHQ262" s="1" t="s">
        <v>139</v>
      </c>
      <c r="GHT262" s="1" t="s">
        <v>140</v>
      </c>
      <c r="GHU262" s="1" t="s">
        <v>139</v>
      </c>
      <c r="GHX262" s="1" t="s">
        <v>140</v>
      </c>
      <c r="GHY262" s="1" t="s">
        <v>139</v>
      </c>
      <c r="GIB262" s="1" t="s">
        <v>140</v>
      </c>
      <c r="GIC262" s="1" t="s">
        <v>139</v>
      </c>
      <c r="GIF262" s="1" t="s">
        <v>140</v>
      </c>
      <c r="GIG262" s="1" t="s">
        <v>139</v>
      </c>
      <c r="GIJ262" s="1" t="s">
        <v>140</v>
      </c>
      <c r="GIK262" s="1" t="s">
        <v>139</v>
      </c>
      <c r="GIN262" s="1" t="s">
        <v>140</v>
      </c>
      <c r="GIO262" s="1" t="s">
        <v>139</v>
      </c>
      <c r="GIR262" s="1" t="s">
        <v>140</v>
      </c>
      <c r="GIS262" s="1" t="s">
        <v>139</v>
      </c>
      <c r="GIV262" s="1" t="s">
        <v>140</v>
      </c>
      <c r="GIW262" s="1" t="s">
        <v>139</v>
      </c>
      <c r="GIZ262" s="1" t="s">
        <v>140</v>
      </c>
      <c r="GJA262" s="1" t="s">
        <v>139</v>
      </c>
      <c r="GJD262" s="1" t="s">
        <v>140</v>
      </c>
      <c r="GJE262" s="1" t="s">
        <v>139</v>
      </c>
      <c r="GJH262" s="1" t="s">
        <v>140</v>
      </c>
      <c r="GJI262" s="1" t="s">
        <v>139</v>
      </c>
      <c r="GJL262" s="1" t="s">
        <v>140</v>
      </c>
      <c r="GJM262" s="1" t="s">
        <v>139</v>
      </c>
      <c r="GJP262" s="1" t="s">
        <v>140</v>
      </c>
      <c r="GJQ262" s="1" t="s">
        <v>139</v>
      </c>
      <c r="GJT262" s="1" t="s">
        <v>140</v>
      </c>
      <c r="GJU262" s="1" t="s">
        <v>139</v>
      </c>
      <c r="GJX262" s="1" t="s">
        <v>140</v>
      </c>
      <c r="GJY262" s="1" t="s">
        <v>139</v>
      </c>
      <c r="GKB262" s="1" t="s">
        <v>140</v>
      </c>
      <c r="GKC262" s="1" t="s">
        <v>139</v>
      </c>
      <c r="GKF262" s="1" t="s">
        <v>140</v>
      </c>
      <c r="GKG262" s="1" t="s">
        <v>139</v>
      </c>
      <c r="GKJ262" s="1" t="s">
        <v>140</v>
      </c>
      <c r="GKK262" s="1" t="s">
        <v>139</v>
      </c>
      <c r="GKN262" s="1" t="s">
        <v>140</v>
      </c>
      <c r="GKO262" s="1" t="s">
        <v>139</v>
      </c>
      <c r="GKR262" s="1" t="s">
        <v>140</v>
      </c>
      <c r="GKS262" s="1" t="s">
        <v>139</v>
      </c>
      <c r="GKV262" s="1" t="s">
        <v>140</v>
      </c>
      <c r="GKW262" s="1" t="s">
        <v>139</v>
      </c>
      <c r="GKZ262" s="1" t="s">
        <v>140</v>
      </c>
      <c r="GLA262" s="1" t="s">
        <v>139</v>
      </c>
      <c r="GLD262" s="1" t="s">
        <v>140</v>
      </c>
      <c r="GLE262" s="1" t="s">
        <v>139</v>
      </c>
      <c r="GLH262" s="1" t="s">
        <v>140</v>
      </c>
      <c r="GLI262" s="1" t="s">
        <v>139</v>
      </c>
      <c r="GLL262" s="1" t="s">
        <v>140</v>
      </c>
      <c r="GLM262" s="1" t="s">
        <v>139</v>
      </c>
      <c r="GLP262" s="1" t="s">
        <v>140</v>
      </c>
      <c r="GLQ262" s="1" t="s">
        <v>139</v>
      </c>
      <c r="GLT262" s="1" t="s">
        <v>140</v>
      </c>
      <c r="GLU262" s="1" t="s">
        <v>139</v>
      </c>
      <c r="GLX262" s="1" t="s">
        <v>140</v>
      </c>
      <c r="GLY262" s="1" t="s">
        <v>139</v>
      </c>
      <c r="GMB262" s="1" t="s">
        <v>140</v>
      </c>
      <c r="GMC262" s="1" t="s">
        <v>139</v>
      </c>
      <c r="GMF262" s="1" t="s">
        <v>140</v>
      </c>
      <c r="GMG262" s="1" t="s">
        <v>139</v>
      </c>
      <c r="GMJ262" s="1" t="s">
        <v>140</v>
      </c>
      <c r="GMK262" s="1" t="s">
        <v>139</v>
      </c>
      <c r="GMN262" s="1" t="s">
        <v>140</v>
      </c>
      <c r="GMO262" s="1" t="s">
        <v>139</v>
      </c>
      <c r="GMR262" s="1" t="s">
        <v>140</v>
      </c>
      <c r="GMS262" s="1" t="s">
        <v>139</v>
      </c>
      <c r="GMV262" s="1" t="s">
        <v>140</v>
      </c>
      <c r="GMW262" s="1" t="s">
        <v>139</v>
      </c>
      <c r="GMZ262" s="1" t="s">
        <v>140</v>
      </c>
      <c r="GNA262" s="1" t="s">
        <v>139</v>
      </c>
      <c r="GND262" s="1" t="s">
        <v>140</v>
      </c>
      <c r="GNE262" s="1" t="s">
        <v>139</v>
      </c>
      <c r="GNH262" s="1" t="s">
        <v>140</v>
      </c>
      <c r="GNI262" s="1" t="s">
        <v>139</v>
      </c>
      <c r="GNL262" s="1" t="s">
        <v>140</v>
      </c>
      <c r="GNM262" s="1" t="s">
        <v>139</v>
      </c>
      <c r="GNP262" s="1" t="s">
        <v>140</v>
      </c>
      <c r="GNQ262" s="1" t="s">
        <v>139</v>
      </c>
      <c r="GNT262" s="1" t="s">
        <v>140</v>
      </c>
      <c r="GNU262" s="1" t="s">
        <v>139</v>
      </c>
      <c r="GNX262" s="1" t="s">
        <v>140</v>
      </c>
      <c r="GNY262" s="1" t="s">
        <v>139</v>
      </c>
      <c r="GOB262" s="1" t="s">
        <v>140</v>
      </c>
      <c r="GOC262" s="1" t="s">
        <v>139</v>
      </c>
      <c r="GOF262" s="1" t="s">
        <v>140</v>
      </c>
      <c r="GOG262" s="1" t="s">
        <v>139</v>
      </c>
      <c r="GOJ262" s="1" t="s">
        <v>140</v>
      </c>
      <c r="GOK262" s="1" t="s">
        <v>139</v>
      </c>
      <c r="GON262" s="1" t="s">
        <v>140</v>
      </c>
      <c r="GOO262" s="1" t="s">
        <v>139</v>
      </c>
      <c r="GOR262" s="1" t="s">
        <v>140</v>
      </c>
      <c r="GOS262" s="1" t="s">
        <v>139</v>
      </c>
      <c r="GOV262" s="1" t="s">
        <v>140</v>
      </c>
      <c r="GOW262" s="1" t="s">
        <v>139</v>
      </c>
      <c r="GOZ262" s="1" t="s">
        <v>140</v>
      </c>
      <c r="GPA262" s="1" t="s">
        <v>139</v>
      </c>
      <c r="GPD262" s="1" t="s">
        <v>140</v>
      </c>
      <c r="GPE262" s="1" t="s">
        <v>139</v>
      </c>
      <c r="GPH262" s="1" t="s">
        <v>140</v>
      </c>
      <c r="GPI262" s="1" t="s">
        <v>139</v>
      </c>
      <c r="GPL262" s="1" t="s">
        <v>140</v>
      </c>
      <c r="GPM262" s="1" t="s">
        <v>139</v>
      </c>
      <c r="GPP262" s="1" t="s">
        <v>140</v>
      </c>
      <c r="GPQ262" s="1" t="s">
        <v>139</v>
      </c>
      <c r="GPT262" s="1" t="s">
        <v>140</v>
      </c>
      <c r="GPU262" s="1" t="s">
        <v>139</v>
      </c>
      <c r="GPX262" s="1" t="s">
        <v>140</v>
      </c>
      <c r="GPY262" s="1" t="s">
        <v>139</v>
      </c>
      <c r="GQB262" s="1" t="s">
        <v>140</v>
      </c>
      <c r="GQC262" s="1" t="s">
        <v>139</v>
      </c>
      <c r="GQF262" s="1" t="s">
        <v>140</v>
      </c>
      <c r="GQG262" s="1" t="s">
        <v>139</v>
      </c>
      <c r="GQJ262" s="1" t="s">
        <v>140</v>
      </c>
      <c r="GQK262" s="1" t="s">
        <v>139</v>
      </c>
      <c r="GQN262" s="1" t="s">
        <v>140</v>
      </c>
      <c r="GQO262" s="1" t="s">
        <v>139</v>
      </c>
      <c r="GQR262" s="1" t="s">
        <v>140</v>
      </c>
      <c r="GQS262" s="1" t="s">
        <v>139</v>
      </c>
      <c r="GQV262" s="1" t="s">
        <v>140</v>
      </c>
      <c r="GQW262" s="1" t="s">
        <v>139</v>
      </c>
      <c r="GQZ262" s="1" t="s">
        <v>140</v>
      </c>
      <c r="GRA262" s="1" t="s">
        <v>139</v>
      </c>
      <c r="GRD262" s="1" t="s">
        <v>140</v>
      </c>
      <c r="GRE262" s="1" t="s">
        <v>139</v>
      </c>
      <c r="GRH262" s="1" t="s">
        <v>140</v>
      </c>
      <c r="GRI262" s="1" t="s">
        <v>139</v>
      </c>
      <c r="GRL262" s="1" t="s">
        <v>140</v>
      </c>
      <c r="GRM262" s="1" t="s">
        <v>139</v>
      </c>
      <c r="GRP262" s="1" t="s">
        <v>140</v>
      </c>
      <c r="GRQ262" s="1" t="s">
        <v>139</v>
      </c>
      <c r="GRT262" s="1" t="s">
        <v>140</v>
      </c>
      <c r="GRU262" s="1" t="s">
        <v>139</v>
      </c>
      <c r="GRX262" s="1" t="s">
        <v>140</v>
      </c>
      <c r="GRY262" s="1" t="s">
        <v>139</v>
      </c>
      <c r="GSB262" s="1" t="s">
        <v>140</v>
      </c>
      <c r="GSC262" s="1" t="s">
        <v>139</v>
      </c>
      <c r="GSF262" s="1" t="s">
        <v>140</v>
      </c>
      <c r="GSG262" s="1" t="s">
        <v>139</v>
      </c>
      <c r="GSJ262" s="1" t="s">
        <v>140</v>
      </c>
      <c r="GSK262" s="1" t="s">
        <v>139</v>
      </c>
      <c r="GSN262" s="1" t="s">
        <v>140</v>
      </c>
      <c r="GSO262" s="1" t="s">
        <v>139</v>
      </c>
      <c r="GSR262" s="1" t="s">
        <v>140</v>
      </c>
      <c r="GSS262" s="1" t="s">
        <v>139</v>
      </c>
      <c r="GSV262" s="1" t="s">
        <v>140</v>
      </c>
      <c r="GSW262" s="1" t="s">
        <v>139</v>
      </c>
      <c r="GSZ262" s="1" t="s">
        <v>140</v>
      </c>
      <c r="GTA262" s="1" t="s">
        <v>139</v>
      </c>
      <c r="GTD262" s="1" t="s">
        <v>140</v>
      </c>
      <c r="GTE262" s="1" t="s">
        <v>139</v>
      </c>
      <c r="GTH262" s="1" t="s">
        <v>140</v>
      </c>
      <c r="GTI262" s="1" t="s">
        <v>139</v>
      </c>
      <c r="GTL262" s="1" t="s">
        <v>140</v>
      </c>
      <c r="GTM262" s="1" t="s">
        <v>139</v>
      </c>
      <c r="GTP262" s="1" t="s">
        <v>140</v>
      </c>
      <c r="GTQ262" s="1" t="s">
        <v>139</v>
      </c>
      <c r="GTT262" s="1" t="s">
        <v>140</v>
      </c>
      <c r="GTU262" s="1" t="s">
        <v>139</v>
      </c>
      <c r="GTX262" s="1" t="s">
        <v>140</v>
      </c>
      <c r="GTY262" s="1" t="s">
        <v>139</v>
      </c>
      <c r="GUB262" s="1" t="s">
        <v>140</v>
      </c>
      <c r="GUC262" s="1" t="s">
        <v>139</v>
      </c>
      <c r="GUF262" s="1" t="s">
        <v>140</v>
      </c>
      <c r="GUG262" s="1" t="s">
        <v>139</v>
      </c>
      <c r="GUJ262" s="1" t="s">
        <v>140</v>
      </c>
      <c r="GUK262" s="1" t="s">
        <v>139</v>
      </c>
      <c r="GUN262" s="1" t="s">
        <v>140</v>
      </c>
      <c r="GUO262" s="1" t="s">
        <v>139</v>
      </c>
      <c r="GUR262" s="1" t="s">
        <v>140</v>
      </c>
      <c r="GUS262" s="1" t="s">
        <v>139</v>
      </c>
      <c r="GUV262" s="1" t="s">
        <v>140</v>
      </c>
      <c r="GUW262" s="1" t="s">
        <v>139</v>
      </c>
      <c r="GUZ262" s="1" t="s">
        <v>140</v>
      </c>
      <c r="GVA262" s="1" t="s">
        <v>139</v>
      </c>
      <c r="GVD262" s="1" t="s">
        <v>140</v>
      </c>
      <c r="GVE262" s="1" t="s">
        <v>139</v>
      </c>
      <c r="GVH262" s="1" t="s">
        <v>140</v>
      </c>
      <c r="GVI262" s="1" t="s">
        <v>139</v>
      </c>
      <c r="GVL262" s="1" t="s">
        <v>140</v>
      </c>
      <c r="GVM262" s="1" t="s">
        <v>139</v>
      </c>
      <c r="GVP262" s="1" t="s">
        <v>140</v>
      </c>
      <c r="GVQ262" s="1" t="s">
        <v>139</v>
      </c>
      <c r="GVT262" s="1" t="s">
        <v>140</v>
      </c>
      <c r="GVU262" s="1" t="s">
        <v>139</v>
      </c>
      <c r="GVX262" s="1" t="s">
        <v>140</v>
      </c>
      <c r="GVY262" s="1" t="s">
        <v>139</v>
      </c>
      <c r="GWB262" s="1" t="s">
        <v>140</v>
      </c>
      <c r="GWC262" s="1" t="s">
        <v>139</v>
      </c>
      <c r="GWF262" s="1" t="s">
        <v>140</v>
      </c>
      <c r="GWG262" s="1" t="s">
        <v>139</v>
      </c>
      <c r="GWJ262" s="1" t="s">
        <v>140</v>
      </c>
      <c r="GWK262" s="1" t="s">
        <v>139</v>
      </c>
      <c r="GWN262" s="1" t="s">
        <v>140</v>
      </c>
      <c r="GWO262" s="1" t="s">
        <v>139</v>
      </c>
      <c r="GWR262" s="1" t="s">
        <v>140</v>
      </c>
      <c r="GWS262" s="1" t="s">
        <v>139</v>
      </c>
      <c r="GWV262" s="1" t="s">
        <v>140</v>
      </c>
      <c r="GWW262" s="1" t="s">
        <v>139</v>
      </c>
      <c r="GWZ262" s="1" t="s">
        <v>140</v>
      </c>
      <c r="GXA262" s="1" t="s">
        <v>139</v>
      </c>
      <c r="GXD262" s="1" t="s">
        <v>140</v>
      </c>
      <c r="GXE262" s="1" t="s">
        <v>139</v>
      </c>
      <c r="GXH262" s="1" t="s">
        <v>140</v>
      </c>
      <c r="GXI262" s="1" t="s">
        <v>139</v>
      </c>
      <c r="GXL262" s="1" t="s">
        <v>140</v>
      </c>
      <c r="GXM262" s="1" t="s">
        <v>139</v>
      </c>
      <c r="GXP262" s="1" t="s">
        <v>140</v>
      </c>
      <c r="GXQ262" s="1" t="s">
        <v>139</v>
      </c>
      <c r="GXT262" s="1" t="s">
        <v>140</v>
      </c>
      <c r="GXU262" s="1" t="s">
        <v>139</v>
      </c>
      <c r="GXX262" s="1" t="s">
        <v>140</v>
      </c>
      <c r="GXY262" s="1" t="s">
        <v>139</v>
      </c>
      <c r="GYB262" s="1" t="s">
        <v>140</v>
      </c>
      <c r="GYC262" s="1" t="s">
        <v>139</v>
      </c>
      <c r="GYF262" s="1" t="s">
        <v>140</v>
      </c>
      <c r="GYG262" s="1" t="s">
        <v>139</v>
      </c>
      <c r="GYJ262" s="1" t="s">
        <v>140</v>
      </c>
      <c r="GYK262" s="1" t="s">
        <v>139</v>
      </c>
      <c r="GYN262" s="1" t="s">
        <v>140</v>
      </c>
      <c r="GYO262" s="1" t="s">
        <v>139</v>
      </c>
      <c r="GYR262" s="1" t="s">
        <v>140</v>
      </c>
      <c r="GYS262" s="1" t="s">
        <v>139</v>
      </c>
      <c r="GYV262" s="1" t="s">
        <v>140</v>
      </c>
      <c r="GYW262" s="1" t="s">
        <v>139</v>
      </c>
      <c r="GYZ262" s="1" t="s">
        <v>140</v>
      </c>
      <c r="GZA262" s="1" t="s">
        <v>139</v>
      </c>
      <c r="GZD262" s="1" t="s">
        <v>140</v>
      </c>
      <c r="GZE262" s="1" t="s">
        <v>139</v>
      </c>
      <c r="GZH262" s="1" t="s">
        <v>140</v>
      </c>
      <c r="GZI262" s="1" t="s">
        <v>139</v>
      </c>
      <c r="GZL262" s="1" t="s">
        <v>140</v>
      </c>
      <c r="GZM262" s="1" t="s">
        <v>139</v>
      </c>
      <c r="GZP262" s="1" t="s">
        <v>140</v>
      </c>
      <c r="GZQ262" s="1" t="s">
        <v>139</v>
      </c>
      <c r="GZT262" s="1" t="s">
        <v>140</v>
      </c>
      <c r="GZU262" s="1" t="s">
        <v>139</v>
      </c>
      <c r="GZX262" s="1" t="s">
        <v>140</v>
      </c>
      <c r="GZY262" s="1" t="s">
        <v>139</v>
      </c>
      <c r="HAB262" s="1" t="s">
        <v>140</v>
      </c>
      <c r="HAC262" s="1" t="s">
        <v>139</v>
      </c>
      <c r="HAF262" s="1" t="s">
        <v>140</v>
      </c>
      <c r="HAG262" s="1" t="s">
        <v>139</v>
      </c>
      <c r="HAJ262" s="1" t="s">
        <v>140</v>
      </c>
      <c r="HAK262" s="1" t="s">
        <v>139</v>
      </c>
      <c r="HAN262" s="1" t="s">
        <v>140</v>
      </c>
      <c r="HAO262" s="1" t="s">
        <v>139</v>
      </c>
      <c r="HAR262" s="1" t="s">
        <v>140</v>
      </c>
      <c r="HAS262" s="1" t="s">
        <v>139</v>
      </c>
      <c r="HAV262" s="1" t="s">
        <v>140</v>
      </c>
      <c r="HAW262" s="1" t="s">
        <v>139</v>
      </c>
      <c r="HAZ262" s="1" t="s">
        <v>140</v>
      </c>
      <c r="HBA262" s="1" t="s">
        <v>139</v>
      </c>
      <c r="HBD262" s="1" t="s">
        <v>140</v>
      </c>
      <c r="HBE262" s="1" t="s">
        <v>139</v>
      </c>
      <c r="HBH262" s="1" t="s">
        <v>140</v>
      </c>
      <c r="HBI262" s="1" t="s">
        <v>139</v>
      </c>
      <c r="HBL262" s="1" t="s">
        <v>140</v>
      </c>
      <c r="HBM262" s="1" t="s">
        <v>139</v>
      </c>
      <c r="HBP262" s="1" t="s">
        <v>140</v>
      </c>
      <c r="HBQ262" s="1" t="s">
        <v>139</v>
      </c>
      <c r="HBT262" s="1" t="s">
        <v>140</v>
      </c>
      <c r="HBU262" s="1" t="s">
        <v>139</v>
      </c>
      <c r="HBX262" s="1" t="s">
        <v>140</v>
      </c>
      <c r="HBY262" s="1" t="s">
        <v>139</v>
      </c>
      <c r="HCB262" s="1" t="s">
        <v>140</v>
      </c>
      <c r="HCC262" s="1" t="s">
        <v>139</v>
      </c>
      <c r="HCF262" s="1" t="s">
        <v>140</v>
      </c>
      <c r="HCG262" s="1" t="s">
        <v>139</v>
      </c>
      <c r="HCJ262" s="1" t="s">
        <v>140</v>
      </c>
      <c r="HCK262" s="1" t="s">
        <v>139</v>
      </c>
      <c r="HCN262" s="1" t="s">
        <v>140</v>
      </c>
      <c r="HCO262" s="1" t="s">
        <v>139</v>
      </c>
      <c r="HCR262" s="1" t="s">
        <v>140</v>
      </c>
      <c r="HCS262" s="1" t="s">
        <v>139</v>
      </c>
      <c r="HCV262" s="1" t="s">
        <v>140</v>
      </c>
      <c r="HCW262" s="1" t="s">
        <v>139</v>
      </c>
      <c r="HCZ262" s="1" t="s">
        <v>140</v>
      </c>
      <c r="HDA262" s="1" t="s">
        <v>139</v>
      </c>
      <c r="HDD262" s="1" t="s">
        <v>140</v>
      </c>
      <c r="HDE262" s="1" t="s">
        <v>139</v>
      </c>
      <c r="HDH262" s="1" t="s">
        <v>140</v>
      </c>
      <c r="HDI262" s="1" t="s">
        <v>139</v>
      </c>
      <c r="HDL262" s="1" t="s">
        <v>140</v>
      </c>
      <c r="HDM262" s="1" t="s">
        <v>139</v>
      </c>
      <c r="HDP262" s="1" t="s">
        <v>140</v>
      </c>
      <c r="HDQ262" s="1" t="s">
        <v>139</v>
      </c>
      <c r="HDT262" s="1" t="s">
        <v>140</v>
      </c>
      <c r="HDU262" s="1" t="s">
        <v>139</v>
      </c>
      <c r="HDX262" s="1" t="s">
        <v>140</v>
      </c>
      <c r="HDY262" s="1" t="s">
        <v>139</v>
      </c>
      <c r="HEB262" s="1" t="s">
        <v>140</v>
      </c>
      <c r="HEC262" s="1" t="s">
        <v>139</v>
      </c>
      <c r="HEF262" s="1" t="s">
        <v>140</v>
      </c>
      <c r="HEG262" s="1" t="s">
        <v>139</v>
      </c>
      <c r="HEJ262" s="1" t="s">
        <v>140</v>
      </c>
      <c r="HEK262" s="1" t="s">
        <v>139</v>
      </c>
      <c r="HEN262" s="1" t="s">
        <v>140</v>
      </c>
      <c r="HEO262" s="1" t="s">
        <v>139</v>
      </c>
      <c r="HER262" s="1" t="s">
        <v>140</v>
      </c>
      <c r="HES262" s="1" t="s">
        <v>139</v>
      </c>
      <c r="HEV262" s="1" t="s">
        <v>140</v>
      </c>
      <c r="HEW262" s="1" t="s">
        <v>139</v>
      </c>
      <c r="HEZ262" s="1" t="s">
        <v>140</v>
      </c>
      <c r="HFA262" s="1" t="s">
        <v>139</v>
      </c>
      <c r="HFD262" s="1" t="s">
        <v>140</v>
      </c>
      <c r="HFE262" s="1" t="s">
        <v>139</v>
      </c>
      <c r="HFH262" s="1" t="s">
        <v>140</v>
      </c>
      <c r="HFI262" s="1" t="s">
        <v>139</v>
      </c>
      <c r="HFL262" s="1" t="s">
        <v>140</v>
      </c>
      <c r="HFM262" s="1" t="s">
        <v>139</v>
      </c>
      <c r="HFP262" s="1" t="s">
        <v>140</v>
      </c>
      <c r="HFQ262" s="1" t="s">
        <v>139</v>
      </c>
      <c r="HFT262" s="1" t="s">
        <v>140</v>
      </c>
      <c r="HFU262" s="1" t="s">
        <v>139</v>
      </c>
      <c r="HFX262" s="1" t="s">
        <v>140</v>
      </c>
      <c r="HFY262" s="1" t="s">
        <v>139</v>
      </c>
      <c r="HGB262" s="1" t="s">
        <v>140</v>
      </c>
      <c r="HGC262" s="1" t="s">
        <v>139</v>
      </c>
      <c r="HGF262" s="1" t="s">
        <v>140</v>
      </c>
      <c r="HGG262" s="1" t="s">
        <v>139</v>
      </c>
      <c r="HGJ262" s="1" t="s">
        <v>140</v>
      </c>
      <c r="HGK262" s="1" t="s">
        <v>139</v>
      </c>
      <c r="HGN262" s="1" t="s">
        <v>140</v>
      </c>
      <c r="HGO262" s="1" t="s">
        <v>139</v>
      </c>
      <c r="HGR262" s="1" t="s">
        <v>140</v>
      </c>
      <c r="HGS262" s="1" t="s">
        <v>139</v>
      </c>
      <c r="HGV262" s="1" t="s">
        <v>140</v>
      </c>
      <c r="HGW262" s="1" t="s">
        <v>139</v>
      </c>
      <c r="HGZ262" s="1" t="s">
        <v>140</v>
      </c>
      <c r="HHA262" s="1" t="s">
        <v>139</v>
      </c>
      <c r="HHD262" s="1" t="s">
        <v>140</v>
      </c>
      <c r="HHE262" s="1" t="s">
        <v>139</v>
      </c>
      <c r="HHH262" s="1" t="s">
        <v>140</v>
      </c>
      <c r="HHI262" s="1" t="s">
        <v>139</v>
      </c>
      <c r="HHL262" s="1" t="s">
        <v>140</v>
      </c>
      <c r="HHM262" s="1" t="s">
        <v>139</v>
      </c>
      <c r="HHP262" s="1" t="s">
        <v>140</v>
      </c>
      <c r="HHQ262" s="1" t="s">
        <v>139</v>
      </c>
      <c r="HHT262" s="1" t="s">
        <v>140</v>
      </c>
      <c r="HHU262" s="1" t="s">
        <v>139</v>
      </c>
      <c r="HHX262" s="1" t="s">
        <v>140</v>
      </c>
      <c r="HHY262" s="1" t="s">
        <v>139</v>
      </c>
      <c r="HIB262" s="1" t="s">
        <v>140</v>
      </c>
      <c r="HIC262" s="1" t="s">
        <v>139</v>
      </c>
      <c r="HIF262" s="1" t="s">
        <v>140</v>
      </c>
      <c r="HIG262" s="1" t="s">
        <v>139</v>
      </c>
      <c r="HIJ262" s="1" t="s">
        <v>140</v>
      </c>
      <c r="HIK262" s="1" t="s">
        <v>139</v>
      </c>
      <c r="HIN262" s="1" t="s">
        <v>140</v>
      </c>
      <c r="HIO262" s="1" t="s">
        <v>139</v>
      </c>
      <c r="HIR262" s="1" t="s">
        <v>140</v>
      </c>
      <c r="HIS262" s="1" t="s">
        <v>139</v>
      </c>
      <c r="HIV262" s="1" t="s">
        <v>140</v>
      </c>
      <c r="HIW262" s="1" t="s">
        <v>139</v>
      </c>
      <c r="HIZ262" s="1" t="s">
        <v>140</v>
      </c>
      <c r="HJA262" s="1" t="s">
        <v>139</v>
      </c>
      <c r="HJD262" s="1" t="s">
        <v>140</v>
      </c>
      <c r="HJE262" s="1" t="s">
        <v>139</v>
      </c>
      <c r="HJH262" s="1" t="s">
        <v>140</v>
      </c>
      <c r="HJI262" s="1" t="s">
        <v>139</v>
      </c>
      <c r="HJL262" s="1" t="s">
        <v>140</v>
      </c>
      <c r="HJM262" s="1" t="s">
        <v>139</v>
      </c>
      <c r="HJP262" s="1" t="s">
        <v>140</v>
      </c>
      <c r="HJQ262" s="1" t="s">
        <v>139</v>
      </c>
      <c r="HJT262" s="1" t="s">
        <v>140</v>
      </c>
      <c r="HJU262" s="1" t="s">
        <v>139</v>
      </c>
      <c r="HJX262" s="1" t="s">
        <v>140</v>
      </c>
      <c r="HJY262" s="1" t="s">
        <v>139</v>
      </c>
      <c r="HKB262" s="1" t="s">
        <v>140</v>
      </c>
      <c r="HKC262" s="1" t="s">
        <v>139</v>
      </c>
      <c r="HKF262" s="1" t="s">
        <v>140</v>
      </c>
      <c r="HKG262" s="1" t="s">
        <v>139</v>
      </c>
      <c r="HKJ262" s="1" t="s">
        <v>140</v>
      </c>
      <c r="HKK262" s="1" t="s">
        <v>139</v>
      </c>
      <c r="HKN262" s="1" t="s">
        <v>140</v>
      </c>
      <c r="HKO262" s="1" t="s">
        <v>139</v>
      </c>
      <c r="HKR262" s="1" t="s">
        <v>140</v>
      </c>
      <c r="HKS262" s="1" t="s">
        <v>139</v>
      </c>
      <c r="HKV262" s="1" t="s">
        <v>140</v>
      </c>
      <c r="HKW262" s="1" t="s">
        <v>139</v>
      </c>
      <c r="HKZ262" s="1" t="s">
        <v>140</v>
      </c>
      <c r="HLA262" s="1" t="s">
        <v>139</v>
      </c>
      <c r="HLD262" s="1" t="s">
        <v>140</v>
      </c>
      <c r="HLE262" s="1" t="s">
        <v>139</v>
      </c>
      <c r="HLH262" s="1" t="s">
        <v>140</v>
      </c>
      <c r="HLI262" s="1" t="s">
        <v>139</v>
      </c>
      <c r="HLL262" s="1" t="s">
        <v>140</v>
      </c>
      <c r="HLM262" s="1" t="s">
        <v>139</v>
      </c>
      <c r="HLP262" s="1" t="s">
        <v>140</v>
      </c>
      <c r="HLQ262" s="1" t="s">
        <v>139</v>
      </c>
      <c r="HLT262" s="1" t="s">
        <v>140</v>
      </c>
      <c r="HLU262" s="1" t="s">
        <v>139</v>
      </c>
      <c r="HLX262" s="1" t="s">
        <v>140</v>
      </c>
      <c r="HLY262" s="1" t="s">
        <v>139</v>
      </c>
      <c r="HMB262" s="1" t="s">
        <v>140</v>
      </c>
      <c r="HMC262" s="1" t="s">
        <v>139</v>
      </c>
      <c r="HMF262" s="1" t="s">
        <v>140</v>
      </c>
      <c r="HMG262" s="1" t="s">
        <v>139</v>
      </c>
      <c r="HMJ262" s="1" t="s">
        <v>140</v>
      </c>
      <c r="HMK262" s="1" t="s">
        <v>139</v>
      </c>
      <c r="HMN262" s="1" t="s">
        <v>140</v>
      </c>
      <c r="HMO262" s="1" t="s">
        <v>139</v>
      </c>
      <c r="HMR262" s="1" t="s">
        <v>140</v>
      </c>
      <c r="HMS262" s="1" t="s">
        <v>139</v>
      </c>
      <c r="HMV262" s="1" t="s">
        <v>140</v>
      </c>
      <c r="HMW262" s="1" t="s">
        <v>139</v>
      </c>
      <c r="HMZ262" s="1" t="s">
        <v>140</v>
      </c>
      <c r="HNA262" s="1" t="s">
        <v>139</v>
      </c>
      <c r="HND262" s="1" t="s">
        <v>140</v>
      </c>
      <c r="HNE262" s="1" t="s">
        <v>139</v>
      </c>
      <c r="HNH262" s="1" t="s">
        <v>140</v>
      </c>
      <c r="HNI262" s="1" t="s">
        <v>139</v>
      </c>
      <c r="HNL262" s="1" t="s">
        <v>140</v>
      </c>
      <c r="HNM262" s="1" t="s">
        <v>139</v>
      </c>
      <c r="HNP262" s="1" t="s">
        <v>140</v>
      </c>
      <c r="HNQ262" s="1" t="s">
        <v>139</v>
      </c>
      <c r="HNT262" s="1" t="s">
        <v>140</v>
      </c>
      <c r="HNU262" s="1" t="s">
        <v>139</v>
      </c>
      <c r="HNX262" s="1" t="s">
        <v>140</v>
      </c>
      <c r="HNY262" s="1" t="s">
        <v>139</v>
      </c>
      <c r="HOB262" s="1" t="s">
        <v>140</v>
      </c>
      <c r="HOC262" s="1" t="s">
        <v>139</v>
      </c>
      <c r="HOF262" s="1" t="s">
        <v>140</v>
      </c>
      <c r="HOG262" s="1" t="s">
        <v>139</v>
      </c>
      <c r="HOJ262" s="1" t="s">
        <v>140</v>
      </c>
      <c r="HOK262" s="1" t="s">
        <v>139</v>
      </c>
      <c r="HON262" s="1" t="s">
        <v>140</v>
      </c>
      <c r="HOO262" s="1" t="s">
        <v>139</v>
      </c>
      <c r="HOR262" s="1" t="s">
        <v>140</v>
      </c>
      <c r="HOS262" s="1" t="s">
        <v>139</v>
      </c>
      <c r="HOV262" s="1" t="s">
        <v>140</v>
      </c>
      <c r="HOW262" s="1" t="s">
        <v>139</v>
      </c>
      <c r="HOZ262" s="1" t="s">
        <v>140</v>
      </c>
      <c r="HPA262" s="1" t="s">
        <v>139</v>
      </c>
      <c r="HPD262" s="1" t="s">
        <v>140</v>
      </c>
      <c r="HPE262" s="1" t="s">
        <v>139</v>
      </c>
      <c r="HPH262" s="1" t="s">
        <v>140</v>
      </c>
      <c r="HPI262" s="1" t="s">
        <v>139</v>
      </c>
      <c r="HPL262" s="1" t="s">
        <v>140</v>
      </c>
      <c r="HPM262" s="1" t="s">
        <v>139</v>
      </c>
      <c r="HPP262" s="1" t="s">
        <v>140</v>
      </c>
      <c r="HPQ262" s="1" t="s">
        <v>139</v>
      </c>
      <c r="HPT262" s="1" t="s">
        <v>140</v>
      </c>
      <c r="HPU262" s="1" t="s">
        <v>139</v>
      </c>
      <c r="HPX262" s="1" t="s">
        <v>140</v>
      </c>
      <c r="HPY262" s="1" t="s">
        <v>139</v>
      </c>
      <c r="HQB262" s="1" t="s">
        <v>140</v>
      </c>
      <c r="HQC262" s="1" t="s">
        <v>139</v>
      </c>
      <c r="HQF262" s="1" t="s">
        <v>140</v>
      </c>
      <c r="HQG262" s="1" t="s">
        <v>139</v>
      </c>
      <c r="HQJ262" s="1" t="s">
        <v>140</v>
      </c>
      <c r="HQK262" s="1" t="s">
        <v>139</v>
      </c>
      <c r="HQN262" s="1" t="s">
        <v>140</v>
      </c>
      <c r="HQO262" s="1" t="s">
        <v>139</v>
      </c>
      <c r="HQR262" s="1" t="s">
        <v>140</v>
      </c>
      <c r="HQS262" s="1" t="s">
        <v>139</v>
      </c>
      <c r="HQV262" s="1" t="s">
        <v>140</v>
      </c>
      <c r="HQW262" s="1" t="s">
        <v>139</v>
      </c>
      <c r="HQZ262" s="1" t="s">
        <v>140</v>
      </c>
      <c r="HRA262" s="1" t="s">
        <v>139</v>
      </c>
      <c r="HRD262" s="1" t="s">
        <v>140</v>
      </c>
      <c r="HRE262" s="1" t="s">
        <v>139</v>
      </c>
      <c r="HRH262" s="1" t="s">
        <v>140</v>
      </c>
      <c r="HRI262" s="1" t="s">
        <v>139</v>
      </c>
      <c r="HRL262" s="1" t="s">
        <v>140</v>
      </c>
      <c r="HRM262" s="1" t="s">
        <v>139</v>
      </c>
      <c r="HRP262" s="1" t="s">
        <v>140</v>
      </c>
      <c r="HRQ262" s="1" t="s">
        <v>139</v>
      </c>
      <c r="HRT262" s="1" t="s">
        <v>140</v>
      </c>
      <c r="HRU262" s="1" t="s">
        <v>139</v>
      </c>
      <c r="HRX262" s="1" t="s">
        <v>140</v>
      </c>
      <c r="HRY262" s="1" t="s">
        <v>139</v>
      </c>
      <c r="HSB262" s="1" t="s">
        <v>140</v>
      </c>
      <c r="HSC262" s="1" t="s">
        <v>139</v>
      </c>
      <c r="HSF262" s="1" t="s">
        <v>140</v>
      </c>
      <c r="HSG262" s="1" t="s">
        <v>139</v>
      </c>
      <c r="HSJ262" s="1" t="s">
        <v>140</v>
      </c>
      <c r="HSK262" s="1" t="s">
        <v>139</v>
      </c>
      <c r="HSN262" s="1" t="s">
        <v>140</v>
      </c>
      <c r="HSO262" s="1" t="s">
        <v>139</v>
      </c>
      <c r="HSR262" s="1" t="s">
        <v>140</v>
      </c>
      <c r="HSS262" s="1" t="s">
        <v>139</v>
      </c>
      <c r="HSV262" s="1" t="s">
        <v>140</v>
      </c>
      <c r="HSW262" s="1" t="s">
        <v>139</v>
      </c>
      <c r="HSZ262" s="1" t="s">
        <v>140</v>
      </c>
      <c r="HTA262" s="1" t="s">
        <v>139</v>
      </c>
      <c r="HTD262" s="1" t="s">
        <v>140</v>
      </c>
      <c r="HTE262" s="1" t="s">
        <v>139</v>
      </c>
      <c r="HTH262" s="1" t="s">
        <v>140</v>
      </c>
      <c r="HTI262" s="1" t="s">
        <v>139</v>
      </c>
      <c r="HTL262" s="1" t="s">
        <v>140</v>
      </c>
      <c r="HTM262" s="1" t="s">
        <v>139</v>
      </c>
      <c r="HTP262" s="1" t="s">
        <v>140</v>
      </c>
      <c r="HTQ262" s="1" t="s">
        <v>139</v>
      </c>
      <c r="HTT262" s="1" t="s">
        <v>140</v>
      </c>
      <c r="HTU262" s="1" t="s">
        <v>139</v>
      </c>
      <c r="HTX262" s="1" t="s">
        <v>140</v>
      </c>
      <c r="HTY262" s="1" t="s">
        <v>139</v>
      </c>
      <c r="HUB262" s="1" t="s">
        <v>140</v>
      </c>
      <c r="HUC262" s="1" t="s">
        <v>139</v>
      </c>
      <c r="HUF262" s="1" t="s">
        <v>140</v>
      </c>
      <c r="HUG262" s="1" t="s">
        <v>139</v>
      </c>
      <c r="HUJ262" s="1" t="s">
        <v>140</v>
      </c>
      <c r="HUK262" s="1" t="s">
        <v>139</v>
      </c>
      <c r="HUN262" s="1" t="s">
        <v>140</v>
      </c>
      <c r="HUO262" s="1" t="s">
        <v>139</v>
      </c>
      <c r="HUR262" s="1" t="s">
        <v>140</v>
      </c>
      <c r="HUS262" s="1" t="s">
        <v>139</v>
      </c>
      <c r="HUV262" s="1" t="s">
        <v>140</v>
      </c>
      <c r="HUW262" s="1" t="s">
        <v>139</v>
      </c>
      <c r="HUZ262" s="1" t="s">
        <v>140</v>
      </c>
      <c r="HVA262" s="1" t="s">
        <v>139</v>
      </c>
      <c r="HVD262" s="1" t="s">
        <v>140</v>
      </c>
      <c r="HVE262" s="1" t="s">
        <v>139</v>
      </c>
      <c r="HVH262" s="1" t="s">
        <v>140</v>
      </c>
      <c r="HVI262" s="1" t="s">
        <v>139</v>
      </c>
      <c r="HVL262" s="1" t="s">
        <v>140</v>
      </c>
      <c r="HVM262" s="1" t="s">
        <v>139</v>
      </c>
      <c r="HVP262" s="1" t="s">
        <v>140</v>
      </c>
      <c r="HVQ262" s="1" t="s">
        <v>139</v>
      </c>
      <c r="HVT262" s="1" t="s">
        <v>140</v>
      </c>
      <c r="HVU262" s="1" t="s">
        <v>139</v>
      </c>
      <c r="HVX262" s="1" t="s">
        <v>140</v>
      </c>
      <c r="HVY262" s="1" t="s">
        <v>139</v>
      </c>
      <c r="HWB262" s="1" t="s">
        <v>140</v>
      </c>
      <c r="HWC262" s="1" t="s">
        <v>139</v>
      </c>
      <c r="HWF262" s="1" t="s">
        <v>140</v>
      </c>
      <c r="HWG262" s="1" t="s">
        <v>139</v>
      </c>
      <c r="HWJ262" s="1" t="s">
        <v>140</v>
      </c>
      <c r="HWK262" s="1" t="s">
        <v>139</v>
      </c>
      <c r="HWN262" s="1" t="s">
        <v>140</v>
      </c>
      <c r="HWO262" s="1" t="s">
        <v>139</v>
      </c>
      <c r="HWR262" s="1" t="s">
        <v>140</v>
      </c>
      <c r="HWS262" s="1" t="s">
        <v>139</v>
      </c>
      <c r="HWV262" s="1" t="s">
        <v>140</v>
      </c>
      <c r="HWW262" s="1" t="s">
        <v>139</v>
      </c>
      <c r="HWZ262" s="1" t="s">
        <v>140</v>
      </c>
      <c r="HXA262" s="1" t="s">
        <v>139</v>
      </c>
      <c r="HXD262" s="1" t="s">
        <v>140</v>
      </c>
      <c r="HXE262" s="1" t="s">
        <v>139</v>
      </c>
      <c r="HXH262" s="1" t="s">
        <v>140</v>
      </c>
      <c r="HXI262" s="1" t="s">
        <v>139</v>
      </c>
      <c r="HXL262" s="1" t="s">
        <v>140</v>
      </c>
      <c r="HXM262" s="1" t="s">
        <v>139</v>
      </c>
      <c r="HXP262" s="1" t="s">
        <v>140</v>
      </c>
      <c r="HXQ262" s="1" t="s">
        <v>139</v>
      </c>
      <c r="HXT262" s="1" t="s">
        <v>140</v>
      </c>
      <c r="HXU262" s="1" t="s">
        <v>139</v>
      </c>
      <c r="HXX262" s="1" t="s">
        <v>140</v>
      </c>
      <c r="HXY262" s="1" t="s">
        <v>139</v>
      </c>
      <c r="HYB262" s="1" t="s">
        <v>140</v>
      </c>
      <c r="HYC262" s="1" t="s">
        <v>139</v>
      </c>
      <c r="HYF262" s="1" t="s">
        <v>140</v>
      </c>
      <c r="HYG262" s="1" t="s">
        <v>139</v>
      </c>
      <c r="HYJ262" s="1" t="s">
        <v>140</v>
      </c>
      <c r="HYK262" s="1" t="s">
        <v>139</v>
      </c>
      <c r="HYN262" s="1" t="s">
        <v>140</v>
      </c>
      <c r="HYO262" s="1" t="s">
        <v>139</v>
      </c>
      <c r="HYR262" s="1" t="s">
        <v>140</v>
      </c>
      <c r="HYS262" s="1" t="s">
        <v>139</v>
      </c>
      <c r="HYV262" s="1" t="s">
        <v>140</v>
      </c>
      <c r="HYW262" s="1" t="s">
        <v>139</v>
      </c>
      <c r="HYZ262" s="1" t="s">
        <v>140</v>
      </c>
      <c r="HZA262" s="1" t="s">
        <v>139</v>
      </c>
      <c r="HZD262" s="1" t="s">
        <v>140</v>
      </c>
      <c r="HZE262" s="1" t="s">
        <v>139</v>
      </c>
      <c r="HZH262" s="1" t="s">
        <v>140</v>
      </c>
      <c r="HZI262" s="1" t="s">
        <v>139</v>
      </c>
      <c r="HZL262" s="1" t="s">
        <v>140</v>
      </c>
      <c r="HZM262" s="1" t="s">
        <v>139</v>
      </c>
      <c r="HZP262" s="1" t="s">
        <v>140</v>
      </c>
      <c r="HZQ262" s="1" t="s">
        <v>139</v>
      </c>
      <c r="HZT262" s="1" t="s">
        <v>140</v>
      </c>
      <c r="HZU262" s="1" t="s">
        <v>139</v>
      </c>
      <c r="HZX262" s="1" t="s">
        <v>140</v>
      </c>
      <c r="HZY262" s="1" t="s">
        <v>139</v>
      </c>
      <c r="IAB262" s="1" t="s">
        <v>140</v>
      </c>
      <c r="IAC262" s="1" t="s">
        <v>139</v>
      </c>
      <c r="IAF262" s="1" t="s">
        <v>140</v>
      </c>
      <c r="IAG262" s="1" t="s">
        <v>139</v>
      </c>
      <c r="IAJ262" s="1" t="s">
        <v>140</v>
      </c>
      <c r="IAK262" s="1" t="s">
        <v>139</v>
      </c>
      <c r="IAN262" s="1" t="s">
        <v>140</v>
      </c>
      <c r="IAO262" s="1" t="s">
        <v>139</v>
      </c>
      <c r="IAR262" s="1" t="s">
        <v>140</v>
      </c>
      <c r="IAS262" s="1" t="s">
        <v>139</v>
      </c>
      <c r="IAV262" s="1" t="s">
        <v>140</v>
      </c>
      <c r="IAW262" s="1" t="s">
        <v>139</v>
      </c>
      <c r="IAZ262" s="1" t="s">
        <v>140</v>
      </c>
      <c r="IBA262" s="1" t="s">
        <v>139</v>
      </c>
      <c r="IBD262" s="1" t="s">
        <v>140</v>
      </c>
      <c r="IBE262" s="1" t="s">
        <v>139</v>
      </c>
      <c r="IBH262" s="1" t="s">
        <v>140</v>
      </c>
      <c r="IBI262" s="1" t="s">
        <v>139</v>
      </c>
      <c r="IBL262" s="1" t="s">
        <v>140</v>
      </c>
      <c r="IBM262" s="1" t="s">
        <v>139</v>
      </c>
      <c r="IBP262" s="1" t="s">
        <v>140</v>
      </c>
      <c r="IBQ262" s="1" t="s">
        <v>139</v>
      </c>
      <c r="IBT262" s="1" t="s">
        <v>140</v>
      </c>
      <c r="IBU262" s="1" t="s">
        <v>139</v>
      </c>
      <c r="IBX262" s="1" t="s">
        <v>140</v>
      </c>
      <c r="IBY262" s="1" t="s">
        <v>139</v>
      </c>
      <c r="ICB262" s="1" t="s">
        <v>140</v>
      </c>
      <c r="ICC262" s="1" t="s">
        <v>139</v>
      </c>
      <c r="ICF262" s="1" t="s">
        <v>140</v>
      </c>
      <c r="ICG262" s="1" t="s">
        <v>139</v>
      </c>
      <c r="ICJ262" s="1" t="s">
        <v>140</v>
      </c>
      <c r="ICK262" s="1" t="s">
        <v>139</v>
      </c>
      <c r="ICN262" s="1" t="s">
        <v>140</v>
      </c>
      <c r="ICO262" s="1" t="s">
        <v>139</v>
      </c>
      <c r="ICR262" s="1" t="s">
        <v>140</v>
      </c>
      <c r="ICS262" s="1" t="s">
        <v>139</v>
      </c>
      <c r="ICV262" s="1" t="s">
        <v>140</v>
      </c>
      <c r="ICW262" s="1" t="s">
        <v>139</v>
      </c>
      <c r="ICZ262" s="1" t="s">
        <v>140</v>
      </c>
      <c r="IDA262" s="1" t="s">
        <v>139</v>
      </c>
      <c r="IDD262" s="1" t="s">
        <v>140</v>
      </c>
      <c r="IDE262" s="1" t="s">
        <v>139</v>
      </c>
      <c r="IDH262" s="1" t="s">
        <v>140</v>
      </c>
      <c r="IDI262" s="1" t="s">
        <v>139</v>
      </c>
      <c r="IDL262" s="1" t="s">
        <v>140</v>
      </c>
      <c r="IDM262" s="1" t="s">
        <v>139</v>
      </c>
      <c r="IDP262" s="1" t="s">
        <v>140</v>
      </c>
      <c r="IDQ262" s="1" t="s">
        <v>139</v>
      </c>
      <c r="IDT262" s="1" t="s">
        <v>140</v>
      </c>
      <c r="IDU262" s="1" t="s">
        <v>139</v>
      </c>
      <c r="IDX262" s="1" t="s">
        <v>140</v>
      </c>
      <c r="IDY262" s="1" t="s">
        <v>139</v>
      </c>
      <c r="IEB262" s="1" t="s">
        <v>140</v>
      </c>
      <c r="IEC262" s="1" t="s">
        <v>139</v>
      </c>
      <c r="IEF262" s="1" t="s">
        <v>140</v>
      </c>
      <c r="IEG262" s="1" t="s">
        <v>139</v>
      </c>
      <c r="IEJ262" s="1" t="s">
        <v>140</v>
      </c>
      <c r="IEK262" s="1" t="s">
        <v>139</v>
      </c>
      <c r="IEN262" s="1" t="s">
        <v>140</v>
      </c>
      <c r="IEO262" s="1" t="s">
        <v>139</v>
      </c>
      <c r="IER262" s="1" t="s">
        <v>140</v>
      </c>
      <c r="IES262" s="1" t="s">
        <v>139</v>
      </c>
      <c r="IEV262" s="1" t="s">
        <v>140</v>
      </c>
      <c r="IEW262" s="1" t="s">
        <v>139</v>
      </c>
      <c r="IEZ262" s="1" t="s">
        <v>140</v>
      </c>
      <c r="IFA262" s="1" t="s">
        <v>139</v>
      </c>
      <c r="IFD262" s="1" t="s">
        <v>140</v>
      </c>
      <c r="IFE262" s="1" t="s">
        <v>139</v>
      </c>
      <c r="IFH262" s="1" t="s">
        <v>140</v>
      </c>
      <c r="IFI262" s="1" t="s">
        <v>139</v>
      </c>
      <c r="IFL262" s="1" t="s">
        <v>140</v>
      </c>
      <c r="IFM262" s="1" t="s">
        <v>139</v>
      </c>
      <c r="IFP262" s="1" t="s">
        <v>140</v>
      </c>
      <c r="IFQ262" s="1" t="s">
        <v>139</v>
      </c>
      <c r="IFT262" s="1" t="s">
        <v>140</v>
      </c>
      <c r="IFU262" s="1" t="s">
        <v>139</v>
      </c>
      <c r="IFX262" s="1" t="s">
        <v>140</v>
      </c>
      <c r="IFY262" s="1" t="s">
        <v>139</v>
      </c>
      <c r="IGB262" s="1" t="s">
        <v>140</v>
      </c>
      <c r="IGC262" s="1" t="s">
        <v>139</v>
      </c>
      <c r="IGF262" s="1" t="s">
        <v>140</v>
      </c>
      <c r="IGG262" s="1" t="s">
        <v>139</v>
      </c>
      <c r="IGJ262" s="1" t="s">
        <v>140</v>
      </c>
      <c r="IGK262" s="1" t="s">
        <v>139</v>
      </c>
      <c r="IGN262" s="1" t="s">
        <v>140</v>
      </c>
      <c r="IGO262" s="1" t="s">
        <v>139</v>
      </c>
      <c r="IGR262" s="1" t="s">
        <v>140</v>
      </c>
      <c r="IGS262" s="1" t="s">
        <v>139</v>
      </c>
      <c r="IGV262" s="1" t="s">
        <v>140</v>
      </c>
      <c r="IGW262" s="1" t="s">
        <v>139</v>
      </c>
      <c r="IGZ262" s="1" t="s">
        <v>140</v>
      </c>
      <c r="IHA262" s="1" t="s">
        <v>139</v>
      </c>
      <c r="IHD262" s="1" t="s">
        <v>140</v>
      </c>
      <c r="IHE262" s="1" t="s">
        <v>139</v>
      </c>
      <c r="IHH262" s="1" t="s">
        <v>140</v>
      </c>
      <c r="IHI262" s="1" t="s">
        <v>139</v>
      </c>
      <c r="IHL262" s="1" t="s">
        <v>140</v>
      </c>
      <c r="IHM262" s="1" t="s">
        <v>139</v>
      </c>
      <c r="IHP262" s="1" t="s">
        <v>140</v>
      </c>
      <c r="IHQ262" s="1" t="s">
        <v>139</v>
      </c>
      <c r="IHT262" s="1" t="s">
        <v>140</v>
      </c>
      <c r="IHU262" s="1" t="s">
        <v>139</v>
      </c>
      <c r="IHX262" s="1" t="s">
        <v>140</v>
      </c>
      <c r="IHY262" s="1" t="s">
        <v>139</v>
      </c>
      <c r="IIB262" s="1" t="s">
        <v>140</v>
      </c>
      <c r="IIC262" s="1" t="s">
        <v>139</v>
      </c>
      <c r="IIF262" s="1" t="s">
        <v>140</v>
      </c>
      <c r="IIG262" s="1" t="s">
        <v>139</v>
      </c>
      <c r="IIJ262" s="1" t="s">
        <v>140</v>
      </c>
      <c r="IIK262" s="1" t="s">
        <v>139</v>
      </c>
      <c r="IIN262" s="1" t="s">
        <v>140</v>
      </c>
      <c r="IIO262" s="1" t="s">
        <v>139</v>
      </c>
      <c r="IIR262" s="1" t="s">
        <v>140</v>
      </c>
      <c r="IIS262" s="1" t="s">
        <v>139</v>
      </c>
      <c r="IIV262" s="1" t="s">
        <v>140</v>
      </c>
      <c r="IIW262" s="1" t="s">
        <v>139</v>
      </c>
      <c r="IIZ262" s="1" t="s">
        <v>140</v>
      </c>
      <c r="IJA262" s="1" t="s">
        <v>139</v>
      </c>
      <c r="IJD262" s="1" t="s">
        <v>140</v>
      </c>
      <c r="IJE262" s="1" t="s">
        <v>139</v>
      </c>
      <c r="IJH262" s="1" t="s">
        <v>140</v>
      </c>
      <c r="IJI262" s="1" t="s">
        <v>139</v>
      </c>
      <c r="IJL262" s="1" t="s">
        <v>140</v>
      </c>
      <c r="IJM262" s="1" t="s">
        <v>139</v>
      </c>
      <c r="IJP262" s="1" t="s">
        <v>140</v>
      </c>
      <c r="IJQ262" s="1" t="s">
        <v>139</v>
      </c>
      <c r="IJT262" s="1" t="s">
        <v>140</v>
      </c>
      <c r="IJU262" s="1" t="s">
        <v>139</v>
      </c>
      <c r="IJX262" s="1" t="s">
        <v>140</v>
      </c>
      <c r="IJY262" s="1" t="s">
        <v>139</v>
      </c>
      <c r="IKB262" s="1" t="s">
        <v>140</v>
      </c>
      <c r="IKC262" s="1" t="s">
        <v>139</v>
      </c>
      <c r="IKF262" s="1" t="s">
        <v>140</v>
      </c>
      <c r="IKG262" s="1" t="s">
        <v>139</v>
      </c>
      <c r="IKJ262" s="1" t="s">
        <v>140</v>
      </c>
      <c r="IKK262" s="1" t="s">
        <v>139</v>
      </c>
      <c r="IKN262" s="1" t="s">
        <v>140</v>
      </c>
      <c r="IKO262" s="1" t="s">
        <v>139</v>
      </c>
      <c r="IKR262" s="1" t="s">
        <v>140</v>
      </c>
      <c r="IKS262" s="1" t="s">
        <v>139</v>
      </c>
      <c r="IKV262" s="1" t="s">
        <v>140</v>
      </c>
      <c r="IKW262" s="1" t="s">
        <v>139</v>
      </c>
      <c r="IKZ262" s="1" t="s">
        <v>140</v>
      </c>
      <c r="ILA262" s="1" t="s">
        <v>139</v>
      </c>
      <c r="ILD262" s="1" t="s">
        <v>140</v>
      </c>
      <c r="ILE262" s="1" t="s">
        <v>139</v>
      </c>
      <c r="ILH262" s="1" t="s">
        <v>140</v>
      </c>
      <c r="ILI262" s="1" t="s">
        <v>139</v>
      </c>
      <c r="ILL262" s="1" t="s">
        <v>140</v>
      </c>
      <c r="ILM262" s="1" t="s">
        <v>139</v>
      </c>
      <c r="ILP262" s="1" t="s">
        <v>140</v>
      </c>
      <c r="ILQ262" s="1" t="s">
        <v>139</v>
      </c>
      <c r="ILT262" s="1" t="s">
        <v>140</v>
      </c>
      <c r="ILU262" s="1" t="s">
        <v>139</v>
      </c>
      <c r="ILX262" s="1" t="s">
        <v>140</v>
      </c>
      <c r="ILY262" s="1" t="s">
        <v>139</v>
      </c>
      <c r="IMB262" s="1" t="s">
        <v>140</v>
      </c>
      <c r="IMC262" s="1" t="s">
        <v>139</v>
      </c>
      <c r="IMF262" s="1" t="s">
        <v>140</v>
      </c>
      <c r="IMG262" s="1" t="s">
        <v>139</v>
      </c>
      <c r="IMJ262" s="1" t="s">
        <v>140</v>
      </c>
      <c r="IMK262" s="1" t="s">
        <v>139</v>
      </c>
      <c r="IMN262" s="1" t="s">
        <v>140</v>
      </c>
      <c r="IMO262" s="1" t="s">
        <v>139</v>
      </c>
      <c r="IMR262" s="1" t="s">
        <v>140</v>
      </c>
      <c r="IMS262" s="1" t="s">
        <v>139</v>
      </c>
      <c r="IMV262" s="1" t="s">
        <v>140</v>
      </c>
      <c r="IMW262" s="1" t="s">
        <v>139</v>
      </c>
      <c r="IMZ262" s="1" t="s">
        <v>140</v>
      </c>
      <c r="INA262" s="1" t="s">
        <v>139</v>
      </c>
      <c r="IND262" s="1" t="s">
        <v>140</v>
      </c>
      <c r="INE262" s="1" t="s">
        <v>139</v>
      </c>
      <c r="INH262" s="1" t="s">
        <v>140</v>
      </c>
      <c r="INI262" s="1" t="s">
        <v>139</v>
      </c>
      <c r="INL262" s="1" t="s">
        <v>140</v>
      </c>
      <c r="INM262" s="1" t="s">
        <v>139</v>
      </c>
      <c r="INP262" s="1" t="s">
        <v>140</v>
      </c>
      <c r="INQ262" s="1" t="s">
        <v>139</v>
      </c>
      <c r="INT262" s="1" t="s">
        <v>140</v>
      </c>
      <c r="INU262" s="1" t="s">
        <v>139</v>
      </c>
      <c r="INX262" s="1" t="s">
        <v>140</v>
      </c>
      <c r="INY262" s="1" t="s">
        <v>139</v>
      </c>
      <c r="IOB262" s="1" t="s">
        <v>140</v>
      </c>
      <c r="IOC262" s="1" t="s">
        <v>139</v>
      </c>
      <c r="IOF262" s="1" t="s">
        <v>140</v>
      </c>
      <c r="IOG262" s="1" t="s">
        <v>139</v>
      </c>
      <c r="IOJ262" s="1" t="s">
        <v>140</v>
      </c>
      <c r="IOK262" s="1" t="s">
        <v>139</v>
      </c>
      <c r="ION262" s="1" t="s">
        <v>140</v>
      </c>
      <c r="IOO262" s="1" t="s">
        <v>139</v>
      </c>
      <c r="IOR262" s="1" t="s">
        <v>140</v>
      </c>
      <c r="IOS262" s="1" t="s">
        <v>139</v>
      </c>
      <c r="IOV262" s="1" t="s">
        <v>140</v>
      </c>
      <c r="IOW262" s="1" t="s">
        <v>139</v>
      </c>
      <c r="IOZ262" s="1" t="s">
        <v>140</v>
      </c>
      <c r="IPA262" s="1" t="s">
        <v>139</v>
      </c>
      <c r="IPD262" s="1" t="s">
        <v>140</v>
      </c>
      <c r="IPE262" s="1" t="s">
        <v>139</v>
      </c>
      <c r="IPH262" s="1" t="s">
        <v>140</v>
      </c>
      <c r="IPI262" s="1" t="s">
        <v>139</v>
      </c>
      <c r="IPL262" s="1" t="s">
        <v>140</v>
      </c>
      <c r="IPM262" s="1" t="s">
        <v>139</v>
      </c>
      <c r="IPP262" s="1" t="s">
        <v>140</v>
      </c>
      <c r="IPQ262" s="1" t="s">
        <v>139</v>
      </c>
      <c r="IPT262" s="1" t="s">
        <v>140</v>
      </c>
      <c r="IPU262" s="1" t="s">
        <v>139</v>
      </c>
      <c r="IPX262" s="1" t="s">
        <v>140</v>
      </c>
      <c r="IPY262" s="1" t="s">
        <v>139</v>
      </c>
      <c r="IQB262" s="1" t="s">
        <v>140</v>
      </c>
      <c r="IQC262" s="1" t="s">
        <v>139</v>
      </c>
      <c r="IQF262" s="1" t="s">
        <v>140</v>
      </c>
      <c r="IQG262" s="1" t="s">
        <v>139</v>
      </c>
      <c r="IQJ262" s="1" t="s">
        <v>140</v>
      </c>
      <c r="IQK262" s="1" t="s">
        <v>139</v>
      </c>
      <c r="IQN262" s="1" t="s">
        <v>140</v>
      </c>
      <c r="IQO262" s="1" t="s">
        <v>139</v>
      </c>
      <c r="IQR262" s="1" t="s">
        <v>140</v>
      </c>
      <c r="IQS262" s="1" t="s">
        <v>139</v>
      </c>
      <c r="IQV262" s="1" t="s">
        <v>140</v>
      </c>
      <c r="IQW262" s="1" t="s">
        <v>139</v>
      </c>
      <c r="IQZ262" s="1" t="s">
        <v>140</v>
      </c>
      <c r="IRA262" s="1" t="s">
        <v>139</v>
      </c>
      <c r="IRD262" s="1" t="s">
        <v>140</v>
      </c>
      <c r="IRE262" s="1" t="s">
        <v>139</v>
      </c>
      <c r="IRH262" s="1" t="s">
        <v>140</v>
      </c>
      <c r="IRI262" s="1" t="s">
        <v>139</v>
      </c>
      <c r="IRL262" s="1" t="s">
        <v>140</v>
      </c>
      <c r="IRM262" s="1" t="s">
        <v>139</v>
      </c>
      <c r="IRP262" s="1" t="s">
        <v>140</v>
      </c>
      <c r="IRQ262" s="1" t="s">
        <v>139</v>
      </c>
      <c r="IRT262" s="1" t="s">
        <v>140</v>
      </c>
      <c r="IRU262" s="1" t="s">
        <v>139</v>
      </c>
      <c r="IRX262" s="1" t="s">
        <v>140</v>
      </c>
      <c r="IRY262" s="1" t="s">
        <v>139</v>
      </c>
      <c r="ISB262" s="1" t="s">
        <v>140</v>
      </c>
      <c r="ISC262" s="1" t="s">
        <v>139</v>
      </c>
      <c r="ISF262" s="1" t="s">
        <v>140</v>
      </c>
      <c r="ISG262" s="1" t="s">
        <v>139</v>
      </c>
      <c r="ISJ262" s="1" t="s">
        <v>140</v>
      </c>
      <c r="ISK262" s="1" t="s">
        <v>139</v>
      </c>
      <c r="ISN262" s="1" t="s">
        <v>140</v>
      </c>
      <c r="ISO262" s="1" t="s">
        <v>139</v>
      </c>
      <c r="ISR262" s="1" t="s">
        <v>140</v>
      </c>
      <c r="ISS262" s="1" t="s">
        <v>139</v>
      </c>
      <c r="ISV262" s="1" t="s">
        <v>140</v>
      </c>
      <c r="ISW262" s="1" t="s">
        <v>139</v>
      </c>
      <c r="ISZ262" s="1" t="s">
        <v>140</v>
      </c>
      <c r="ITA262" s="1" t="s">
        <v>139</v>
      </c>
      <c r="ITD262" s="1" t="s">
        <v>140</v>
      </c>
      <c r="ITE262" s="1" t="s">
        <v>139</v>
      </c>
      <c r="ITH262" s="1" t="s">
        <v>140</v>
      </c>
      <c r="ITI262" s="1" t="s">
        <v>139</v>
      </c>
      <c r="ITL262" s="1" t="s">
        <v>140</v>
      </c>
      <c r="ITM262" s="1" t="s">
        <v>139</v>
      </c>
      <c r="ITP262" s="1" t="s">
        <v>140</v>
      </c>
      <c r="ITQ262" s="1" t="s">
        <v>139</v>
      </c>
      <c r="ITT262" s="1" t="s">
        <v>140</v>
      </c>
      <c r="ITU262" s="1" t="s">
        <v>139</v>
      </c>
      <c r="ITX262" s="1" t="s">
        <v>140</v>
      </c>
      <c r="ITY262" s="1" t="s">
        <v>139</v>
      </c>
      <c r="IUB262" s="1" t="s">
        <v>140</v>
      </c>
      <c r="IUC262" s="1" t="s">
        <v>139</v>
      </c>
      <c r="IUF262" s="1" t="s">
        <v>140</v>
      </c>
      <c r="IUG262" s="1" t="s">
        <v>139</v>
      </c>
      <c r="IUJ262" s="1" t="s">
        <v>140</v>
      </c>
      <c r="IUK262" s="1" t="s">
        <v>139</v>
      </c>
      <c r="IUN262" s="1" t="s">
        <v>140</v>
      </c>
      <c r="IUO262" s="1" t="s">
        <v>139</v>
      </c>
      <c r="IUR262" s="1" t="s">
        <v>140</v>
      </c>
      <c r="IUS262" s="1" t="s">
        <v>139</v>
      </c>
      <c r="IUV262" s="1" t="s">
        <v>140</v>
      </c>
      <c r="IUW262" s="1" t="s">
        <v>139</v>
      </c>
      <c r="IUZ262" s="1" t="s">
        <v>140</v>
      </c>
      <c r="IVA262" s="1" t="s">
        <v>139</v>
      </c>
      <c r="IVD262" s="1" t="s">
        <v>140</v>
      </c>
      <c r="IVE262" s="1" t="s">
        <v>139</v>
      </c>
      <c r="IVH262" s="1" t="s">
        <v>140</v>
      </c>
      <c r="IVI262" s="1" t="s">
        <v>139</v>
      </c>
      <c r="IVL262" s="1" t="s">
        <v>140</v>
      </c>
      <c r="IVM262" s="1" t="s">
        <v>139</v>
      </c>
      <c r="IVP262" s="1" t="s">
        <v>140</v>
      </c>
      <c r="IVQ262" s="1" t="s">
        <v>139</v>
      </c>
      <c r="IVT262" s="1" t="s">
        <v>140</v>
      </c>
      <c r="IVU262" s="1" t="s">
        <v>139</v>
      </c>
      <c r="IVX262" s="1" t="s">
        <v>140</v>
      </c>
      <c r="IVY262" s="1" t="s">
        <v>139</v>
      </c>
      <c r="IWB262" s="1" t="s">
        <v>140</v>
      </c>
      <c r="IWC262" s="1" t="s">
        <v>139</v>
      </c>
      <c r="IWF262" s="1" t="s">
        <v>140</v>
      </c>
      <c r="IWG262" s="1" t="s">
        <v>139</v>
      </c>
      <c r="IWJ262" s="1" t="s">
        <v>140</v>
      </c>
      <c r="IWK262" s="1" t="s">
        <v>139</v>
      </c>
      <c r="IWN262" s="1" t="s">
        <v>140</v>
      </c>
      <c r="IWO262" s="1" t="s">
        <v>139</v>
      </c>
      <c r="IWR262" s="1" t="s">
        <v>140</v>
      </c>
      <c r="IWS262" s="1" t="s">
        <v>139</v>
      </c>
      <c r="IWV262" s="1" t="s">
        <v>140</v>
      </c>
      <c r="IWW262" s="1" t="s">
        <v>139</v>
      </c>
      <c r="IWZ262" s="1" t="s">
        <v>140</v>
      </c>
      <c r="IXA262" s="1" t="s">
        <v>139</v>
      </c>
      <c r="IXD262" s="1" t="s">
        <v>140</v>
      </c>
      <c r="IXE262" s="1" t="s">
        <v>139</v>
      </c>
      <c r="IXH262" s="1" t="s">
        <v>140</v>
      </c>
      <c r="IXI262" s="1" t="s">
        <v>139</v>
      </c>
      <c r="IXL262" s="1" t="s">
        <v>140</v>
      </c>
      <c r="IXM262" s="1" t="s">
        <v>139</v>
      </c>
      <c r="IXP262" s="1" t="s">
        <v>140</v>
      </c>
      <c r="IXQ262" s="1" t="s">
        <v>139</v>
      </c>
      <c r="IXT262" s="1" t="s">
        <v>140</v>
      </c>
      <c r="IXU262" s="1" t="s">
        <v>139</v>
      </c>
      <c r="IXX262" s="1" t="s">
        <v>140</v>
      </c>
      <c r="IXY262" s="1" t="s">
        <v>139</v>
      </c>
      <c r="IYB262" s="1" t="s">
        <v>140</v>
      </c>
      <c r="IYC262" s="1" t="s">
        <v>139</v>
      </c>
      <c r="IYF262" s="1" t="s">
        <v>140</v>
      </c>
      <c r="IYG262" s="1" t="s">
        <v>139</v>
      </c>
      <c r="IYJ262" s="1" t="s">
        <v>140</v>
      </c>
      <c r="IYK262" s="1" t="s">
        <v>139</v>
      </c>
      <c r="IYN262" s="1" t="s">
        <v>140</v>
      </c>
      <c r="IYO262" s="1" t="s">
        <v>139</v>
      </c>
      <c r="IYR262" s="1" t="s">
        <v>140</v>
      </c>
      <c r="IYS262" s="1" t="s">
        <v>139</v>
      </c>
      <c r="IYV262" s="1" t="s">
        <v>140</v>
      </c>
      <c r="IYW262" s="1" t="s">
        <v>139</v>
      </c>
      <c r="IYZ262" s="1" t="s">
        <v>140</v>
      </c>
      <c r="IZA262" s="1" t="s">
        <v>139</v>
      </c>
      <c r="IZD262" s="1" t="s">
        <v>140</v>
      </c>
      <c r="IZE262" s="1" t="s">
        <v>139</v>
      </c>
      <c r="IZH262" s="1" t="s">
        <v>140</v>
      </c>
      <c r="IZI262" s="1" t="s">
        <v>139</v>
      </c>
      <c r="IZL262" s="1" t="s">
        <v>140</v>
      </c>
      <c r="IZM262" s="1" t="s">
        <v>139</v>
      </c>
      <c r="IZP262" s="1" t="s">
        <v>140</v>
      </c>
      <c r="IZQ262" s="1" t="s">
        <v>139</v>
      </c>
      <c r="IZT262" s="1" t="s">
        <v>140</v>
      </c>
      <c r="IZU262" s="1" t="s">
        <v>139</v>
      </c>
      <c r="IZX262" s="1" t="s">
        <v>140</v>
      </c>
      <c r="IZY262" s="1" t="s">
        <v>139</v>
      </c>
      <c r="JAB262" s="1" t="s">
        <v>140</v>
      </c>
      <c r="JAC262" s="1" t="s">
        <v>139</v>
      </c>
      <c r="JAF262" s="1" t="s">
        <v>140</v>
      </c>
      <c r="JAG262" s="1" t="s">
        <v>139</v>
      </c>
      <c r="JAJ262" s="1" t="s">
        <v>140</v>
      </c>
      <c r="JAK262" s="1" t="s">
        <v>139</v>
      </c>
      <c r="JAN262" s="1" t="s">
        <v>140</v>
      </c>
      <c r="JAO262" s="1" t="s">
        <v>139</v>
      </c>
      <c r="JAR262" s="1" t="s">
        <v>140</v>
      </c>
      <c r="JAS262" s="1" t="s">
        <v>139</v>
      </c>
      <c r="JAV262" s="1" t="s">
        <v>140</v>
      </c>
      <c r="JAW262" s="1" t="s">
        <v>139</v>
      </c>
      <c r="JAZ262" s="1" t="s">
        <v>140</v>
      </c>
      <c r="JBA262" s="1" t="s">
        <v>139</v>
      </c>
      <c r="JBD262" s="1" t="s">
        <v>140</v>
      </c>
      <c r="JBE262" s="1" t="s">
        <v>139</v>
      </c>
      <c r="JBH262" s="1" t="s">
        <v>140</v>
      </c>
      <c r="JBI262" s="1" t="s">
        <v>139</v>
      </c>
      <c r="JBL262" s="1" t="s">
        <v>140</v>
      </c>
      <c r="JBM262" s="1" t="s">
        <v>139</v>
      </c>
      <c r="JBP262" s="1" t="s">
        <v>140</v>
      </c>
      <c r="JBQ262" s="1" t="s">
        <v>139</v>
      </c>
      <c r="JBT262" s="1" t="s">
        <v>140</v>
      </c>
      <c r="JBU262" s="1" t="s">
        <v>139</v>
      </c>
      <c r="JBX262" s="1" t="s">
        <v>140</v>
      </c>
      <c r="JBY262" s="1" t="s">
        <v>139</v>
      </c>
      <c r="JCB262" s="1" t="s">
        <v>140</v>
      </c>
      <c r="JCC262" s="1" t="s">
        <v>139</v>
      </c>
      <c r="JCF262" s="1" t="s">
        <v>140</v>
      </c>
      <c r="JCG262" s="1" t="s">
        <v>139</v>
      </c>
      <c r="JCJ262" s="1" t="s">
        <v>140</v>
      </c>
      <c r="JCK262" s="1" t="s">
        <v>139</v>
      </c>
      <c r="JCN262" s="1" t="s">
        <v>140</v>
      </c>
      <c r="JCO262" s="1" t="s">
        <v>139</v>
      </c>
      <c r="JCR262" s="1" t="s">
        <v>140</v>
      </c>
      <c r="JCS262" s="1" t="s">
        <v>139</v>
      </c>
      <c r="JCV262" s="1" t="s">
        <v>140</v>
      </c>
      <c r="JCW262" s="1" t="s">
        <v>139</v>
      </c>
      <c r="JCZ262" s="1" t="s">
        <v>140</v>
      </c>
      <c r="JDA262" s="1" t="s">
        <v>139</v>
      </c>
      <c r="JDD262" s="1" t="s">
        <v>140</v>
      </c>
      <c r="JDE262" s="1" t="s">
        <v>139</v>
      </c>
      <c r="JDH262" s="1" t="s">
        <v>140</v>
      </c>
      <c r="JDI262" s="1" t="s">
        <v>139</v>
      </c>
      <c r="JDL262" s="1" t="s">
        <v>140</v>
      </c>
      <c r="JDM262" s="1" t="s">
        <v>139</v>
      </c>
      <c r="JDP262" s="1" t="s">
        <v>140</v>
      </c>
      <c r="JDQ262" s="1" t="s">
        <v>139</v>
      </c>
      <c r="JDT262" s="1" t="s">
        <v>140</v>
      </c>
      <c r="JDU262" s="1" t="s">
        <v>139</v>
      </c>
      <c r="JDX262" s="1" t="s">
        <v>140</v>
      </c>
      <c r="JDY262" s="1" t="s">
        <v>139</v>
      </c>
      <c r="JEB262" s="1" t="s">
        <v>140</v>
      </c>
      <c r="JEC262" s="1" t="s">
        <v>139</v>
      </c>
      <c r="JEF262" s="1" t="s">
        <v>140</v>
      </c>
      <c r="JEG262" s="1" t="s">
        <v>139</v>
      </c>
      <c r="JEJ262" s="1" t="s">
        <v>140</v>
      </c>
      <c r="JEK262" s="1" t="s">
        <v>139</v>
      </c>
      <c r="JEN262" s="1" t="s">
        <v>140</v>
      </c>
      <c r="JEO262" s="1" t="s">
        <v>139</v>
      </c>
      <c r="JER262" s="1" t="s">
        <v>140</v>
      </c>
      <c r="JES262" s="1" t="s">
        <v>139</v>
      </c>
      <c r="JEV262" s="1" t="s">
        <v>140</v>
      </c>
      <c r="JEW262" s="1" t="s">
        <v>139</v>
      </c>
      <c r="JEZ262" s="1" t="s">
        <v>140</v>
      </c>
      <c r="JFA262" s="1" t="s">
        <v>139</v>
      </c>
      <c r="JFD262" s="1" t="s">
        <v>140</v>
      </c>
      <c r="JFE262" s="1" t="s">
        <v>139</v>
      </c>
      <c r="JFH262" s="1" t="s">
        <v>140</v>
      </c>
      <c r="JFI262" s="1" t="s">
        <v>139</v>
      </c>
      <c r="JFL262" s="1" t="s">
        <v>140</v>
      </c>
      <c r="JFM262" s="1" t="s">
        <v>139</v>
      </c>
      <c r="JFP262" s="1" t="s">
        <v>140</v>
      </c>
      <c r="JFQ262" s="1" t="s">
        <v>139</v>
      </c>
      <c r="JFT262" s="1" t="s">
        <v>140</v>
      </c>
      <c r="JFU262" s="1" t="s">
        <v>139</v>
      </c>
      <c r="JFX262" s="1" t="s">
        <v>140</v>
      </c>
      <c r="JFY262" s="1" t="s">
        <v>139</v>
      </c>
      <c r="JGB262" s="1" t="s">
        <v>140</v>
      </c>
      <c r="JGC262" s="1" t="s">
        <v>139</v>
      </c>
      <c r="JGF262" s="1" t="s">
        <v>140</v>
      </c>
      <c r="JGG262" s="1" t="s">
        <v>139</v>
      </c>
      <c r="JGJ262" s="1" t="s">
        <v>140</v>
      </c>
      <c r="JGK262" s="1" t="s">
        <v>139</v>
      </c>
      <c r="JGN262" s="1" t="s">
        <v>140</v>
      </c>
      <c r="JGO262" s="1" t="s">
        <v>139</v>
      </c>
      <c r="JGR262" s="1" t="s">
        <v>140</v>
      </c>
      <c r="JGS262" s="1" t="s">
        <v>139</v>
      </c>
      <c r="JGV262" s="1" t="s">
        <v>140</v>
      </c>
      <c r="JGW262" s="1" t="s">
        <v>139</v>
      </c>
      <c r="JGZ262" s="1" t="s">
        <v>140</v>
      </c>
      <c r="JHA262" s="1" t="s">
        <v>139</v>
      </c>
      <c r="JHD262" s="1" t="s">
        <v>140</v>
      </c>
      <c r="JHE262" s="1" t="s">
        <v>139</v>
      </c>
      <c r="JHH262" s="1" t="s">
        <v>140</v>
      </c>
      <c r="JHI262" s="1" t="s">
        <v>139</v>
      </c>
      <c r="JHL262" s="1" t="s">
        <v>140</v>
      </c>
      <c r="JHM262" s="1" t="s">
        <v>139</v>
      </c>
      <c r="JHP262" s="1" t="s">
        <v>140</v>
      </c>
      <c r="JHQ262" s="1" t="s">
        <v>139</v>
      </c>
      <c r="JHT262" s="1" t="s">
        <v>140</v>
      </c>
      <c r="JHU262" s="1" t="s">
        <v>139</v>
      </c>
      <c r="JHX262" s="1" t="s">
        <v>140</v>
      </c>
      <c r="JHY262" s="1" t="s">
        <v>139</v>
      </c>
      <c r="JIB262" s="1" t="s">
        <v>140</v>
      </c>
      <c r="JIC262" s="1" t="s">
        <v>139</v>
      </c>
      <c r="JIF262" s="1" t="s">
        <v>140</v>
      </c>
      <c r="JIG262" s="1" t="s">
        <v>139</v>
      </c>
      <c r="JIJ262" s="1" t="s">
        <v>140</v>
      </c>
      <c r="JIK262" s="1" t="s">
        <v>139</v>
      </c>
      <c r="JIN262" s="1" t="s">
        <v>140</v>
      </c>
      <c r="JIO262" s="1" t="s">
        <v>139</v>
      </c>
      <c r="JIR262" s="1" t="s">
        <v>140</v>
      </c>
      <c r="JIS262" s="1" t="s">
        <v>139</v>
      </c>
      <c r="JIV262" s="1" t="s">
        <v>140</v>
      </c>
      <c r="JIW262" s="1" t="s">
        <v>139</v>
      </c>
      <c r="JIZ262" s="1" t="s">
        <v>140</v>
      </c>
      <c r="JJA262" s="1" t="s">
        <v>139</v>
      </c>
      <c r="JJD262" s="1" t="s">
        <v>140</v>
      </c>
      <c r="JJE262" s="1" t="s">
        <v>139</v>
      </c>
      <c r="JJH262" s="1" t="s">
        <v>140</v>
      </c>
      <c r="JJI262" s="1" t="s">
        <v>139</v>
      </c>
      <c r="JJL262" s="1" t="s">
        <v>140</v>
      </c>
      <c r="JJM262" s="1" t="s">
        <v>139</v>
      </c>
      <c r="JJP262" s="1" t="s">
        <v>140</v>
      </c>
      <c r="JJQ262" s="1" t="s">
        <v>139</v>
      </c>
      <c r="JJT262" s="1" t="s">
        <v>140</v>
      </c>
      <c r="JJU262" s="1" t="s">
        <v>139</v>
      </c>
      <c r="JJX262" s="1" t="s">
        <v>140</v>
      </c>
      <c r="JJY262" s="1" t="s">
        <v>139</v>
      </c>
      <c r="JKB262" s="1" t="s">
        <v>140</v>
      </c>
      <c r="JKC262" s="1" t="s">
        <v>139</v>
      </c>
      <c r="JKF262" s="1" t="s">
        <v>140</v>
      </c>
      <c r="JKG262" s="1" t="s">
        <v>139</v>
      </c>
      <c r="JKJ262" s="1" t="s">
        <v>140</v>
      </c>
      <c r="JKK262" s="1" t="s">
        <v>139</v>
      </c>
      <c r="JKN262" s="1" t="s">
        <v>140</v>
      </c>
      <c r="JKO262" s="1" t="s">
        <v>139</v>
      </c>
      <c r="JKR262" s="1" t="s">
        <v>140</v>
      </c>
      <c r="JKS262" s="1" t="s">
        <v>139</v>
      </c>
      <c r="JKV262" s="1" t="s">
        <v>140</v>
      </c>
      <c r="JKW262" s="1" t="s">
        <v>139</v>
      </c>
      <c r="JKZ262" s="1" t="s">
        <v>140</v>
      </c>
      <c r="JLA262" s="1" t="s">
        <v>139</v>
      </c>
      <c r="JLD262" s="1" t="s">
        <v>140</v>
      </c>
      <c r="JLE262" s="1" t="s">
        <v>139</v>
      </c>
      <c r="JLH262" s="1" t="s">
        <v>140</v>
      </c>
      <c r="JLI262" s="1" t="s">
        <v>139</v>
      </c>
      <c r="JLL262" s="1" t="s">
        <v>140</v>
      </c>
      <c r="JLM262" s="1" t="s">
        <v>139</v>
      </c>
      <c r="JLP262" s="1" t="s">
        <v>140</v>
      </c>
      <c r="JLQ262" s="1" t="s">
        <v>139</v>
      </c>
      <c r="JLT262" s="1" t="s">
        <v>140</v>
      </c>
      <c r="JLU262" s="1" t="s">
        <v>139</v>
      </c>
      <c r="JLX262" s="1" t="s">
        <v>140</v>
      </c>
      <c r="JLY262" s="1" t="s">
        <v>139</v>
      </c>
      <c r="JMB262" s="1" t="s">
        <v>140</v>
      </c>
      <c r="JMC262" s="1" t="s">
        <v>139</v>
      </c>
      <c r="JMF262" s="1" t="s">
        <v>140</v>
      </c>
      <c r="JMG262" s="1" t="s">
        <v>139</v>
      </c>
      <c r="JMJ262" s="1" t="s">
        <v>140</v>
      </c>
      <c r="JMK262" s="1" t="s">
        <v>139</v>
      </c>
      <c r="JMN262" s="1" t="s">
        <v>140</v>
      </c>
      <c r="JMO262" s="1" t="s">
        <v>139</v>
      </c>
      <c r="JMR262" s="1" t="s">
        <v>140</v>
      </c>
      <c r="JMS262" s="1" t="s">
        <v>139</v>
      </c>
      <c r="JMV262" s="1" t="s">
        <v>140</v>
      </c>
      <c r="JMW262" s="1" t="s">
        <v>139</v>
      </c>
      <c r="JMZ262" s="1" t="s">
        <v>140</v>
      </c>
      <c r="JNA262" s="1" t="s">
        <v>139</v>
      </c>
      <c r="JND262" s="1" t="s">
        <v>140</v>
      </c>
      <c r="JNE262" s="1" t="s">
        <v>139</v>
      </c>
      <c r="JNH262" s="1" t="s">
        <v>140</v>
      </c>
      <c r="JNI262" s="1" t="s">
        <v>139</v>
      </c>
      <c r="JNL262" s="1" t="s">
        <v>140</v>
      </c>
      <c r="JNM262" s="1" t="s">
        <v>139</v>
      </c>
      <c r="JNP262" s="1" t="s">
        <v>140</v>
      </c>
      <c r="JNQ262" s="1" t="s">
        <v>139</v>
      </c>
      <c r="JNT262" s="1" t="s">
        <v>140</v>
      </c>
      <c r="JNU262" s="1" t="s">
        <v>139</v>
      </c>
      <c r="JNX262" s="1" t="s">
        <v>140</v>
      </c>
      <c r="JNY262" s="1" t="s">
        <v>139</v>
      </c>
      <c r="JOB262" s="1" t="s">
        <v>140</v>
      </c>
      <c r="JOC262" s="1" t="s">
        <v>139</v>
      </c>
      <c r="JOF262" s="1" t="s">
        <v>140</v>
      </c>
      <c r="JOG262" s="1" t="s">
        <v>139</v>
      </c>
      <c r="JOJ262" s="1" t="s">
        <v>140</v>
      </c>
      <c r="JOK262" s="1" t="s">
        <v>139</v>
      </c>
      <c r="JON262" s="1" t="s">
        <v>140</v>
      </c>
      <c r="JOO262" s="1" t="s">
        <v>139</v>
      </c>
      <c r="JOR262" s="1" t="s">
        <v>140</v>
      </c>
      <c r="JOS262" s="1" t="s">
        <v>139</v>
      </c>
      <c r="JOV262" s="1" t="s">
        <v>140</v>
      </c>
      <c r="JOW262" s="1" t="s">
        <v>139</v>
      </c>
      <c r="JOZ262" s="1" t="s">
        <v>140</v>
      </c>
      <c r="JPA262" s="1" t="s">
        <v>139</v>
      </c>
      <c r="JPD262" s="1" t="s">
        <v>140</v>
      </c>
      <c r="JPE262" s="1" t="s">
        <v>139</v>
      </c>
      <c r="JPH262" s="1" t="s">
        <v>140</v>
      </c>
      <c r="JPI262" s="1" t="s">
        <v>139</v>
      </c>
      <c r="JPL262" s="1" t="s">
        <v>140</v>
      </c>
      <c r="JPM262" s="1" t="s">
        <v>139</v>
      </c>
      <c r="JPP262" s="1" t="s">
        <v>140</v>
      </c>
      <c r="JPQ262" s="1" t="s">
        <v>139</v>
      </c>
      <c r="JPT262" s="1" t="s">
        <v>140</v>
      </c>
      <c r="JPU262" s="1" t="s">
        <v>139</v>
      </c>
      <c r="JPX262" s="1" t="s">
        <v>140</v>
      </c>
      <c r="JPY262" s="1" t="s">
        <v>139</v>
      </c>
      <c r="JQB262" s="1" t="s">
        <v>140</v>
      </c>
      <c r="JQC262" s="1" t="s">
        <v>139</v>
      </c>
      <c r="JQF262" s="1" t="s">
        <v>140</v>
      </c>
      <c r="JQG262" s="1" t="s">
        <v>139</v>
      </c>
      <c r="JQJ262" s="1" t="s">
        <v>140</v>
      </c>
      <c r="JQK262" s="1" t="s">
        <v>139</v>
      </c>
      <c r="JQN262" s="1" t="s">
        <v>140</v>
      </c>
      <c r="JQO262" s="1" t="s">
        <v>139</v>
      </c>
      <c r="JQR262" s="1" t="s">
        <v>140</v>
      </c>
      <c r="JQS262" s="1" t="s">
        <v>139</v>
      </c>
      <c r="JQV262" s="1" t="s">
        <v>140</v>
      </c>
      <c r="JQW262" s="1" t="s">
        <v>139</v>
      </c>
      <c r="JQZ262" s="1" t="s">
        <v>140</v>
      </c>
      <c r="JRA262" s="1" t="s">
        <v>139</v>
      </c>
      <c r="JRD262" s="1" t="s">
        <v>140</v>
      </c>
      <c r="JRE262" s="1" t="s">
        <v>139</v>
      </c>
      <c r="JRH262" s="1" t="s">
        <v>140</v>
      </c>
      <c r="JRI262" s="1" t="s">
        <v>139</v>
      </c>
      <c r="JRL262" s="1" t="s">
        <v>140</v>
      </c>
      <c r="JRM262" s="1" t="s">
        <v>139</v>
      </c>
      <c r="JRP262" s="1" t="s">
        <v>140</v>
      </c>
      <c r="JRQ262" s="1" t="s">
        <v>139</v>
      </c>
      <c r="JRT262" s="1" t="s">
        <v>140</v>
      </c>
      <c r="JRU262" s="1" t="s">
        <v>139</v>
      </c>
      <c r="JRX262" s="1" t="s">
        <v>140</v>
      </c>
      <c r="JRY262" s="1" t="s">
        <v>139</v>
      </c>
      <c r="JSB262" s="1" t="s">
        <v>140</v>
      </c>
      <c r="JSC262" s="1" t="s">
        <v>139</v>
      </c>
      <c r="JSF262" s="1" t="s">
        <v>140</v>
      </c>
      <c r="JSG262" s="1" t="s">
        <v>139</v>
      </c>
      <c r="JSJ262" s="1" t="s">
        <v>140</v>
      </c>
      <c r="JSK262" s="1" t="s">
        <v>139</v>
      </c>
      <c r="JSN262" s="1" t="s">
        <v>140</v>
      </c>
      <c r="JSO262" s="1" t="s">
        <v>139</v>
      </c>
      <c r="JSR262" s="1" t="s">
        <v>140</v>
      </c>
      <c r="JSS262" s="1" t="s">
        <v>139</v>
      </c>
      <c r="JSV262" s="1" t="s">
        <v>140</v>
      </c>
      <c r="JSW262" s="1" t="s">
        <v>139</v>
      </c>
      <c r="JSZ262" s="1" t="s">
        <v>140</v>
      </c>
      <c r="JTA262" s="1" t="s">
        <v>139</v>
      </c>
      <c r="JTD262" s="1" t="s">
        <v>140</v>
      </c>
      <c r="JTE262" s="1" t="s">
        <v>139</v>
      </c>
      <c r="JTH262" s="1" t="s">
        <v>140</v>
      </c>
      <c r="JTI262" s="1" t="s">
        <v>139</v>
      </c>
      <c r="JTL262" s="1" t="s">
        <v>140</v>
      </c>
      <c r="JTM262" s="1" t="s">
        <v>139</v>
      </c>
      <c r="JTP262" s="1" t="s">
        <v>140</v>
      </c>
      <c r="JTQ262" s="1" t="s">
        <v>139</v>
      </c>
      <c r="JTT262" s="1" t="s">
        <v>140</v>
      </c>
      <c r="JTU262" s="1" t="s">
        <v>139</v>
      </c>
      <c r="JTX262" s="1" t="s">
        <v>140</v>
      </c>
      <c r="JTY262" s="1" t="s">
        <v>139</v>
      </c>
      <c r="JUB262" s="1" t="s">
        <v>140</v>
      </c>
      <c r="JUC262" s="1" t="s">
        <v>139</v>
      </c>
      <c r="JUF262" s="1" t="s">
        <v>140</v>
      </c>
      <c r="JUG262" s="1" t="s">
        <v>139</v>
      </c>
      <c r="JUJ262" s="1" t="s">
        <v>140</v>
      </c>
      <c r="JUK262" s="1" t="s">
        <v>139</v>
      </c>
      <c r="JUN262" s="1" t="s">
        <v>140</v>
      </c>
      <c r="JUO262" s="1" t="s">
        <v>139</v>
      </c>
      <c r="JUR262" s="1" t="s">
        <v>140</v>
      </c>
      <c r="JUS262" s="1" t="s">
        <v>139</v>
      </c>
      <c r="JUV262" s="1" t="s">
        <v>140</v>
      </c>
      <c r="JUW262" s="1" t="s">
        <v>139</v>
      </c>
      <c r="JUZ262" s="1" t="s">
        <v>140</v>
      </c>
      <c r="JVA262" s="1" t="s">
        <v>139</v>
      </c>
      <c r="JVD262" s="1" t="s">
        <v>140</v>
      </c>
      <c r="JVE262" s="1" t="s">
        <v>139</v>
      </c>
      <c r="JVH262" s="1" t="s">
        <v>140</v>
      </c>
      <c r="JVI262" s="1" t="s">
        <v>139</v>
      </c>
      <c r="JVL262" s="1" t="s">
        <v>140</v>
      </c>
      <c r="JVM262" s="1" t="s">
        <v>139</v>
      </c>
      <c r="JVP262" s="1" t="s">
        <v>140</v>
      </c>
      <c r="JVQ262" s="1" t="s">
        <v>139</v>
      </c>
      <c r="JVT262" s="1" t="s">
        <v>140</v>
      </c>
      <c r="JVU262" s="1" t="s">
        <v>139</v>
      </c>
      <c r="JVX262" s="1" t="s">
        <v>140</v>
      </c>
      <c r="JVY262" s="1" t="s">
        <v>139</v>
      </c>
      <c r="JWB262" s="1" t="s">
        <v>140</v>
      </c>
      <c r="JWC262" s="1" t="s">
        <v>139</v>
      </c>
      <c r="JWF262" s="1" t="s">
        <v>140</v>
      </c>
      <c r="JWG262" s="1" t="s">
        <v>139</v>
      </c>
      <c r="JWJ262" s="1" t="s">
        <v>140</v>
      </c>
      <c r="JWK262" s="1" t="s">
        <v>139</v>
      </c>
      <c r="JWN262" s="1" t="s">
        <v>140</v>
      </c>
      <c r="JWO262" s="1" t="s">
        <v>139</v>
      </c>
      <c r="JWR262" s="1" t="s">
        <v>140</v>
      </c>
      <c r="JWS262" s="1" t="s">
        <v>139</v>
      </c>
      <c r="JWV262" s="1" t="s">
        <v>140</v>
      </c>
      <c r="JWW262" s="1" t="s">
        <v>139</v>
      </c>
      <c r="JWZ262" s="1" t="s">
        <v>140</v>
      </c>
      <c r="JXA262" s="1" t="s">
        <v>139</v>
      </c>
      <c r="JXD262" s="1" t="s">
        <v>140</v>
      </c>
      <c r="JXE262" s="1" t="s">
        <v>139</v>
      </c>
      <c r="JXH262" s="1" t="s">
        <v>140</v>
      </c>
      <c r="JXI262" s="1" t="s">
        <v>139</v>
      </c>
      <c r="JXL262" s="1" t="s">
        <v>140</v>
      </c>
      <c r="JXM262" s="1" t="s">
        <v>139</v>
      </c>
      <c r="JXP262" s="1" t="s">
        <v>140</v>
      </c>
      <c r="JXQ262" s="1" t="s">
        <v>139</v>
      </c>
      <c r="JXT262" s="1" t="s">
        <v>140</v>
      </c>
      <c r="JXU262" s="1" t="s">
        <v>139</v>
      </c>
      <c r="JXX262" s="1" t="s">
        <v>140</v>
      </c>
      <c r="JXY262" s="1" t="s">
        <v>139</v>
      </c>
      <c r="JYB262" s="1" t="s">
        <v>140</v>
      </c>
      <c r="JYC262" s="1" t="s">
        <v>139</v>
      </c>
      <c r="JYF262" s="1" t="s">
        <v>140</v>
      </c>
      <c r="JYG262" s="1" t="s">
        <v>139</v>
      </c>
      <c r="JYJ262" s="1" t="s">
        <v>140</v>
      </c>
      <c r="JYK262" s="1" t="s">
        <v>139</v>
      </c>
      <c r="JYN262" s="1" t="s">
        <v>140</v>
      </c>
      <c r="JYO262" s="1" t="s">
        <v>139</v>
      </c>
      <c r="JYR262" s="1" t="s">
        <v>140</v>
      </c>
      <c r="JYS262" s="1" t="s">
        <v>139</v>
      </c>
      <c r="JYV262" s="1" t="s">
        <v>140</v>
      </c>
      <c r="JYW262" s="1" t="s">
        <v>139</v>
      </c>
      <c r="JYZ262" s="1" t="s">
        <v>140</v>
      </c>
      <c r="JZA262" s="1" t="s">
        <v>139</v>
      </c>
      <c r="JZD262" s="1" t="s">
        <v>140</v>
      </c>
      <c r="JZE262" s="1" t="s">
        <v>139</v>
      </c>
      <c r="JZH262" s="1" t="s">
        <v>140</v>
      </c>
      <c r="JZI262" s="1" t="s">
        <v>139</v>
      </c>
      <c r="JZL262" s="1" t="s">
        <v>140</v>
      </c>
      <c r="JZM262" s="1" t="s">
        <v>139</v>
      </c>
      <c r="JZP262" s="1" t="s">
        <v>140</v>
      </c>
      <c r="JZQ262" s="1" t="s">
        <v>139</v>
      </c>
      <c r="JZT262" s="1" t="s">
        <v>140</v>
      </c>
      <c r="JZU262" s="1" t="s">
        <v>139</v>
      </c>
      <c r="JZX262" s="1" t="s">
        <v>140</v>
      </c>
      <c r="JZY262" s="1" t="s">
        <v>139</v>
      </c>
      <c r="KAB262" s="1" t="s">
        <v>140</v>
      </c>
      <c r="KAC262" s="1" t="s">
        <v>139</v>
      </c>
      <c r="KAF262" s="1" t="s">
        <v>140</v>
      </c>
      <c r="KAG262" s="1" t="s">
        <v>139</v>
      </c>
      <c r="KAJ262" s="1" t="s">
        <v>140</v>
      </c>
      <c r="KAK262" s="1" t="s">
        <v>139</v>
      </c>
      <c r="KAN262" s="1" t="s">
        <v>140</v>
      </c>
      <c r="KAO262" s="1" t="s">
        <v>139</v>
      </c>
      <c r="KAR262" s="1" t="s">
        <v>140</v>
      </c>
      <c r="KAS262" s="1" t="s">
        <v>139</v>
      </c>
      <c r="KAV262" s="1" t="s">
        <v>140</v>
      </c>
      <c r="KAW262" s="1" t="s">
        <v>139</v>
      </c>
      <c r="KAZ262" s="1" t="s">
        <v>140</v>
      </c>
      <c r="KBA262" s="1" t="s">
        <v>139</v>
      </c>
      <c r="KBD262" s="1" t="s">
        <v>140</v>
      </c>
      <c r="KBE262" s="1" t="s">
        <v>139</v>
      </c>
      <c r="KBH262" s="1" t="s">
        <v>140</v>
      </c>
      <c r="KBI262" s="1" t="s">
        <v>139</v>
      </c>
      <c r="KBL262" s="1" t="s">
        <v>140</v>
      </c>
      <c r="KBM262" s="1" t="s">
        <v>139</v>
      </c>
      <c r="KBP262" s="1" t="s">
        <v>140</v>
      </c>
      <c r="KBQ262" s="1" t="s">
        <v>139</v>
      </c>
      <c r="KBT262" s="1" t="s">
        <v>140</v>
      </c>
      <c r="KBU262" s="1" t="s">
        <v>139</v>
      </c>
      <c r="KBX262" s="1" t="s">
        <v>140</v>
      </c>
      <c r="KBY262" s="1" t="s">
        <v>139</v>
      </c>
      <c r="KCB262" s="1" t="s">
        <v>140</v>
      </c>
      <c r="KCC262" s="1" t="s">
        <v>139</v>
      </c>
      <c r="KCF262" s="1" t="s">
        <v>140</v>
      </c>
      <c r="KCG262" s="1" t="s">
        <v>139</v>
      </c>
      <c r="KCJ262" s="1" t="s">
        <v>140</v>
      </c>
      <c r="KCK262" s="1" t="s">
        <v>139</v>
      </c>
      <c r="KCN262" s="1" t="s">
        <v>140</v>
      </c>
      <c r="KCO262" s="1" t="s">
        <v>139</v>
      </c>
      <c r="KCR262" s="1" t="s">
        <v>140</v>
      </c>
      <c r="KCS262" s="1" t="s">
        <v>139</v>
      </c>
      <c r="KCV262" s="1" t="s">
        <v>140</v>
      </c>
      <c r="KCW262" s="1" t="s">
        <v>139</v>
      </c>
      <c r="KCZ262" s="1" t="s">
        <v>140</v>
      </c>
      <c r="KDA262" s="1" t="s">
        <v>139</v>
      </c>
      <c r="KDD262" s="1" t="s">
        <v>140</v>
      </c>
      <c r="KDE262" s="1" t="s">
        <v>139</v>
      </c>
      <c r="KDH262" s="1" t="s">
        <v>140</v>
      </c>
      <c r="KDI262" s="1" t="s">
        <v>139</v>
      </c>
      <c r="KDL262" s="1" t="s">
        <v>140</v>
      </c>
      <c r="KDM262" s="1" t="s">
        <v>139</v>
      </c>
      <c r="KDP262" s="1" t="s">
        <v>140</v>
      </c>
      <c r="KDQ262" s="1" t="s">
        <v>139</v>
      </c>
      <c r="KDT262" s="1" t="s">
        <v>140</v>
      </c>
      <c r="KDU262" s="1" t="s">
        <v>139</v>
      </c>
      <c r="KDX262" s="1" t="s">
        <v>140</v>
      </c>
      <c r="KDY262" s="1" t="s">
        <v>139</v>
      </c>
      <c r="KEB262" s="1" t="s">
        <v>140</v>
      </c>
      <c r="KEC262" s="1" t="s">
        <v>139</v>
      </c>
      <c r="KEF262" s="1" t="s">
        <v>140</v>
      </c>
      <c r="KEG262" s="1" t="s">
        <v>139</v>
      </c>
      <c r="KEJ262" s="1" t="s">
        <v>140</v>
      </c>
      <c r="KEK262" s="1" t="s">
        <v>139</v>
      </c>
      <c r="KEN262" s="1" t="s">
        <v>140</v>
      </c>
      <c r="KEO262" s="1" t="s">
        <v>139</v>
      </c>
      <c r="KER262" s="1" t="s">
        <v>140</v>
      </c>
      <c r="KES262" s="1" t="s">
        <v>139</v>
      </c>
      <c r="KEV262" s="1" t="s">
        <v>140</v>
      </c>
      <c r="KEW262" s="1" t="s">
        <v>139</v>
      </c>
      <c r="KEZ262" s="1" t="s">
        <v>140</v>
      </c>
      <c r="KFA262" s="1" t="s">
        <v>139</v>
      </c>
      <c r="KFD262" s="1" t="s">
        <v>140</v>
      </c>
      <c r="KFE262" s="1" t="s">
        <v>139</v>
      </c>
      <c r="KFH262" s="1" t="s">
        <v>140</v>
      </c>
      <c r="KFI262" s="1" t="s">
        <v>139</v>
      </c>
      <c r="KFL262" s="1" t="s">
        <v>140</v>
      </c>
      <c r="KFM262" s="1" t="s">
        <v>139</v>
      </c>
      <c r="KFP262" s="1" t="s">
        <v>140</v>
      </c>
      <c r="KFQ262" s="1" t="s">
        <v>139</v>
      </c>
      <c r="KFT262" s="1" t="s">
        <v>140</v>
      </c>
      <c r="KFU262" s="1" t="s">
        <v>139</v>
      </c>
      <c r="KFX262" s="1" t="s">
        <v>140</v>
      </c>
      <c r="KFY262" s="1" t="s">
        <v>139</v>
      </c>
      <c r="KGB262" s="1" t="s">
        <v>140</v>
      </c>
      <c r="KGC262" s="1" t="s">
        <v>139</v>
      </c>
      <c r="KGF262" s="1" t="s">
        <v>140</v>
      </c>
      <c r="KGG262" s="1" t="s">
        <v>139</v>
      </c>
      <c r="KGJ262" s="1" t="s">
        <v>140</v>
      </c>
      <c r="KGK262" s="1" t="s">
        <v>139</v>
      </c>
      <c r="KGN262" s="1" t="s">
        <v>140</v>
      </c>
      <c r="KGO262" s="1" t="s">
        <v>139</v>
      </c>
      <c r="KGR262" s="1" t="s">
        <v>140</v>
      </c>
      <c r="KGS262" s="1" t="s">
        <v>139</v>
      </c>
      <c r="KGV262" s="1" t="s">
        <v>140</v>
      </c>
      <c r="KGW262" s="1" t="s">
        <v>139</v>
      </c>
      <c r="KGZ262" s="1" t="s">
        <v>140</v>
      </c>
      <c r="KHA262" s="1" t="s">
        <v>139</v>
      </c>
      <c r="KHD262" s="1" t="s">
        <v>140</v>
      </c>
      <c r="KHE262" s="1" t="s">
        <v>139</v>
      </c>
      <c r="KHH262" s="1" t="s">
        <v>140</v>
      </c>
      <c r="KHI262" s="1" t="s">
        <v>139</v>
      </c>
      <c r="KHL262" s="1" t="s">
        <v>140</v>
      </c>
      <c r="KHM262" s="1" t="s">
        <v>139</v>
      </c>
      <c r="KHP262" s="1" t="s">
        <v>140</v>
      </c>
      <c r="KHQ262" s="1" t="s">
        <v>139</v>
      </c>
      <c r="KHT262" s="1" t="s">
        <v>140</v>
      </c>
      <c r="KHU262" s="1" t="s">
        <v>139</v>
      </c>
      <c r="KHX262" s="1" t="s">
        <v>140</v>
      </c>
      <c r="KHY262" s="1" t="s">
        <v>139</v>
      </c>
      <c r="KIB262" s="1" t="s">
        <v>140</v>
      </c>
      <c r="KIC262" s="1" t="s">
        <v>139</v>
      </c>
      <c r="KIF262" s="1" t="s">
        <v>140</v>
      </c>
      <c r="KIG262" s="1" t="s">
        <v>139</v>
      </c>
      <c r="KIJ262" s="1" t="s">
        <v>140</v>
      </c>
      <c r="KIK262" s="1" t="s">
        <v>139</v>
      </c>
      <c r="KIN262" s="1" t="s">
        <v>140</v>
      </c>
      <c r="KIO262" s="1" t="s">
        <v>139</v>
      </c>
      <c r="KIR262" s="1" t="s">
        <v>140</v>
      </c>
      <c r="KIS262" s="1" t="s">
        <v>139</v>
      </c>
      <c r="KIV262" s="1" t="s">
        <v>140</v>
      </c>
      <c r="KIW262" s="1" t="s">
        <v>139</v>
      </c>
      <c r="KIZ262" s="1" t="s">
        <v>140</v>
      </c>
      <c r="KJA262" s="1" t="s">
        <v>139</v>
      </c>
      <c r="KJD262" s="1" t="s">
        <v>140</v>
      </c>
      <c r="KJE262" s="1" t="s">
        <v>139</v>
      </c>
      <c r="KJH262" s="1" t="s">
        <v>140</v>
      </c>
      <c r="KJI262" s="1" t="s">
        <v>139</v>
      </c>
      <c r="KJL262" s="1" t="s">
        <v>140</v>
      </c>
      <c r="KJM262" s="1" t="s">
        <v>139</v>
      </c>
      <c r="KJP262" s="1" t="s">
        <v>140</v>
      </c>
      <c r="KJQ262" s="1" t="s">
        <v>139</v>
      </c>
      <c r="KJT262" s="1" t="s">
        <v>140</v>
      </c>
      <c r="KJU262" s="1" t="s">
        <v>139</v>
      </c>
      <c r="KJX262" s="1" t="s">
        <v>140</v>
      </c>
      <c r="KJY262" s="1" t="s">
        <v>139</v>
      </c>
      <c r="KKB262" s="1" t="s">
        <v>140</v>
      </c>
      <c r="KKC262" s="1" t="s">
        <v>139</v>
      </c>
      <c r="KKF262" s="1" t="s">
        <v>140</v>
      </c>
      <c r="KKG262" s="1" t="s">
        <v>139</v>
      </c>
      <c r="KKJ262" s="1" t="s">
        <v>140</v>
      </c>
      <c r="KKK262" s="1" t="s">
        <v>139</v>
      </c>
      <c r="KKN262" s="1" t="s">
        <v>140</v>
      </c>
      <c r="KKO262" s="1" t="s">
        <v>139</v>
      </c>
      <c r="KKR262" s="1" t="s">
        <v>140</v>
      </c>
      <c r="KKS262" s="1" t="s">
        <v>139</v>
      </c>
      <c r="KKV262" s="1" t="s">
        <v>140</v>
      </c>
      <c r="KKW262" s="1" t="s">
        <v>139</v>
      </c>
      <c r="KKZ262" s="1" t="s">
        <v>140</v>
      </c>
      <c r="KLA262" s="1" t="s">
        <v>139</v>
      </c>
      <c r="KLD262" s="1" t="s">
        <v>140</v>
      </c>
      <c r="KLE262" s="1" t="s">
        <v>139</v>
      </c>
      <c r="KLH262" s="1" t="s">
        <v>140</v>
      </c>
      <c r="KLI262" s="1" t="s">
        <v>139</v>
      </c>
      <c r="KLL262" s="1" t="s">
        <v>140</v>
      </c>
      <c r="KLM262" s="1" t="s">
        <v>139</v>
      </c>
      <c r="KLP262" s="1" t="s">
        <v>140</v>
      </c>
      <c r="KLQ262" s="1" t="s">
        <v>139</v>
      </c>
      <c r="KLT262" s="1" t="s">
        <v>140</v>
      </c>
      <c r="KLU262" s="1" t="s">
        <v>139</v>
      </c>
      <c r="KLX262" s="1" t="s">
        <v>140</v>
      </c>
      <c r="KLY262" s="1" t="s">
        <v>139</v>
      </c>
      <c r="KMB262" s="1" t="s">
        <v>140</v>
      </c>
      <c r="KMC262" s="1" t="s">
        <v>139</v>
      </c>
      <c r="KMF262" s="1" t="s">
        <v>140</v>
      </c>
      <c r="KMG262" s="1" t="s">
        <v>139</v>
      </c>
      <c r="KMJ262" s="1" t="s">
        <v>140</v>
      </c>
      <c r="KMK262" s="1" t="s">
        <v>139</v>
      </c>
      <c r="KMN262" s="1" t="s">
        <v>140</v>
      </c>
      <c r="KMO262" s="1" t="s">
        <v>139</v>
      </c>
      <c r="KMR262" s="1" t="s">
        <v>140</v>
      </c>
      <c r="KMS262" s="1" t="s">
        <v>139</v>
      </c>
      <c r="KMV262" s="1" t="s">
        <v>140</v>
      </c>
      <c r="KMW262" s="1" t="s">
        <v>139</v>
      </c>
      <c r="KMZ262" s="1" t="s">
        <v>140</v>
      </c>
      <c r="KNA262" s="1" t="s">
        <v>139</v>
      </c>
      <c r="KND262" s="1" t="s">
        <v>140</v>
      </c>
      <c r="KNE262" s="1" t="s">
        <v>139</v>
      </c>
      <c r="KNH262" s="1" t="s">
        <v>140</v>
      </c>
      <c r="KNI262" s="1" t="s">
        <v>139</v>
      </c>
      <c r="KNL262" s="1" t="s">
        <v>140</v>
      </c>
      <c r="KNM262" s="1" t="s">
        <v>139</v>
      </c>
      <c r="KNP262" s="1" t="s">
        <v>140</v>
      </c>
      <c r="KNQ262" s="1" t="s">
        <v>139</v>
      </c>
      <c r="KNT262" s="1" t="s">
        <v>140</v>
      </c>
      <c r="KNU262" s="1" t="s">
        <v>139</v>
      </c>
      <c r="KNX262" s="1" t="s">
        <v>140</v>
      </c>
      <c r="KNY262" s="1" t="s">
        <v>139</v>
      </c>
      <c r="KOB262" s="1" t="s">
        <v>140</v>
      </c>
      <c r="KOC262" s="1" t="s">
        <v>139</v>
      </c>
      <c r="KOF262" s="1" t="s">
        <v>140</v>
      </c>
      <c r="KOG262" s="1" t="s">
        <v>139</v>
      </c>
      <c r="KOJ262" s="1" t="s">
        <v>140</v>
      </c>
      <c r="KOK262" s="1" t="s">
        <v>139</v>
      </c>
      <c r="KON262" s="1" t="s">
        <v>140</v>
      </c>
      <c r="KOO262" s="1" t="s">
        <v>139</v>
      </c>
      <c r="KOR262" s="1" t="s">
        <v>140</v>
      </c>
      <c r="KOS262" s="1" t="s">
        <v>139</v>
      </c>
      <c r="KOV262" s="1" t="s">
        <v>140</v>
      </c>
      <c r="KOW262" s="1" t="s">
        <v>139</v>
      </c>
      <c r="KOZ262" s="1" t="s">
        <v>140</v>
      </c>
      <c r="KPA262" s="1" t="s">
        <v>139</v>
      </c>
      <c r="KPD262" s="1" t="s">
        <v>140</v>
      </c>
      <c r="KPE262" s="1" t="s">
        <v>139</v>
      </c>
      <c r="KPH262" s="1" t="s">
        <v>140</v>
      </c>
      <c r="KPI262" s="1" t="s">
        <v>139</v>
      </c>
      <c r="KPL262" s="1" t="s">
        <v>140</v>
      </c>
      <c r="KPM262" s="1" t="s">
        <v>139</v>
      </c>
      <c r="KPP262" s="1" t="s">
        <v>140</v>
      </c>
      <c r="KPQ262" s="1" t="s">
        <v>139</v>
      </c>
      <c r="KPT262" s="1" t="s">
        <v>140</v>
      </c>
      <c r="KPU262" s="1" t="s">
        <v>139</v>
      </c>
      <c r="KPX262" s="1" t="s">
        <v>140</v>
      </c>
      <c r="KPY262" s="1" t="s">
        <v>139</v>
      </c>
      <c r="KQB262" s="1" t="s">
        <v>140</v>
      </c>
      <c r="KQC262" s="1" t="s">
        <v>139</v>
      </c>
      <c r="KQF262" s="1" t="s">
        <v>140</v>
      </c>
      <c r="KQG262" s="1" t="s">
        <v>139</v>
      </c>
      <c r="KQJ262" s="1" t="s">
        <v>140</v>
      </c>
      <c r="KQK262" s="1" t="s">
        <v>139</v>
      </c>
      <c r="KQN262" s="1" t="s">
        <v>140</v>
      </c>
      <c r="KQO262" s="1" t="s">
        <v>139</v>
      </c>
      <c r="KQR262" s="1" t="s">
        <v>140</v>
      </c>
      <c r="KQS262" s="1" t="s">
        <v>139</v>
      </c>
      <c r="KQV262" s="1" t="s">
        <v>140</v>
      </c>
      <c r="KQW262" s="1" t="s">
        <v>139</v>
      </c>
      <c r="KQZ262" s="1" t="s">
        <v>140</v>
      </c>
      <c r="KRA262" s="1" t="s">
        <v>139</v>
      </c>
      <c r="KRD262" s="1" t="s">
        <v>140</v>
      </c>
      <c r="KRE262" s="1" t="s">
        <v>139</v>
      </c>
      <c r="KRH262" s="1" t="s">
        <v>140</v>
      </c>
      <c r="KRI262" s="1" t="s">
        <v>139</v>
      </c>
      <c r="KRL262" s="1" t="s">
        <v>140</v>
      </c>
      <c r="KRM262" s="1" t="s">
        <v>139</v>
      </c>
      <c r="KRP262" s="1" t="s">
        <v>140</v>
      </c>
      <c r="KRQ262" s="1" t="s">
        <v>139</v>
      </c>
      <c r="KRT262" s="1" t="s">
        <v>140</v>
      </c>
      <c r="KRU262" s="1" t="s">
        <v>139</v>
      </c>
      <c r="KRX262" s="1" t="s">
        <v>140</v>
      </c>
      <c r="KRY262" s="1" t="s">
        <v>139</v>
      </c>
      <c r="KSB262" s="1" t="s">
        <v>140</v>
      </c>
      <c r="KSC262" s="1" t="s">
        <v>139</v>
      </c>
      <c r="KSF262" s="1" t="s">
        <v>140</v>
      </c>
      <c r="KSG262" s="1" t="s">
        <v>139</v>
      </c>
      <c r="KSJ262" s="1" t="s">
        <v>140</v>
      </c>
      <c r="KSK262" s="1" t="s">
        <v>139</v>
      </c>
      <c r="KSN262" s="1" t="s">
        <v>140</v>
      </c>
      <c r="KSO262" s="1" t="s">
        <v>139</v>
      </c>
      <c r="KSR262" s="1" t="s">
        <v>140</v>
      </c>
      <c r="KSS262" s="1" t="s">
        <v>139</v>
      </c>
      <c r="KSV262" s="1" t="s">
        <v>140</v>
      </c>
      <c r="KSW262" s="1" t="s">
        <v>139</v>
      </c>
      <c r="KSZ262" s="1" t="s">
        <v>140</v>
      </c>
      <c r="KTA262" s="1" t="s">
        <v>139</v>
      </c>
      <c r="KTD262" s="1" t="s">
        <v>140</v>
      </c>
      <c r="KTE262" s="1" t="s">
        <v>139</v>
      </c>
      <c r="KTH262" s="1" t="s">
        <v>140</v>
      </c>
      <c r="KTI262" s="1" t="s">
        <v>139</v>
      </c>
      <c r="KTL262" s="1" t="s">
        <v>140</v>
      </c>
      <c r="KTM262" s="1" t="s">
        <v>139</v>
      </c>
      <c r="KTP262" s="1" t="s">
        <v>140</v>
      </c>
      <c r="KTQ262" s="1" t="s">
        <v>139</v>
      </c>
      <c r="KTT262" s="1" t="s">
        <v>140</v>
      </c>
      <c r="KTU262" s="1" t="s">
        <v>139</v>
      </c>
      <c r="KTX262" s="1" t="s">
        <v>140</v>
      </c>
      <c r="KTY262" s="1" t="s">
        <v>139</v>
      </c>
      <c r="KUB262" s="1" t="s">
        <v>140</v>
      </c>
      <c r="KUC262" s="1" t="s">
        <v>139</v>
      </c>
      <c r="KUF262" s="1" t="s">
        <v>140</v>
      </c>
      <c r="KUG262" s="1" t="s">
        <v>139</v>
      </c>
      <c r="KUJ262" s="1" t="s">
        <v>140</v>
      </c>
      <c r="KUK262" s="1" t="s">
        <v>139</v>
      </c>
      <c r="KUN262" s="1" t="s">
        <v>140</v>
      </c>
      <c r="KUO262" s="1" t="s">
        <v>139</v>
      </c>
      <c r="KUR262" s="1" t="s">
        <v>140</v>
      </c>
      <c r="KUS262" s="1" t="s">
        <v>139</v>
      </c>
      <c r="KUV262" s="1" t="s">
        <v>140</v>
      </c>
      <c r="KUW262" s="1" t="s">
        <v>139</v>
      </c>
      <c r="KUZ262" s="1" t="s">
        <v>140</v>
      </c>
      <c r="KVA262" s="1" t="s">
        <v>139</v>
      </c>
      <c r="KVD262" s="1" t="s">
        <v>140</v>
      </c>
      <c r="KVE262" s="1" t="s">
        <v>139</v>
      </c>
      <c r="KVH262" s="1" t="s">
        <v>140</v>
      </c>
      <c r="KVI262" s="1" t="s">
        <v>139</v>
      </c>
      <c r="KVL262" s="1" t="s">
        <v>140</v>
      </c>
      <c r="KVM262" s="1" t="s">
        <v>139</v>
      </c>
      <c r="KVP262" s="1" t="s">
        <v>140</v>
      </c>
      <c r="KVQ262" s="1" t="s">
        <v>139</v>
      </c>
      <c r="KVT262" s="1" t="s">
        <v>140</v>
      </c>
      <c r="KVU262" s="1" t="s">
        <v>139</v>
      </c>
      <c r="KVX262" s="1" t="s">
        <v>140</v>
      </c>
      <c r="KVY262" s="1" t="s">
        <v>139</v>
      </c>
      <c r="KWB262" s="1" t="s">
        <v>140</v>
      </c>
      <c r="KWC262" s="1" t="s">
        <v>139</v>
      </c>
      <c r="KWF262" s="1" t="s">
        <v>140</v>
      </c>
      <c r="KWG262" s="1" t="s">
        <v>139</v>
      </c>
      <c r="KWJ262" s="1" t="s">
        <v>140</v>
      </c>
      <c r="KWK262" s="1" t="s">
        <v>139</v>
      </c>
      <c r="KWN262" s="1" t="s">
        <v>140</v>
      </c>
      <c r="KWO262" s="1" t="s">
        <v>139</v>
      </c>
      <c r="KWR262" s="1" t="s">
        <v>140</v>
      </c>
      <c r="KWS262" s="1" t="s">
        <v>139</v>
      </c>
      <c r="KWV262" s="1" t="s">
        <v>140</v>
      </c>
      <c r="KWW262" s="1" t="s">
        <v>139</v>
      </c>
      <c r="KWZ262" s="1" t="s">
        <v>140</v>
      </c>
      <c r="KXA262" s="1" t="s">
        <v>139</v>
      </c>
      <c r="KXD262" s="1" t="s">
        <v>140</v>
      </c>
      <c r="KXE262" s="1" t="s">
        <v>139</v>
      </c>
      <c r="KXH262" s="1" t="s">
        <v>140</v>
      </c>
      <c r="KXI262" s="1" t="s">
        <v>139</v>
      </c>
      <c r="KXL262" s="1" t="s">
        <v>140</v>
      </c>
      <c r="KXM262" s="1" t="s">
        <v>139</v>
      </c>
      <c r="KXP262" s="1" t="s">
        <v>140</v>
      </c>
      <c r="KXQ262" s="1" t="s">
        <v>139</v>
      </c>
      <c r="KXT262" s="1" t="s">
        <v>140</v>
      </c>
      <c r="KXU262" s="1" t="s">
        <v>139</v>
      </c>
      <c r="KXX262" s="1" t="s">
        <v>140</v>
      </c>
      <c r="KXY262" s="1" t="s">
        <v>139</v>
      </c>
      <c r="KYB262" s="1" t="s">
        <v>140</v>
      </c>
      <c r="KYC262" s="1" t="s">
        <v>139</v>
      </c>
      <c r="KYF262" s="1" t="s">
        <v>140</v>
      </c>
      <c r="KYG262" s="1" t="s">
        <v>139</v>
      </c>
      <c r="KYJ262" s="1" t="s">
        <v>140</v>
      </c>
      <c r="KYK262" s="1" t="s">
        <v>139</v>
      </c>
      <c r="KYN262" s="1" t="s">
        <v>140</v>
      </c>
      <c r="KYO262" s="1" t="s">
        <v>139</v>
      </c>
      <c r="KYR262" s="1" t="s">
        <v>140</v>
      </c>
      <c r="KYS262" s="1" t="s">
        <v>139</v>
      </c>
      <c r="KYV262" s="1" t="s">
        <v>140</v>
      </c>
      <c r="KYW262" s="1" t="s">
        <v>139</v>
      </c>
      <c r="KYZ262" s="1" t="s">
        <v>140</v>
      </c>
      <c r="KZA262" s="1" t="s">
        <v>139</v>
      </c>
      <c r="KZD262" s="1" t="s">
        <v>140</v>
      </c>
      <c r="KZE262" s="1" t="s">
        <v>139</v>
      </c>
      <c r="KZH262" s="1" t="s">
        <v>140</v>
      </c>
      <c r="KZI262" s="1" t="s">
        <v>139</v>
      </c>
      <c r="KZL262" s="1" t="s">
        <v>140</v>
      </c>
      <c r="KZM262" s="1" t="s">
        <v>139</v>
      </c>
      <c r="KZP262" s="1" t="s">
        <v>140</v>
      </c>
      <c r="KZQ262" s="1" t="s">
        <v>139</v>
      </c>
      <c r="KZT262" s="1" t="s">
        <v>140</v>
      </c>
      <c r="KZU262" s="1" t="s">
        <v>139</v>
      </c>
      <c r="KZX262" s="1" t="s">
        <v>140</v>
      </c>
      <c r="KZY262" s="1" t="s">
        <v>139</v>
      </c>
      <c r="LAB262" s="1" t="s">
        <v>140</v>
      </c>
      <c r="LAC262" s="1" t="s">
        <v>139</v>
      </c>
      <c r="LAF262" s="1" t="s">
        <v>140</v>
      </c>
      <c r="LAG262" s="1" t="s">
        <v>139</v>
      </c>
      <c r="LAJ262" s="1" t="s">
        <v>140</v>
      </c>
      <c r="LAK262" s="1" t="s">
        <v>139</v>
      </c>
      <c r="LAN262" s="1" t="s">
        <v>140</v>
      </c>
      <c r="LAO262" s="1" t="s">
        <v>139</v>
      </c>
      <c r="LAR262" s="1" t="s">
        <v>140</v>
      </c>
      <c r="LAS262" s="1" t="s">
        <v>139</v>
      </c>
      <c r="LAV262" s="1" t="s">
        <v>140</v>
      </c>
      <c r="LAW262" s="1" t="s">
        <v>139</v>
      </c>
      <c r="LAZ262" s="1" t="s">
        <v>140</v>
      </c>
      <c r="LBA262" s="1" t="s">
        <v>139</v>
      </c>
      <c r="LBD262" s="1" t="s">
        <v>140</v>
      </c>
      <c r="LBE262" s="1" t="s">
        <v>139</v>
      </c>
      <c r="LBH262" s="1" t="s">
        <v>140</v>
      </c>
      <c r="LBI262" s="1" t="s">
        <v>139</v>
      </c>
      <c r="LBL262" s="1" t="s">
        <v>140</v>
      </c>
      <c r="LBM262" s="1" t="s">
        <v>139</v>
      </c>
      <c r="LBP262" s="1" t="s">
        <v>140</v>
      </c>
      <c r="LBQ262" s="1" t="s">
        <v>139</v>
      </c>
      <c r="LBT262" s="1" t="s">
        <v>140</v>
      </c>
      <c r="LBU262" s="1" t="s">
        <v>139</v>
      </c>
      <c r="LBX262" s="1" t="s">
        <v>140</v>
      </c>
      <c r="LBY262" s="1" t="s">
        <v>139</v>
      </c>
      <c r="LCB262" s="1" t="s">
        <v>140</v>
      </c>
      <c r="LCC262" s="1" t="s">
        <v>139</v>
      </c>
      <c r="LCF262" s="1" t="s">
        <v>140</v>
      </c>
      <c r="LCG262" s="1" t="s">
        <v>139</v>
      </c>
      <c r="LCJ262" s="1" t="s">
        <v>140</v>
      </c>
      <c r="LCK262" s="1" t="s">
        <v>139</v>
      </c>
      <c r="LCN262" s="1" t="s">
        <v>140</v>
      </c>
      <c r="LCO262" s="1" t="s">
        <v>139</v>
      </c>
      <c r="LCR262" s="1" t="s">
        <v>140</v>
      </c>
      <c r="LCS262" s="1" t="s">
        <v>139</v>
      </c>
      <c r="LCV262" s="1" t="s">
        <v>140</v>
      </c>
      <c r="LCW262" s="1" t="s">
        <v>139</v>
      </c>
      <c r="LCZ262" s="1" t="s">
        <v>140</v>
      </c>
      <c r="LDA262" s="1" t="s">
        <v>139</v>
      </c>
      <c r="LDD262" s="1" t="s">
        <v>140</v>
      </c>
      <c r="LDE262" s="1" t="s">
        <v>139</v>
      </c>
      <c r="LDH262" s="1" t="s">
        <v>140</v>
      </c>
      <c r="LDI262" s="1" t="s">
        <v>139</v>
      </c>
      <c r="LDL262" s="1" t="s">
        <v>140</v>
      </c>
      <c r="LDM262" s="1" t="s">
        <v>139</v>
      </c>
      <c r="LDP262" s="1" t="s">
        <v>140</v>
      </c>
      <c r="LDQ262" s="1" t="s">
        <v>139</v>
      </c>
      <c r="LDT262" s="1" t="s">
        <v>140</v>
      </c>
      <c r="LDU262" s="1" t="s">
        <v>139</v>
      </c>
      <c r="LDX262" s="1" t="s">
        <v>140</v>
      </c>
      <c r="LDY262" s="1" t="s">
        <v>139</v>
      </c>
      <c r="LEB262" s="1" t="s">
        <v>140</v>
      </c>
      <c r="LEC262" s="1" t="s">
        <v>139</v>
      </c>
      <c r="LEF262" s="1" t="s">
        <v>140</v>
      </c>
      <c r="LEG262" s="1" t="s">
        <v>139</v>
      </c>
      <c r="LEJ262" s="1" t="s">
        <v>140</v>
      </c>
      <c r="LEK262" s="1" t="s">
        <v>139</v>
      </c>
      <c r="LEN262" s="1" t="s">
        <v>140</v>
      </c>
      <c r="LEO262" s="1" t="s">
        <v>139</v>
      </c>
      <c r="LER262" s="1" t="s">
        <v>140</v>
      </c>
      <c r="LES262" s="1" t="s">
        <v>139</v>
      </c>
      <c r="LEV262" s="1" t="s">
        <v>140</v>
      </c>
      <c r="LEW262" s="1" t="s">
        <v>139</v>
      </c>
      <c r="LEZ262" s="1" t="s">
        <v>140</v>
      </c>
      <c r="LFA262" s="1" t="s">
        <v>139</v>
      </c>
      <c r="LFD262" s="1" t="s">
        <v>140</v>
      </c>
      <c r="LFE262" s="1" t="s">
        <v>139</v>
      </c>
      <c r="LFH262" s="1" t="s">
        <v>140</v>
      </c>
      <c r="LFI262" s="1" t="s">
        <v>139</v>
      </c>
      <c r="LFL262" s="1" t="s">
        <v>140</v>
      </c>
      <c r="LFM262" s="1" t="s">
        <v>139</v>
      </c>
      <c r="LFP262" s="1" t="s">
        <v>140</v>
      </c>
      <c r="LFQ262" s="1" t="s">
        <v>139</v>
      </c>
      <c r="LFT262" s="1" t="s">
        <v>140</v>
      </c>
      <c r="LFU262" s="1" t="s">
        <v>139</v>
      </c>
      <c r="LFX262" s="1" t="s">
        <v>140</v>
      </c>
      <c r="LFY262" s="1" t="s">
        <v>139</v>
      </c>
      <c r="LGB262" s="1" t="s">
        <v>140</v>
      </c>
      <c r="LGC262" s="1" t="s">
        <v>139</v>
      </c>
      <c r="LGF262" s="1" t="s">
        <v>140</v>
      </c>
      <c r="LGG262" s="1" t="s">
        <v>139</v>
      </c>
      <c r="LGJ262" s="1" t="s">
        <v>140</v>
      </c>
      <c r="LGK262" s="1" t="s">
        <v>139</v>
      </c>
      <c r="LGN262" s="1" t="s">
        <v>140</v>
      </c>
      <c r="LGO262" s="1" t="s">
        <v>139</v>
      </c>
      <c r="LGR262" s="1" t="s">
        <v>140</v>
      </c>
      <c r="LGS262" s="1" t="s">
        <v>139</v>
      </c>
      <c r="LGV262" s="1" t="s">
        <v>140</v>
      </c>
      <c r="LGW262" s="1" t="s">
        <v>139</v>
      </c>
      <c r="LGZ262" s="1" t="s">
        <v>140</v>
      </c>
      <c r="LHA262" s="1" t="s">
        <v>139</v>
      </c>
      <c r="LHD262" s="1" t="s">
        <v>140</v>
      </c>
      <c r="LHE262" s="1" t="s">
        <v>139</v>
      </c>
      <c r="LHH262" s="1" t="s">
        <v>140</v>
      </c>
      <c r="LHI262" s="1" t="s">
        <v>139</v>
      </c>
      <c r="LHL262" s="1" t="s">
        <v>140</v>
      </c>
      <c r="LHM262" s="1" t="s">
        <v>139</v>
      </c>
      <c r="LHP262" s="1" t="s">
        <v>140</v>
      </c>
      <c r="LHQ262" s="1" t="s">
        <v>139</v>
      </c>
      <c r="LHT262" s="1" t="s">
        <v>140</v>
      </c>
      <c r="LHU262" s="1" t="s">
        <v>139</v>
      </c>
      <c r="LHX262" s="1" t="s">
        <v>140</v>
      </c>
      <c r="LHY262" s="1" t="s">
        <v>139</v>
      </c>
      <c r="LIB262" s="1" t="s">
        <v>140</v>
      </c>
      <c r="LIC262" s="1" t="s">
        <v>139</v>
      </c>
      <c r="LIF262" s="1" t="s">
        <v>140</v>
      </c>
      <c r="LIG262" s="1" t="s">
        <v>139</v>
      </c>
      <c r="LIJ262" s="1" t="s">
        <v>140</v>
      </c>
      <c r="LIK262" s="1" t="s">
        <v>139</v>
      </c>
      <c r="LIN262" s="1" t="s">
        <v>140</v>
      </c>
      <c r="LIO262" s="1" t="s">
        <v>139</v>
      </c>
      <c r="LIR262" s="1" t="s">
        <v>140</v>
      </c>
      <c r="LIS262" s="1" t="s">
        <v>139</v>
      </c>
      <c r="LIV262" s="1" t="s">
        <v>140</v>
      </c>
      <c r="LIW262" s="1" t="s">
        <v>139</v>
      </c>
      <c r="LIZ262" s="1" t="s">
        <v>140</v>
      </c>
      <c r="LJA262" s="1" t="s">
        <v>139</v>
      </c>
      <c r="LJD262" s="1" t="s">
        <v>140</v>
      </c>
      <c r="LJE262" s="1" t="s">
        <v>139</v>
      </c>
      <c r="LJH262" s="1" t="s">
        <v>140</v>
      </c>
      <c r="LJI262" s="1" t="s">
        <v>139</v>
      </c>
      <c r="LJL262" s="1" t="s">
        <v>140</v>
      </c>
      <c r="LJM262" s="1" t="s">
        <v>139</v>
      </c>
      <c r="LJP262" s="1" t="s">
        <v>140</v>
      </c>
      <c r="LJQ262" s="1" t="s">
        <v>139</v>
      </c>
      <c r="LJT262" s="1" t="s">
        <v>140</v>
      </c>
      <c r="LJU262" s="1" t="s">
        <v>139</v>
      </c>
      <c r="LJX262" s="1" t="s">
        <v>140</v>
      </c>
      <c r="LJY262" s="1" t="s">
        <v>139</v>
      </c>
      <c r="LKB262" s="1" t="s">
        <v>140</v>
      </c>
      <c r="LKC262" s="1" t="s">
        <v>139</v>
      </c>
      <c r="LKF262" s="1" t="s">
        <v>140</v>
      </c>
      <c r="LKG262" s="1" t="s">
        <v>139</v>
      </c>
      <c r="LKJ262" s="1" t="s">
        <v>140</v>
      </c>
      <c r="LKK262" s="1" t="s">
        <v>139</v>
      </c>
      <c r="LKN262" s="1" t="s">
        <v>140</v>
      </c>
      <c r="LKO262" s="1" t="s">
        <v>139</v>
      </c>
      <c r="LKR262" s="1" t="s">
        <v>140</v>
      </c>
      <c r="LKS262" s="1" t="s">
        <v>139</v>
      </c>
      <c r="LKV262" s="1" t="s">
        <v>140</v>
      </c>
      <c r="LKW262" s="1" t="s">
        <v>139</v>
      </c>
      <c r="LKZ262" s="1" t="s">
        <v>140</v>
      </c>
      <c r="LLA262" s="1" t="s">
        <v>139</v>
      </c>
      <c r="LLD262" s="1" t="s">
        <v>140</v>
      </c>
      <c r="LLE262" s="1" t="s">
        <v>139</v>
      </c>
      <c r="LLH262" s="1" t="s">
        <v>140</v>
      </c>
      <c r="LLI262" s="1" t="s">
        <v>139</v>
      </c>
      <c r="LLL262" s="1" t="s">
        <v>140</v>
      </c>
      <c r="LLM262" s="1" t="s">
        <v>139</v>
      </c>
      <c r="LLP262" s="1" t="s">
        <v>140</v>
      </c>
      <c r="LLQ262" s="1" t="s">
        <v>139</v>
      </c>
      <c r="LLT262" s="1" t="s">
        <v>140</v>
      </c>
      <c r="LLU262" s="1" t="s">
        <v>139</v>
      </c>
      <c r="LLX262" s="1" t="s">
        <v>140</v>
      </c>
      <c r="LLY262" s="1" t="s">
        <v>139</v>
      </c>
      <c r="LMB262" s="1" t="s">
        <v>140</v>
      </c>
      <c r="LMC262" s="1" t="s">
        <v>139</v>
      </c>
      <c r="LMF262" s="1" t="s">
        <v>140</v>
      </c>
      <c r="LMG262" s="1" t="s">
        <v>139</v>
      </c>
      <c r="LMJ262" s="1" t="s">
        <v>140</v>
      </c>
      <c r="LMK262" s="1" t="s">
        <v>139</v>
      </c>
      <c r="LMN262" s="1" t="s">
        <v>140</v>
      </c>
      <c r="LMO262" s="1" t="s">
        <v>139</v>
      </c>
      <c r="LMR262" s="1" t="s">
        <v>140</v>
      </c>
      <c r="LMS262" s="1" t="s">
        <v>139</v>
      </c>
      <c r="LMV262" s="1" t="s">
        <v>140</v>
      </c>
      <c r="LMW262" s="1" t="s">
        <v>139</v>
      </c>
      <c r="LMZ262" s="1" t="s">
        <v>140</v>
      </c>
      <c r="LNA262" s="1" t="s">
        <v>139</v>
      </c>
      <c r="LND262" s="1" t="s">
        <v>140</v>
      </c>
      <c r="LNE262" s="1" t="s">
        <v>139</v>
      </c>
      <c r="LNH262" s="1" t="s">
        <v>140</v>
      </c>
      <c r="LNI262" s="1" t="s">
        <v>139</v>
      </c>
      <c r="LNL262" s="1" t="s">
        <v>140</v>
      </c>
      <c r="LNM262" s="1" t="s">
        <v>139</v>
      </c>
      <c r="LNP262" s="1" t="s">
        <v>140</v>
      </c>
      <c r="LNQ262" s="1" t="s">
        <v>139</v>
      </c>
      <c r="LNT262" s="1" t="s">
        <v>140</v>
      </c>
      <c r="LNU262" s="1" t="s">
        <v>139</v>
      </c>
      <c r="LNX262" s="1" t="s">
        <v>140</v>
      </c>
      <c r="LNY262" s="1" t="s">
        <v>139</v>
      </c>
      <c r="LOB262" s="1" t="s">
        <v>140</v>
      </c>
      <c r="LOC262" s="1" t="s">
        <v>139</v>
      </c>
      <c r="LOF262" s="1" t="s">
        <v>140</v>
      </c>
      <c r="LOG262" s="1" t="s">
        <v>139</v>
      </c>
      <c r="LOJ262" s="1" t="s">
        <v>140</v>
      </c>
      <c r="LOK262" s="1" t="s">
        <v>139</v>
      </c>
      <c r="LON262" s="1" t="s">
        <v>140</v>
      </c>
      <c r="LOO262" s="1" t="s">
        <v>139</v>
      </c>
      <c r="LOR262" s="1" t="s">
        <v>140</v>
      </c>
      <c r="LOS262" s="1" t="s">
        <v>139</v>
      </c>
      <c r="LOV262" s="1" t="s">
        <v>140</v>
      </c>
      <c r="LOW262" s="1" t="s">
        <v>139</v>
      </c>
      <c r="LOZ262" s="1" t="s">
        <v>140</v>
      </c>
      <c r="LPA262" s="1" t="s">
        <v>139</v>
      </c>
      <c r="LPD262" s="1" t="s">
        <v>140</v>
      </c>
      <c r="LPE262" s="1" t="s">
        <v>139</v>
      </c>
      <c r="LPH262" s="1" t="s">
        <v>140</v>
      </c>
      <c r="LPI262" s="1" t="s">
        <v>139</v>
      </c>
      <c r="LPL262" s="1" t="s">
        <v>140</v>
      </c>
      <c r="LPM262" s="1" t="s">
        <v>139</v>
      </c>
      <c r="LPP262" s="1" t="s">
        <v>140</v>
      </c>
      <c r="LPQ262" s="1" t="s">
        <v>139</v>
      </c>
      <c r="LPT262" s="1" t="s">
        <v>140</v>
      </c>
      <c r="LPU262" s="1" t="s">
        <v>139</v>
      </c>
      <c r="LPX262" s="1" t="s">
        <v>140</v>
      </c>
      <c r="LPY262" s="1" t="s">
        <v>139</v>
      </c>
      <c r="LQB262" s="1" t="s">
        <v>140</v>
      </c>
      <c r="LQC262" s="1" t="s">
        <v>139</v>
      </c>
      <c r="LQF262" s="1" t="s">
        <v>140</v>
      </c>
      <c r="LQG262" s="1" t="s">
        <v>139</v>
      </c>
      <c r="LQJ262" s="1" t="s">
        <v>140</v>
      </c>
      <c r="LQK262" s="1" t="s">
        <v>139</v>
      </c>
      <c r="LQN262" s="1" t="s">
        <v>140</v>
      </c>
      <c r="LQO262" s="1" t="s">
        <v>139</v>
      </c>
      <c r="LQR262" s="1" t="s">
        <v>140</v>
      </c>
      <c r="LQS262" s="1" t="s">
        <v>139</v>
      </c>
      <c r="LQV262" s="1" t="s">
        <v>140</v>
      </c>
      <c r="LQW262" s="1" t="s">
        <v>139</v>
      </c>
      <c r="LQZ262" s="1" t="s">
        <v>140</v>
      </c>
      <c r="LRA262" s="1" t="s">
        <v>139</v>
      </c>
      <c r="LRD262" s="1" t="s">
        <v>140</v>
      </c>
      <c r="LRE262" s="1" t="s">
        <v>139</v>
      </c>
      <c r="LRH262" s="1" t="s">
        <v>140</v>
      </c>
      <c r="LRI262" s="1" t="s">
        <v>139</v>
      </c>
      <c r="LRL262" s="1" t="s">
        <v>140</v>
      </c>
      <c r="LRM262" s="1" t="s">
        <v>139</v>
      </c>
      <c r="LRP262" s="1" t="s">
        <v>140</v>
      </c>
      <c r="LRQ262" s="1" t="s">
        <v>139</v>
      </c>
      <c r="LRT262" s="1" t="s">
        <v>140</v>
      </c>
      <c r="LRU262" s="1" t="s">
        <v>139</v>
      </c>
      <c r="LRX262" s="1" t="s">
        <v>140</v>
      </c>
      <c r="LRY262" s="1" t="s">
        <v>139</v>
      </c>
      <c r="LSB262" s="1" t="s">
        <v>140</v>
      </c>
      <c r="LSC262" s="1" t="s">
        <v>139</v>
      </c>
      <c r="LSF262" s="1" t="s">
        <v>140</v>
      </c>
      <c r="LSG262" s="1" t="s">
        <v>139</v>
      </c>
      <c r="LSJ262" s="1" t="s">
        <v>140</v>
      </c>
      <c r="LSK262" s="1" t="s">
        <v>139</v>
      </c>
      <c r="LSN262" s="1" t="s">
        <v>140</v>
      </c>
      <c r="LSO262" s="1" t="s">
        <v>139</v>
      </c>
      <c r="LSR262" s="1" t="s">
        <v>140</v>
      </c>
      <c r="LSS262" s="1" t="s">
        <v>139</v>
      </c>
      <c r="LSV262" s="1" t="s">
        <v>140</v>
      </c>
      <c r="LSW262" s="1" t="s">
        <v>139</v>
      </c>
      <c r="LSZ262" s="1" t="s">
        <v>140</v>
      </c>
      <c r="LTA262" s="1" t="s">
        <v>139</v>
      </c>
      <c r="LTD262" s="1" t="s">
        <v>140</v>
      </c>
      <c r="LTE262" s="1" t="s">
        <v>139</v>
      </c>
      <c r="LTH262" s="1" t="s">
        <v>140</v>
      </c>
      <c r="LTI262" s="1" t="s">
        <v>139</v>
      </c>
      <c r="LTL262" s="1" t="s">
        <v>140</v>
      </c>
      <c r="LTM262" s="1" t="s">
        <v>139</v>
      </c>
      <c r="LTP262" s="1" t="s">
        <v>140</v>
      </c>
      <c r="LTQ262" s="1" t="s">
        <v>139</v>
      </c>
      <c r="LTT262" s="1" t="s">
        <v>140</v>
      </c>
      <c r="LTU262" s="1" t="s">
        <v>139</v>
      </c>
      <c r="LTX262" s="1" t="s">
        <v>140</v>
      </c>
      <c r="LTY262" s="1" t="s">
        <v>139</v>
      </c>
      <c r="LUB262" s="1" t="s">
        <v>140</v>
      </c>
      <c r="LUC262" s="1" t="s">
        <v>139</v>
      </c>
      <c r="LUF262" s="1" t="s">
        <v>140</v>
      </c>
      <c r="LUG262" s="1" t="s">
        <v>139</v>
      </c>
      <c r="LUJ262" s="1" t="s">
        <v>140</v>
      </c>
      <c r="LUK262" s="1" t="s">
        <v>139</v>
      </c>
      <c r="LUN262" s="1" t="s">
        <v>140</v>
      </c>
      <c r="LUO262" s="1" t="s">
        <v>139</v>
      </c>
      <c r="LUR262" s="1" t="s">
        <v>140</v>
      </c>
      <c r="LUS262" s="1" t="s">
        <v>139</v>
      </c>
      <c r="LUV262" s="1" t="s">
        <v>140</v>
      </c>
      <c r="LUW262" s="1" t="s">
        <v>139</v>
      </c>
      <c r="LUZ262" s="1" t="s">
        <v>140</v>
      </c>
      <c r="LVA262" s="1" t="s">
        <v>139</v>
      </c>
      <c r="LVD262" s="1" t="s">
        <v>140</v>
      </c>
      <c r="LVE262" s="1" t="s">
        <v>139</v>
      </c>
      <c r="LVH262" s="1" t="s">
        <v>140</v>
      </c>
      <c r="LVI262" s="1" t="s">
        <v>139</v>
      </c>
      <c r="LVL262" s="1" t="s">
        <v>140</v>
      </c>
      <c r="LVM262" s="1" t="s">
        <v>139</v>
      </c>
      <c r="LVP262" s="1" t="s">
        <v>140</v>
      </c>
      <c r="LVQ262" s="1" t="s">
        <v>139</v>
      </c>
      <c r="LVT262" s="1" t="s">
        <v>140</v>
      </c>
      <c r="LVU262" s="1" t="s">
        <v>139</v>
      </c>
      <c r="LVX262" s="1" t="s">
        <v>140</v>
      </c>
      <c r="LVY262" s="1" t="s">
        <v>139</v>
      </c>
      <c r="LWB262" s="1" t="s">
        <v>140</v>
      </c>
      <c r="LWC262" s="1" t="s">
        <v>139</v>
      </c>
      <c r="LWF262" s="1" t="s">
        <v>140</v>
      </c>
      <c r="LWG262" s="1" t="s">
        <v>139</v>
      </c>
      <c r="LWJ262" s="1" t="s">
        <v>140</v>
      </c>
      <c r="LWK262" s="1" t="s">
        <v>139</v>
      </c>
      <c r="LWN262" s="1" t="s">
        <v>140</v>
      </c>
      <c r="LWO262" s="1" t="s">
        <v>139</v>
      </c>
      <c r="LWR262" s="1" t="s">
        <v>140</v>
      </c>
      <c r="LWS262" s="1" t="s">
        <v>139</v>
      </c>
      <c r="LWV262" s="1" t="s">
        <v>140</v>
      </c>
      <c r="LWW262" s="1" t="s">
        <v>139</v>
      </c>
      <c r="LWZ262" s="1" t="s">
        <v>140</v>
      </c>
      <c r="LXA262" s="1" t="s">
        <v>139</v>
      </c>
      <c r="LXD262" s="1" t="s">
        <v>140</v>
      </c>
      <c r="LXE262" s="1" t="s">
        <v>139</v>
      </c>
      <c r="LXH262" s="1" t="s">
        <v>140</v>
      </c>
      <c r="LXI262" s="1" t="s">
        <v>139</v>
      </c>
      <c r="LXL262" s="1" t="s">
        <v>140</v>
      </c>
      <c r="LXM262" s="1" t="s">
        <v>139</v>
      </c>
      <c r="LXP262" s="1" t="s">
        <v>140</v>
      </c>
      <c r="LXQ262" s="1" t="s">
        <v>139</v>
      </c>
      <c r="LXT262" s="1" t="s">
        <v>140</v>
      </c>
      <c r="LXU262" s="1" t="s">
        <v>139</v>
      </c>
      <c r="LXX262" s="1" t="s">
        <v>140</v>
      </c>
      <c r="LXY262" s="1" t="s">
        <v>139</v>
      </c>
      <c r="LYB262" s="1" t="s">
        <v>140</v>
      </c>
      <c r="LYC262" s="1" t="s">
        <v>139</v>
      </c>
      <c r="LYF262" s="1" t="s">
        <v>140</v>
      </c>
      <c r="LYG262" s="1" t="s">
        <v>139</v>
      </c>
      <c r="LYJ262" s="1" t="s">
        <v>140</v>
      </c>
      <c r="LYK262" s="1" t="s">
        <v>139</v>
      </c>
      <c r="LYN262" s="1" t="s">
        <v>140</v>
      </c>
      <c r="LYO262" s="1" t="s">
        <v>139</v>
      </c>
      <c r="LYR262" s="1" t="s">
        <v>140</v>
      </c>
      <c r="LYS262" s="1" t="s">
        <v>139</v>
      </c>
      <c r="LYV262" s="1" t="s">
        <v>140</v>
      </c>
      <c r="LYW262" s="1" t="s">
        <v>139</v>
      </c>
      <c r="LYZ262" s="1" t="s">
        <v>140</v>
      </c>
      <c r="LZA262" s="1" t="s">
        <v>139</v>
      </c>
      <c r="LZD262" s="1" t="s">
        <v>140</v>
      </c>
      <c r="LZE262" s="1" t="s">
        <v>139</v>
      </c>
      <c r="LZH262" s="1" t="s">
        <v>140</v>
      </c>
      <c r="LZI262" s="1" t="s">
        <v>139</v>
      </c>
      <c r="LZL262" s="1" t="s">
        <v>140</v>
      </c>
      <c r="LZM262" s="1" t="s">
        <v>139</v>
      </c>
      <c r="LZP262" s="1" t="s">
        <v>140</v>
      </c>
      <c r="LZQ262" s="1" t="s">
        <v>139</v>
      </c>
      <c r="LZT262" s="1" t="s">
        <v>140</v>
      </c>
      <c r="LZU262" s="1" t="s">
        <v>139</v>
      </c>
      <c r="LZX262" s="1" t="s">
        <v>140</v>
      </c>
      <c r="LZY262" s="1" t="s">
        <v>139</v>
      </c>
      <c r="MAB262" s="1" t="s">
        <v>140</v>
      </c>
      <c r="MAC262" s="1" t="s">
        <v>139</v>
      </c>
      <c r="MAF262" s="1" t="s">
        <v>140</v>
      </c>
      <c r="MAG262" s="1" t="s">
        <v>139</v>
      </c>
      <c r="MAJ262" s="1" t="s">
        <v>140</v>
      </c>
      <c r="MAK262" s="1" t="s">
        <v>139</v>
      </c>
      <c r="MAN262" s="1" t="s">
        <v>140</v>
      </c>
      <c r="MAO262" s="1" t="s">
        <v>139</v>
      </c>
      <c r="MAR262" s="1" t="s">
        <v>140</v>
      </c>
      <c r="MAS262" s="1" t="s">
        <v>139</v>
      </c>
      <c r="MAV262" s="1" t="s">
        <v>140</v>
      </c>
      <c r="MAW262" s="1" t="s">
        <v>139</v>
      </c>
      <c r="MAZ262" s="1" t="s">
        <v>140</v>
      </c>
      <c r="MBA262" s="1" t="s">
        <v>139</v>
      </c>
      <c r="MBD262" s="1" t="s">
        <v>140</v>
      </c>
      <c r="MBE262" s="1" t="s">
        <v>139</v>
      </c>
      <c r="MBH262" s="1" t="s">
        <v>140</v>
      </c>
      <c r="MBI262" s="1" t="s">
        <v>139</v>
      </c>
      <c r="MBL262" s="1" t="s">
        <v>140</v>
      </c>
      <c r="MBM262" s="1" t="s">
        <v>139</v>
      </c>
      <c r="MBP262" s="1" t="s">
        <v>140</v>
      </c>
      <c r="MBQ262" s="1" t="s">
        <v>139</v>
      </c>
      <c r="MBT262" s="1" t="s">
        <v>140</v>
      </c>
      <c r="MBU262" s="1" t="s">
        <v>139</v>
      </c>
      <c r="MBX262" s="1" t="s">
        <v>140</v>
      </c>
      <c r="MBY262" s="1" t="s">
        <v>139</v>
      </c>
      <c r="MCB262" s="1" t="s">
        <v>140</v>
      </c>
      <c r="MCC262" s="1" t="s">
        <v>139</v>
      </c>
      <c r="MCF262" s="1" t="s">
        <v>140</v>
      </c>
      <c r="MCG262" s="1" t="s">
        <v>139</v>
      </c>
      <c r="MCJ262" s="1" t="s">
        <v>140</v>
      </c>
      <c r="MCK262" s="1" t="s">
        <v>139</v>
      </c>
      <c r="MCN262" s="1" t="s">
        <v>140</v>
      </c>
      <c r="MCO262" s="1" t="s">
        <v>139</v>
      </c>
      <c r="MCR262" s="1" t="s">
        <v>140</v>
      </c>
      <c r="MCS262" s="1" t="s">
        <v>139</v>
      </c>
      <c r="MCV262" s="1" t="s">
        <v>140</v>
      </c>
      <c r="MCW262" s="1" t="s">
        <v>139</v>
      </c>
      <c r="MCZ262" s="1" t="s">
        <v>140</v>
      </c>
      <c r="MDA262" s="1" t="s">
        <v>139</v>
      </c>
      <c r="MDD262" s="1" t="s">
        <v>140</v>
      </c>
      <c r="MDE262" s="1" t="s">
        <v>139</v>
      </c>
      <c r="MDH262" s="1" t="s">
        <v>140</v>
      </c>
      <c r="MDI262" s="1" t="s">
        <v>139</v>
      </c>
      <c r="MDL262" s="1" t="s">
        <v>140</v>
      </c>
      <c r="MDM262" s="1" t="s">
        <v>139</v>
      </c>
      <c r="MDP262" s="1" t="s">
        <v>140</v>
      </c>
      <c r="MDQ262" s="1" t="s">
        <v>139</v>
      </c>
      <c r="MDT262" s="1" t="s">
        <v>140</v>
      </c>
      <c r="MDU262" s="1" t="s">
        <v>139</v>
      </c>
      <c r="MDX262" s="1" t="s">
        <v>140</v>
      </c>
      <c r="MDY262" s="1" t="s">
        <v>139</v>
      </c>
      <c r="MEB262" s="1" t="s">
        <v>140</v>
      </c>
      <c r="MEC262" s="1" t="s">
        <v>139</v>
      </c>
      <c r="MEF262" s="1" t="s">
        <v>140</v>
      </c>
      <c r="MEG262" s="1" t="s">
        <v>139</v>
      </c>
      <c r="MEJ262" s="1" t="s">
        <v>140</v>
      </c>
      <c r="MEK262" s="1" t="s">
        <v>139</v>
      </c>
      <c r="MEN262" s="1" t="s">
        <v>140</v>
      </c>
      <c r="MEO262" s="1" t="s">
        <v>139</v>
      </c>
      <c r="MER262" s="1" t="s">
        <v>140</v>
      </c>
      <c r="MES262" s="1" t="s">
        <v>139</v>
      </c>
      <c r="MEV262" s="1" t="s">
        <v>140</v>
      </c>
      <c r="MEW262" s="1" t="s">
        <v>139</v>
      </c>
      <c r="MEZ262" s="1" t="s">
        <v>140</v>
      </c>
      <c r="MFA262" s="1" t="s">
        <v>139</v>
      </c>
      <c r="MFD262" s="1" t="s">
        <v>140</v>
      </c>
      <c r="MFE262" s="1" t="s">
        <v>139</v>
      </c>
      <c r="MFH262" s="1" t="s">
        <v>140</v>
      </c>
      <c r="MFI262" s="1" t="s">
        <v>139</v>
      </c>
      <c r="MFL262" s="1" t="s">
        <v>140</v>
      </c>
      <c r="MFM262" s="1" t="s">
        <v>139</v>
      </c>
      <c r="MFP262" s="1" t="s">
        <v>140</v>
      </c>
      <c r="MFQ262" s="1" t="s">
        <v>139</v>
      </c>
      <c r="MFT262" s="1" t="s">
        <v>140</v>
      </c>
      <c r="MFU262" s="1" t="s">
        <v>139</v>
      </c>
      <c r="MFX262" s="1" t="s">
        <v>140</v>
      </c>
      <c r="MFY262" s="1" t="s">
        <v>139</v>
      </c>
      <c r="MGB262" s="1" t="s">
        <v>140</v>
      </c>
      <c r="MGC262" s="1" t="s">
        <v>139</v>
      </c>
      <c r="MGF262" s="1" t="s">
        <v>140</v>
      </c>
      <c r="MGG262" s="1" t="s">
        <v>139</v>
      </c>
      <c r="MGJ262" s="1" t="s">
        <v>140</v>
      </c>
      <c r="MGK262" s="1" t="s">
        <v>139</v>
      </c>
      <c r="MGN262" s="1" t="s">
        <v>140</v>
      </c>
      <c r="MGO262" s="1" t="s">
        <v>139</v>
      </c>
      <c r="MGR262" s="1" t="s">
        <v>140</v>
      </c>
      <c r="MGS262" s="1" t="s">
        <v>139</v>
      </c>
      <c r="MGV262" s="1" t="s">
        <v>140</v>
      </c>
      <c r="MGW262" s="1" t="s">
        <v>139</v>
      </c>
      <c r="MGZ262" s="1" t="s">
        <v>140</v>
      </c>
      <c r="MHA262" s="1" t="s">
        <v>139</v>
      </c>
      <c r="MHD262" s="1" t="s">
        <v>140</v>
      </c>
      <c r="MHE262" s="1" t="s">
        <v>139</v>
      </c>
      <c r="MHH262" s="1" t="s">
        <v>140</v>
      </c>
      <c r="MHI262" s="1" t="s">
        <v>139</v>
      </c>
      <c r="MHL262" s="1" t="s">
        <v>140</v>
      </c>
      <c r="MHM262" s="1" t="s">
        <v>139</v>
      </c>
      <c r="MHP262" s="1" t="s">
        <v>140</v>
      </c>
      <c r="MHQ262" s="1" t="s">
        <v>139</v>
      </c>
      <c r="MHT262" s="1" t="s">
        <v>140</v>
      </c>
      <c r="MHU262" s="1" t="s">
        <v>139</v>
      </c>
      <c r="MHX262" s="1" t="s">
        <v>140</v>
      </c>
      <c r="MHY262" s="1" t="s">
        <v>139</v>
      </c>
      <c r="MIB262" s="1" t="s">
        <v>140</v>
      </c>
      <c r="MIC262" s="1" t="s">
        <v>139</v>
      </c>
      <c r="MIF262" s="1" t="s">
        <v>140</v>
      </c>
      <c r="MIG262" s="1" t="s">
        <v>139</v>
      </c>
      <c r="MIJ262" s="1" t="s">
        <v>140</v>
      </c>
      <c r="MIK262" s="1" t="s">
        <v>139</v>
      </c>
      <c r="MIN262" s="1" t="s">
        <v>140</v>
      </c>
      <c r="MIO262" s="1" t="s">
        <v>139</v>
      </c>
      <c r="MIR262" s="1" t="s">
        <v>140</v>
      </c>
      <c r="MIS262" s="1" t="s">
        <v>139</v>
      </c>
      <c r="MIV262" s="1" t="s">
        <v>140</v>
      </c>
      <c r="MIW262" s="1" t="s">
        <v>139</v>
      </c>
      <c r="MIZ262" s="1" t="s">
        <v>140</v>
      </c>
      <c r="MJA262" s="1" t="s">
        <v>139</v>
      </c>
      <c r="MJD262" s="1" t="s">
        <v>140</v>
      </c>
      <c r="MJE262" s="1" t="s">
        <v>139</v>
      </c>
      <c r="MJH262" s="1" t="s">
        <v>140</v>
      </c>
      <c r="MJI262" s="1" t="s">
        <v>139</v>
      </c>
      <c r="MJL262" s="1" t="s">
        <v>140</v>
      </c>
      <c r="MJM262" s="1" t="s">
        <v>139</v>
      </c>
      <c r="MJP262" s="1" t="s">
        <v>140</v>
      </c>
      <c r="MJQ262" s="1" t="s">
        <v>139</v>
      </c>
      <c r="MJT262" s="1" t="s">
        <v>140</v>
      </c>
      <c r="MJU262" s="1" t="s">
        <v>139</v>
      </c>
      <c r="MJX262" s="1" t="s">
        <v>140</v>
      </c>
      <c r="MJY262" s="1" t="s">
        <v>139</v>
      </c>
      <c r="MKB262" s="1" t="s">
        <v>140</v>
      </c>
      <c r="MKC262" s="1" t="s">
        <v>139</v>
      </c>
      <c r="MKF262" s="1" t="s">
        <v>140</v>
      </c>
      <c r="MKG262" s="1" t="s">
        <v>139</v>
      </c>
      <c r="MKJ262" s="1" t="s">
        <v>140</v>
      </c>
      <c r="MKK262" s="1" t="s">
        <v>139</v>
      </c>
      <c r="MKN262" s="1" t="s">
        <v>140</v>
      </c>
      <c r="MKO262" s="1" t="s">
        <v>139</v>
      </c>
      <c r="MKR262" s="1" t="s">
        <v>140</v>
      </c>
      <c r="MKS262" s="1" t="s">
        <v>139</v>
      </c>
      <c r="MKV262" s="1" t="s">
        <v>140</v>
      </c>
      <c r="MKW262" s="1" t="s">
        <v>139</v>
      </c>
      <c r="MKZ262" s="1" t="s">
        <v>140</v>
      </c>
      <c r="MLA262" s="1" t="s">
        <v>139</v>
      </c>
      <c r="MLD262" s="1" t="s">
        <v>140</v>
      </c>
      <c r="MLE262" s="1" t="s">
        <v>139</v>
      </c>
      <c r="MLH262" s="1" t="s">
        <v>140</v>
      </c>
      <c r="MLI262" s="1" t="s">
        <v>139</v>
      </c>
      <c r="MLL262" s="1" t="s">
        <v>140</v>
      </c>
      <c r="MLM262" s="1" t="s">
        <v>139</v>
      </c>
      <c r="MLP262" s="1" t="s">
        <v>140</v>
      </c>
      <c r="MLQ262" s="1" t="s">
        <v>139</v>
      </c>
      <c r="MLT262" s="1" t="s">
        <v>140</v>
      </c>
      <c r="MLU262" s="1" t="s">
        <v>139</v>
      </c>
      <c r="MLX262" s="1" t="s">
        <v>140</v>
      </c>
      <c r="MLY262" s="1" t="s">
        <v>139</v>
      </c>
      <c r="MMB262" s="1" t="s">
        <v>140</v>
      </c>
      <c r="MMC262" s="1" t="s">
        <v>139</v>
      </c>
      <c r="MMF262" s="1" t="s">
        <v>140</v>
      </c>
      <c r="MMG262" s="1" t="s">
        <v>139</v>
      </c>
      <c r="MMJ262" s="1" t="s">
        <v>140</v>
      </c>
      <c r="MMK262" s="1" t="s">
        <v>139</v>
      </c>
      <c r="MMN262" s="1" t="s">
        <v>140</v>
      </c>
      <c r="MMO262" s="1" t="s">
        <v>139</v>
      </c>
      <c r="MMR262" s="1" t="s">
        <v>140</v>
      </c>
      <c r="MMS262" s="1" t="s">
        <v>139</v>
      </c>
      <c r="MMV262" s="1" t="s">
        <v>140</v>
      </c>
      <c r="MMW262" s="1" t="s">
        <v>139</v>
      </c>
      <c r="MMZ262" s="1" t="s">
        <v>140</v>
      </c>
      <c r="MNA262" s="1" t="s">
        <v>139</v>
      </c>
      <c r="MND262" s="1" t="s">
        <v>140</v>
      </c>
      <c r="MNE262" s="1" t="s">
        <v>139</v>
      </c>
      <c r="MNH262" s="1" t="s">
        <v>140</v>
      </c>
      <c r="MNI262" s="1" t="s">
        <v>139</v>
      </c>
      <c r="MNL262" s="1" t="s">
        <v>140</v>
      </c>
      <c r="MNM262" s="1" t="s">
        <v>139</v>
      </c>
      <c r="MNP262" s="1" t="s">
        <v>140</v>
      </c>
      <c r="MNQ262" s="1" t="s">
        <v>139</v>
      </c>
      <c r="MNT262" s="1" t="s">
        <v>140</v>
      </c>
      <c r="MNU262" s="1" t="s">
        <v>139</v>
      </c>
      <c r="MNX262" s="1" t="s">
        <v>140</v>
      </c>
      <c r="MNY262" s="1" t="s">
        <v>139</v>
      </c>
      <c r="MOB262" s="1" t="s">
        <v>140</v>
      </c>
      <c r="MOC262" s="1" t="s">
        <v>139</v>
      </c>
      <c r="MOF262" s="1" t="s">
        <v>140</v>
      </c>
      <c r="MOG262" s="1" t="s">
        <v>139</v>
      </c>
      <c r="MOJ262" s="1" t="s">
        <v>140</v>
      </c>
      <c r="MOK262" s="1" t="s">
        <v>139</v>
      </c>
      <c r="MON262" s="1" t="s">
        <v>140</v>
      </c>
      <c r="MOO262" s="1" t="s">
        <v>139</v>
      </c>
      <c r="MOR262" s="1" t="s">
        <v>140</v>
      </c>
      <c r="MOS262" s="1" t="s">
        <v>139</v>
      </c>
      <c r="MOV262" s="1" t="s">
        <v>140</v>
      </c>
      <c r="MOW262" s="1" t="s">
        <v>139</v>
      </c>
      <c r="MOZ262" s="1" t="s">
        <v>140</v>
      </c>
      <c r="MPA262" s="1" t="s">
        <v>139</v>
      </c>
      <c r="MPD262" s="1" t="s">
        <v>140</v>
      </c>
      <c r="MPE262" s="1" t="s">
        <v>139</v>
      </c>
      <c r="MPH262" s="1" t="s">
        <v>140</v>
      </c>
      <c r="MPI262" s="1" t="s">
        <v>139</v>
      </c>
      <c r="MPL262" s="1" t="s">
        <v>140</v>
      </c>
      <c r="MPM262" s="1" t="s">
        <v>139</v>
      </c>
      <c r="MPP262" s="1" t="s">
        <v>140</v>
      </c>
      <c r="MPQ262" s="1" t="s">
        <v>139</v>
      </c>
      <c r="MPT262" s="1" t="s">
        <v>140</v>
      </c>
      <c r="MPU262" s="1" t="s">
        <v>139</v>
      </c>
      <c r="MPX262" s="1" t="s">
        <v>140</v>
      </c>
      <c r="MPY262" s="1" t="s">
        <v>139</v>
      </c>
      <c r="MQB262" s="1" t="s">
        <v>140</v>
      </c>
      <c r="MQC262" s="1" t="s">
        <v>139</v>
      </c>
      <c r="MQF262" s="1" t="s">
        <v>140</v>
      </c>
      <c r="MQG262" s="1" t="s">
        <v>139</v>
      </c>
      <c r="MQJ262" s="1" t="s">
        <v>140</v>
      </c>
      <c r="MQK262" s="1" t="s">
        <v>139</v>
      </c>
      <c r="MQN262" s="1" t="s">
        <v>140</v>
      </c>
      <c r="MQO262" s="1" t="s">
        <v>139</v>
      </c>
      <c r="MQR262" s="1" t="s">
        <v>140</v>
      </c>
      <c r="MQS262" s="1" t="s">
        <v>139</v>
      </c>
      <c r="MQV262" s="1" t="s">
        <v>140</v>
      </c>
      <c r="MQW262" s="1" t="s">
        <v>139</v>
      </c>
      <c r="MQZ262" s="1" t="s">
        <v>140</v>
      </c>
      <c r="MRA262" s="1" t="s">
        <v>139</v>
      </c>
      <c r="MRD262" s="1" t="s">
        <v>140</v>
      </c>
      <c r="MRE262" s="1" t="s">
        <v>139</v>
      </c>
      <c r="MRH262" s="1" t="s">
        <v>140</v>
      </c>
      <c r="MRI262" s="1" t="s">
        <v>139</v>
      </c>
      <c r="MRL262" s="1" t="s">
        <v>140</v>
      </c>
      <c r="MRM262" s="1" t="s">
        <v>139</v>
      </c>
      <c r="MRP262" s="1" t="s">
        <v>140</v>
      </c>
      <c r="MRQ262" s="1" t="s">
        <v>139</v>
      </c>
      <c r="MRT262" s="1" t="s">
        <v>140</v>
      </c>
      <c r="MRU262" s="1" t="s">
        <v>139</v>
      </c>
      <c r="MRX262" s="1" t="s">
        <v>140</v>
      </c>
      <c r="MRY262" s="1" t="s">
        <v>139</v>
      </c>
      <c r="MSB262" s="1" t="s">
        <v>140</v>
      </c>
      <c r="MSC262" s="1" t="s">
        <v>139</v>
      </c>
      <c r="MSF262" s="1" t="s">
        <v>140</v>
      </c>
      <c r="MSG262" s="1" t="s">
        <v>139</v>
      </c>
      <c r="MSJ262" s="1" t="s">
        <v>140</v>
      </c>
      <c r="MSK262" s="1" t="s">
        <v>139</v>
      </c>
      <c r="MSN262" s="1" t="s">
        <v>140</v>
      </c>
      <c r="MSO262" s="1" t="s">
        <v>139</v>
      </c>
      <c r="MSR262" s="1" t="s">
        <v>140</v>
      </c>
      <c r="MSS262" s="1" t="s">
        <v>139</v>
      </c>
      <c r="MSV262" s="1" t="s">
        <v>140</v>
      </c>
      <c r="MSW262" s="1" t="s">
        <v>139</v>
      </c>
      <c r="MSZ262" s="1" t="s">
        <v>140</v>
      </c>
      <c r="MTA262" s="1" t="s">
        <v>139</v>
      </c>
      <c r="MTD262" s="1" t="s">
        <v>140</v>
      </c>
      <c r="MTE262" s="1" t="s">
        <v>139</v>
      </c>
      <c r="MTH262" s="1" t="s">
        <v>140</v>
      </c>
      <c r="MTI262" s="1" t="s">
        <v>139</v>
      </c>
      <c r="MTL262" s="1" t="s">
        <v>140</v>
      </c>
      <c r="MTM262" s="1" t="s">
        <v>139</v>
      </c>
      <c r="MTP262" s="1" t="s">
        <v>140</v>
      </c>
      <c r="MTQ262" s="1" t="s">
        <v>139</v>
      </c>
      <c r="MTT262" s="1" t="s">
        <v>140</v>
      </c>
      <c r="MTU262" s="1" t="s">
        <v>139</v>
      </c>
      <c r="MTX262" s="1" t="s">
        <v>140</v>
      </c>
      <c r="MTY262" s="1" t="s">
        <v>139</v>
      </c>
      <c r="MUB262" s="1" t="s">
        <v>140</v>
      </c>
      <c r="MUC262" s="1" t="s">
        <v>139</v>
      </c>
      <c r="MUF262" s="1" t="s">
        <v>140</v>
      </c>
      <c r="MUG262" s="1" t="s">
        <v>139</v>
      </c>
      <c r="MUJ262" s="1" t="s">
        <v>140</v>
      </c>
      <c r="MUK262" s="1" t="s">
        <v>139</v>
      </c>
      <c r="MUN262" s="1" t="s">
        <v>140</v>
      </c>
      <c r="MUO262" s="1" t="s">
        <v>139</v>
      </c>
      <c r="MUR262" s="1" t="s">
        <v>140</v>
      </c>
      <c r="MUS262" s="1" t="s">
        <v>139</v>
      </c>
      <c r="MUV262" s="1" t="s">
        <v>140</v>
      </c>
      <c r="MUW262" s="1" t="s">
        <v>139</v>
      </c>
      <c r="MUZ262" s="1" t="s">
        <v>140</v>
      </c>
      <c r="MVA262" s="1" t="s">
        <v>139</v>
      </c>
      <c r="MVD262" s="1" t="s">
        <v>140</v>
      </c>
      <c r="MVE262" s="1" t="s">
        <v>139</v>
      </c>
      <c r="MVH262" s="1" t="s">
        <v>140</v>
      </c>
      <c r="MVI262" s="1" t="s">
        <v>139</v>
      </c>
      <c r="MVL262" s="1" t="s">
        <v>140</v>
      </c>
      <c r="MVM262" s="1" t="s">
        <v>139</v>
      </c>
      <c r="MVP262" s="1" t="s">
        <v>140</v>
      </c>
      <c r="MVQ262" s="1" t="s">
        <v>139</v>
      </c>
      <c r="MVT262" s="1" t="s">
        <v>140</v>
      </c>
      <c r="MVU262" s="1" t="s">
        <v>139</v>
      </c>
      <c r="MVX262" s="1" t="s">
        <v>140</v>
      </c>
      <c r="MVY262" s="1" t="s">
        <v>139</v>
      </c>
      <c r="MWB262" s="1" t="s">
        <v>140</v>
      </c>
      <c r="MWC262" s="1" t="s">
        <v>139</v>
      </c>
      <c r="MWF262" s="1" t="s">
        <v>140</v>
      </c>
      <c r="MWG262" s="1" t="s">
        <v>139</v>
      </c>
      <c r="MWJ262" s="1" t="s">
        <v>140</v>
      </c>
      <c r="MWK262" s="1" t="s">
        <v>139</v>
      </c>
      <c r="MWN262" s="1" t="s">
        <v>140</v>
      </c>
      <c r="MWO262" s="1" t="s">
        <v>139</v>
      </c>
      <c r="MWR262" s="1" t="s">
        <v>140</v>
      </c>
      <c r="MWS262" s="1" t="s">
        <v>139</v>
      </c>
      <c r="MWV262" s="1" t="s">
        <v>140</v>
      </c>
      <c r="MWW262" s="1" t="s">
        <v>139</v>
      </c>
      <c r="MWZ262" s="1" t="s">
        <v>140</v>
      </c>
      <c r="MXA262" s="1" t="s">
        <v>139</v>
      </c>
      <c r="MXD262" s="1" t="s">
        <v>140</v>
      </c>
      <c r="MXE262" s="1" t="s">
        <v>139</v>
      </c>
      <c r="MXH262" s="1" t="s">
        <v>140</v>
      </c>
      <c r="MXI262" s="1" t="s">
        <v>139</v>
      </c>
      <c r="MXL262" s="1" t="s">
        <v>140</v>
      </c>
      <c r="MXM262" s="1" t="s">
        <v>139</v>
      </c>
      <c r="MXP262" s="1" t="s">
        <v>140</v>
      </c>
      <c r="MXQ262" s="1" t="s">
        <v>139</v>
      </c>
      <c r="MXT262" s="1" t="s">
        <v>140</v>
      </c>
      <c r="MXU262" s="1" t="s">
        <v>139</v>
      </c>
      <c r="MXX262" s="1" t="s">
        <v>140</v>
      </c>
      <c r="MXY262" s="1" t="s">
        <v>139</v>
      </c>
      <c r="MYB262" s="1" t="s">
        <v>140</v>
      </c>
      <c r="MYC262" s="1" t="s">
        <v>139</v>
      </c>
      <c r="MYF262" s="1" t="s">
        <v>140</v>
      </c>
      <c r="MYG262" s="1" t="s">
        <v>139</v>
      </c>
      <c r="MYJ262" s="1" t="s">
        <v>140</v>
      </c>
      <c r="MYK262" s="1" t="s">
        <v>139</v>
      </c>
      <c r="MYN262" s="1" t="s">
        <v>140</v>
      </c>
      <c r="MYO262" s="1" t="s">
        <v>139</v>
      </c>
      <c r="MYR262" s="1" t="s">
        <v>140</v>
      </c>
      <c r="MYS262" s="1" t="s">
        <v>139</v>
      </c>
      <c r="MYV262" s="1" t="s">
        <v>140</v>
      </c>
      <c r="MYW262" s="1" t="s">
        <v>139</v>
      </c>
      <c r="MYZ262" s="1" t="s">
        <v>140</v>
      </c>
      <c r="MZA262" s="1" t="s">
        <v>139</v>
      </c>
      <c r="MZD262" s="1" t="s">
        <v>140</v>
      </c>
      <c r="MZE262" s="1" t="s">
        <v>139</v>
      </c>
      <c r="MZH262" s="1" t="s">
        <v>140</v>
      </c>
      <c r="MZI262" s="1" t="s">
        <v>139</v>
      </c>
      <c r="MZL262" s="1" t="s">
        <v>140</v>
      </c>
      <c r="MZM262" s="1" t="s">
        <v>139</v>
      </c>
      <c r="MZP262" s="1" t="s">
        <v>140</v>
      </c>
      <c r="MZQ262" s="1" t="s">
        <v>139</v>
      </c>
      <c r="MZT262" s="1" t="s">
        <v>140</v>
      </c>
      <c r="MZU262" s="1" t="s">
        <v>139</v>
      </c>
      <c r="MZX262" s="1" t="s">
        <v>140</v>
      </c>
      <c r="MZY262" s="1" t="s">
        <v>139</v>
      </c>
      <c r="NAB262" s="1" t="s">
        <v>140</v>
      </c>
      <c r="NAC262" s="1" t="s">
        <v>139</v>
      </c>
      <c r="NAF262" s="1" t="s">
        <v>140</v>
      </c>
      <c r="NAG262" s="1" t="s">
        <v>139</v>
      </c>
      <c r="NAJ262" s="1" t="s">
        <v>140</v>
      </c>
      <c r="NAK262" s="1" t="s">
        <v>139</v>
      </c>
      <c r="NAN262" s="1" t="s">
        <v>140</v>
      </c>
      <c r="NAO262" s="1" t="s">
        <v>139</v>
      </c>
      <c r="NAR262" s="1" t="s">
        <v>140</v>
      </c>
      <c r="NAS262" s="1" t="s">
        <v>139</v>
      </c>
      <c r="NAV262" s="1" t="s">
        <v>140</v>
      </c>
      <c r="NAW262" s="1" t="s">
        <v>139</v>
      </c>
      <c r="NAZ262" s="1" t="s">
        <v>140</v>
      </c>
      <c r="NBA262" s="1" t="s">
        <v>139</v>
      </c>
      <c r="NBD262" s="1" t="s">
        <v>140</v>
      </c>
      <c r="NBE262" s="1" t="s">
        <v>139</v>
      </c>
      <c r="NBH262" s="1" t="s">
        <v>140</v>
      </c>
      <c r="NBI262" s="1" t="s">
        <v>139</v>
      </c>
      <c r="NBL262" s="1" t="s">
        <v>140</v>
      </c>
      <c r="NBM262" s="1" t="s">
        <v>139</v>
      </c>
      <c r="NBP262" s="1" t="s">
        <v>140</v>
      </c>
      <c r="NBQ262" s="1" t="s">
        <v>139</v>
      </c>
      <c r="NBT262" s="1" t="s">
        <v>140</v>
      </c>
      <c r="NBU262" s="1" t="s">
        <v>139</v>
      </c>
      <c r="NBX262" s="1" t="s">
        <v>140</v>
      </c>
      <c r="NBY262" s="1" t="s">
        <v>139</v>
      </c>
      <c r="NCB262" s="1" t="s">
        <v>140</v>
      </c>
      <c r="NCC262" s="1" t="s">
        <v>139</v>
      </c>
      <c r="NCF262" s="1" t="s">
        <v>140</v>
      </c>
      <c r="NCG262" s="1" t="s">
        <v>139</v>
      </c>
      <c r="NCJ262" s="1" t="s">
        <v>140</v>
      </c>
      <c r="NCK262" s="1" t="s">
        <v>139</v>
      </c>
      <c r="NCN262" s="1" t="s">
        <v>140</v>
      </c>
      <c r="NCO262" s="1" t="s">
        <v>139</v>
      </c>
      <c r="NCR262" s="1" t="s">
        <v>140</v>
      </c>
      <c r="NCS262" s="1" t="s">
        <v>139</v>
      </c>
      <c r="NCV262" s="1" t="s">
        <v>140</v>
      </c>
      <c r="NCW262" s="1" t="s">
        <v>139</v>
      </c>
      <c r="NCZ262" s="1" t="s">
        <v>140</v>
      </c>
      <c r="NDA262" s="1" t="s">
        <v>139</v>
      </c>
      <c r="NDD262" s="1" t="s">
        <v>140</v>
      </c>
      <c r="NDE262" s="1" t="s">
        <v>139</v>
      </c>
      <c r="NDH262" s="1" t="s">
        <v>140</v>
      </c>
      <c r="NDI262" s="1" t="s">
        <v>139</v>
      </c>
      <c r="NDL262" s="1" t="s">
        <v>140</v>
      </c>
      <c r="NDM262" s="1" t="s">
        <v>139</v>
      </c>
      <c r="NDP262" s="1" t="s">
        <v>140</v>
      </c>
      <c r="NDQ262" s="1" t="s">
        <v>139</v>
      </c>
      <c r="NDT262" s="1" t="s">
        <v>140</v>
      </c>
      <c r="NDU262" s="1" t="s">
        <v>139</v>
      </c>
      <c r="NDX262" s="1" t="s">
        <v>140</v>
      </c>
      <c r="NDY262" s="1" t="s">
        <v>139</v>
      </c>
      <c r="NEB262" s="1" t="s">
        <v>140</v>
      </c>
      <c r="NEC262" s="1" t="s">
        <v>139</v>
      </c>
      <c r="NEF262" s="1" t="s">
        <v>140</v>
      </c>
      <c r="NEG262" s="1" t="s">
        <v>139</v>
      </c>
      <c r="NEJ262" s="1" t="s">
        <v>140</v>
      </c>
      <c r="NEK262" s="1" t="s">
        <v>139</v>
      </c>
      <c r="NEN262" s="1" t="s">
        <v>140</v>
      </c>
      <c r="NEO262" s="1" t="s">
        <v>139</v>
      </c>
      <c r="NER262" s="1" t="s">
        <v>140</v>
      </c>
      <c r="NES262" s="1" t="s">
        <v>139</v>
      </c>
      <c r="NEV262" s="1" t="s">
        <v>140</v>
      </c>
      <c r="NEW262" s="1" t="s">
        <v>139</v>
      </c>
      <c r="NEZ262" s="1" t="s">
        <v>140</v>
      </c>
      <c r="NFA262" s="1" t="s">
        <v>139</v>
      </c>
      <c r="NFD262" s="1" t="s">
        <v>140</v>
      </c>
      <c r="NFE262" s="1" t="s">
        <v>139</v>
      </c>
      <c r="NFH262" s="1" t="s">
        <v>140</v>
      </c>
      <c r="NFI262" s="1" t="s">
        <v>139</v>
      </c>
      <c r="NFL262" s="1" t="s">
        <v>140</v>
      </c>
      <c r="NFM262" s="1" t="s">
        <v>139</v>
      </c>
      <c r="NFP262" s="1" t="s">
        <v>140</v>
      </c>
      <c r="NFQ262" s="1" t="s">
        <v>139</v>
      </c>
      <c r="NFT262" s="1" t="s">
        <v>140</v>
      </c>
      <c r="NFU262" s="1" t="s">
        <v>139</v>
      </c>
      <c r="NFX262" s="1" t="s">
        <v>140</v>
      </c>
      <c r="NFY262" s="1" t="s">
        <v>139</v>
      </c>
      <c r="NGB262" s="1" t="s">
        <v>140</v>
      </c>
      <c r="NGC262" s="1" t="s">
        <v>139</v>
      </c>
      <c r="NGF262" s="1" t="s">
        <v>140</v>
      </c>
      <c r="NGG262" s="1" t="s">
        <v>139</v>
      </c>
      <c r="NGJ262" s="1" t="s">
        <v>140</v>
      </c>
      <c r="NGK262" s="1" t="s">
        <v>139</v>
      </c>
      <c r="NGN262" s="1" t="s">
        <v>140</v>
      </c>
      <c r="NGO262" s="1" t="s">
        <v>139</v>
      </c>
      <c r="NGR262" s="1" t="s">
        <v>140</v>
      </c>
      <c r="NGS262" s="1" t="s">
        <v>139</v>
      </c>
      <c r="NGV262" s="1" t="s">
        <v>140</v>
      </c>
      <c r="NGW262" s="1" t="s">
        <v>139</v>
      </c>
      <c r="NGZ262" s="1" t="s">
        <v>140</v>
      </c>
      <c r="NHA262" s="1" t="s">
        <v>139</v>
      </c>
      <c r="NHD262" s="1" t="s">
        <v>140</v>
      </c>
      <c r="NHE262" s="1" t="s">
        <v>139</v>
      </c>
      <c r="NHH262" s="1" t="s">
        <v>140</v>
      </c>
      <c r="NHI262" s="1" t="s">
        <v>139</v>
      </c>
      <c r="NHL262" s="1" t="s">
        <v>140</v>
      </c>
      <c r="NHM262" s="1" t="s">
        <v>139</v>
      </c>
      <c r="NHP262" s="1" t="s">
        <v>140</v>
      </c>
      <c r="NHQ262" s="1" t="s">
        <v>139</v>
      </c>
      <c r="NHT262" s="1" t="s">
        <v>140</v>
      </c>
      <c r="NHU262" s="1" t="s">
        <v>139</v>
      </c>
      <c r="NHX262" s="1" t="s">
        <v>140</v>
      </c>
      <c r="NHY262" s="1" t="s">
        <v>139</v>
      </c>
      <c r="NIB262" s="1" t="s">
        <v>140</v>
      </c>
      <c r="NIC262" s="1" t="s">
        <v>139</v>
      </c>
      <c r="NIF262" s="1" t="s">
        <v>140</v>
      </c>
      <c r="NIG262" s="1" t="s">
        <v>139</v>
      </c>
      <c r="NIJ262" s="1" t="s">
        <v>140</v>
      </c>
      <c r="NIK262" s="1" t="s">
        <v>139</v>
      </c>
      <c r="NIN262" s="1" t="s">
        <v>140</v>
      </c>
      <c r="NIO262" s="1" t="s">
        <v>139</v>
      </c>
      <c r="NIR262" s="1" t="s">
        <v>140</v>
      </c>
      <c r="NIS262" s="1" t="s">
        <v>139</v>
      </c>
      <c r="NIV262" s="1" t="s">
        <v>140</v>
      </c>
      <c r="NIW262" s="1" t="s">
        <v>139</v>
      </c>
      <c r="NIZ262" s="1" t="s">
        <v>140</v>
      </c>
      <c r="NJA262" s="1" t="s">
        <v>139</v>
      </c>
      <c r="NJD262" s="1" t="s">
        <v>140</v>
      </c>
      <c r="NJE262" s="1" t="s">
        <v>139</v>
      </c>
      <c r="NJH262" s="1" t="s">
        <v>140</v>
      </c>
      <c r="NJI262" s="1" t="s">
        <v>139</v>
      </c>
      <c r="NJL262" s="1" t="s">
        <v>140</v>
      </c>
      <c r="NJM262" s="1" t="s">
        <v>139</v>
      </c>
      <c r="NJP262" s="1" t="s">
        <v>140</v>
      </c>
      <c r="NJQ262" s="1" t="s">
        <v>139</v>
      </c>
      <c r="NJT262" s="1" t="s">
        <v>140</v>
      </c>
      <c r="NJU262" s="1" t="s">
        <v>139</v>
      </c>
      <c r="NJX262" s="1" t="s">
        <v>140</v>
      </c>
      <c r="NJY262" s="1" t="s">
        <v>139</v>
      </c>
      <c r="NKB262" s="1" t="s">
        <v>140</v>
      </c>
      <c r="NKC262" s="1" t="s">
        <v>139</v>
      </c>
      <c r="NKF262" s="1" t="s">
        <v>140</v>
      </c>
      <c r="NKG262" s="1" t="s">
        <v>139</v>
      </c>
      <c r="NKJ262" s="1" t="s">
        <v>140</v>
      </c>
      <c r="NKK262" s="1" t="s">
        <v>139</v>
      </c>
      <c r="NKN262" s="1" t="s">
        <v>140</v>
      </c>
      <c r="NKO262" s="1" t="s">
        <v>139</v>
      </c>
      <c r="NKR262" s="1" t="s">
        <v>140</v>
      </c>
      <c r="NKS262" s="1" t="s">
        <v>139</v>
      </c>
      <c r="NKV262" s="1" t="s">
        <v>140</v>
      </c>
      <c r="NKW262" s="1" t="s">
        <v>139</v>
      </c>
      <c r="NKZ262" s="1" t="s">
        <v>140</v>
      </c>
      <c r="NLA262" s="1" t="s">
        <v>139</v>
      </c>
      <c r="NLD262" s="1" t="s">
        <v>140</v>
      </c>
      <c r="NLE262" s="1" t="s">
        <v>139</v>
      </c>
      <c r="NLH262" s="1" t="s">
        <v>140</v>
      </c>
      <c r="NLI262" s="1" t="s">
        <v>139</v>
      </c>
      <c r="NLL262" s="1" t="s">
        <v>140</v>
      </c>
      <c r="NLM262" s="1" t="s">
        <v>139</v>
      </c>
      <c r="NLP262" s="1" t="s">
        <v>140</v>
      </c>
      <c r="NLQ262" s="1" t="s">
        <v>139</v>
      </c>
      <c r="NLT262" s="1" t="s">
        <v>140</v>
      </c>
      <c r="NLU262" s="1" t="s">
        <v>139</v>
      </c>
      <c r="NLX262" s="1" t="s">
        <v>140</v>
      </c>
      <c r="NLY262" s="1" t="s">
        <v>139</v>
      </c>
      <c r="NMB262" s="1" t="s">
        <v>140</v>
      </c>
      <c r="NMC262" s="1" t="s">
        <v>139</v>
      </c>
      <c r="NMF262" s="1" t="s">
        <v>140</v>
      </c>
      <c r="NMG262" s="1" t="s">
        <v>139</v>
      </c>
      <c r="NMJ262" s="1" t="s">
        <v>140</v>
      </c>
      <c r="NMK262" s="1" t="s">
        <v>139</v>
      </c>
      <c r="NMN262" s="1" t="s">
        <v>140</v>
      </c>
      <c r="NMO262" s="1" t="s">
        <v>139</v>
      </c>
      <c r="NMR262" s="1" t="s">
        <v>140</v>
      </c>
      <c r="NMS262" s="1" t="s">
        <v>139</v>
      </c>
      <c r="NMV262" s="1" t="s">
        <v>140</v>
      </c>
      <c r="NMW262" s="1" t="s">
        <v>139</v>
      </c>
      <c r="NMZ262" s="1" t="s">
        <v>140</v>
      </c>
      <c r="NNA262" s="1" t="s">
        <v>139</v>
      </c>
      <c r="NND262" s="1" t="s">
        <v>140</v>
      </c>
      <c r="NNE262" s="1" t="s">
        <v>139</v>
      </c>
      <c r="NNH262" s="1" t="s">
        <v>140</v>
      </c>
      <c r="NNI262" s="1" t="s">
        <v>139</v>
      </c>
      <c r="NNL262" s="1" t="s">
        <v>140</v>
      </c>
      <c r="NNM262" s="1" t="s">
        <v>139</v>
      </c>
      <c r="NNP262" s="1" t="s">
        <v>140</v>
      </c>
      <c r="NNQ262" s="1" t="s">
        <v>139</v>
      </c>
      <c r="NNT262" s="1" t="s">
        <v>140</v>
      </c>
      <c r="NNU262" s="1" t="s">
        <v>139</v>
      </c>
      <c r="NNX262" s="1" t="s">
        <v>140</v>
      </c>
      <c r="NNY262" s="1" t="s">
        <v>139</v>
      </c>
      <c r="NOB262" s="1" t="s">
        <v>140</v>
      </c>
      <c r="NOC262" s="1" t="s">
        <v>139</v>
      </c>
      <c r="NOF262" s="1" t="s">
        <v>140</v>
      </c>
      <c r="NOG262" s="1" t="s">
        <v>139</v>
      </c>
      <c r="NOJ262" s="1" t="s">
        <v>140</v>
      </c>
      <c r="NOK262" s="1" t="s">
        <v>139</v>
      </c>
      <c r="NON262" s="1" t="s">
        <v>140</v>
      </c>
      <c r="NOO262" s="1" t="s">
        <v>139</v>
      </c>
      <c r="NOR262" s="1" t="s">
        <v>140</v>
      </c>
      <c r="NOS262" s="1" t="s">
        <v>139</v>
      </c>
      <c r="NOV262" s="1" t="s">
        <v>140</v>
      </c>
      <c r="NOW262" s="1" t="s">
        <v>139</v>
      </c>
      <c r="NOZ262" s="1" t="s">
        <v>140</v>
      </c>
      <c r="NPA262" s="1" t="s">
        <v>139</v>
      </c>
      <c r="NPD262" s="1" t="s">
        <v>140</v>
      </c>
      <c r="NPE262" s="1" t="s">
        <v>139</v>
      </c>
      <c r="NPH262" s="1" t="s">
        <v>140</v>
      </c>
      <c r="NPI262" s="1" t="s">
        <v>139</v>
      </c>
      <c r="NPL262" s="1" t="s">
        <v>140</v>
      </c>
      <c r="NPM262" s="1" t="s">
        <v>139</v>
      </c>
      <c r="NPP262" s="1" t="s">
        <v>140</v>
      </c>
      <c r="NPQ262" s="1" t="s">
        <v>139</v>
      </c>
      <c r="NPT262" s="1" t="s">
        <v>140</v>
      </c>
      <c r="NPU262" s="1" t="s">
        <v>139</v>
      </c>
      <c r="NPX262" s="1" t="s">
        <v>140</v>
      </c>
      <c r="NPY262" s="1" t="s">
        <v>139</v>
      </c>
      <c r="NQB262" s="1" t="s">
        <v>140</v>
      </c>
      <c r="NQC262" s="1" t="s">
        <v>139</v>
      </c>
      <c r="NQF262" s="1" t="s">
        <v>140</v>
      </c>
      <c r="NQG262" s="1" t="s">
        <v>139</v>
      </c>
      <c r="NQJ262" s="1" t="s">
        <v>140</v>
      </c>
      <c r="NQK262" s="1" t="s">
        <v>139</v>
      </c>
      <c r="NQN262" s="1" t="s">
        <v>140</v>
      </c>
      <c r="NQO262" s="1" t="s">
        <v>139</v>
      </c>
      <c r="NQR262" s="1" t="s">
        <v>140</v>
      </c>
      <c r="NQS262" s="1" t="s">
        <v>139</v>
      </c>
      <c r="NQV262" s="1" t="s">
        <v>140</v>
      </c>
      <c r="NQW262" s="1" t="s">
        <v>139</v>
      </c>
      <c r="NQZ262" s="1" t="s">
        <v>140</v>
      </c>
      <c r="NRA262" s="1" t="s">
        <v>139</v>
      </c>
      <c r="NRD262" s="1" t="s">
        <v>140</v>
      </c>
      <c r="NRE262" s="1" t="s">
        <v>139</v>
      </c>
      <c r="NRH262" s="1" t="s">
        <v>140</v>
      </c>
      <c r="NRI262" s="1" t="s">
        <v>139</v>
      </c>
      <c r="NRL262" s="1" t="s">
        <v>140</v>
      </c>
      <c r="NRM262" s="1" t="s">
        <v>139</v>
      </c>
      <c r="NRP262" s="1" t="s">
        <v>140</v>
      </c>
      <c r="NRQ262" s="1" t="s">
        <v>139</v>
      </c>
      <c r="NRT262" s="1" t="s">
        <v>140</v>
      </c>
      <c r="NRU262" s="1" t="s">
        <v>139</v>
      </c>
      <c r="NRX262" s="1" t="s">
        <v>140</v>
      </c>
      <c r="NRY262" s="1" t="s">
        <v>139</v>
      </c>
      <c r="NSB262" s="1" t="s">
        <v>140</v>
      </c>
      <c r="NSC262" s="1" t="s">
        <v>139</v>
      </c>
      <c r="NSF262" s="1" t="s">
        <v>140</v>
      </c>
      <c r="NSG262" s="1" t="s">
        <v>139</v>
      </c>
      <c r="NSJ262" s="1" t="s">
        <v>140</v>
      </c>
      <c r="NSK262" s="1" t="s">
        <v>139</v>
      </c>
      <c r="NSN262" s="1" t="s">
        <v>140</v>
      </c>
      <c r="NSO262" s="1" t="s">
        <v>139</v>
      </c>
      <c r="NSR262" s="1" t="s">
        <v>140</v>
      </c>
      <c r="NSS262" s="1" t="s">
        <v>139</v>
      </c>
      <c r="NSV262" s="1" t="s">
        <v>140</v>
      </c>
      <c r="NSW262" s="1" t="s">
        <v>139</v>
      </c>
      <c r="NSZ262" s="1" t="s">
        <v>140</v>
      </c>
      <c r="NTA262" s="1" t="s">
        <v>139</v>
      </c>
      <c r="NTD262" s="1" t="s">
        <v>140</v>
      </c>
      <c r="NTE262" s="1" t="s">
        <v>139</v>
      </c>
      <c r="NTH262" s="1" t="s">
        <v>140</v>
      </c>
      <c r="NTI262" s="1" t="s">
        <v>139</v>
      </c>
      <c r="NTL262" s="1" t="s">
        <v>140</v>
      </c>
      <c r="NTM262" s="1" t="s">
        <v>139</v>
      </c>
      <c r="NTP262" s="1" t="s">
        <v>140</v>
      </c>
      <c r="NTQ262" s="1" t="s">
        <v>139</v>
      </c>
      <c r="NTT262" s="1" t="s">
        <v>140</v>
      </c>
      <c r="NTU262" s="1" t="s">
        <v>139</v>
      </c>
      <c r="NTX262" s="1" t="s">
        <v>140</v>
      </c>
      <c r="NTY262" s="1" t="s">
        <v>139</v>
      </c>
      <c r="NUB262" s="1" t="s">
        <v>140</v>
      </c>
      <c r="NUC262" s="1" t="s">
        <v>139</v>
      </c>
      <c r="NUF262" s="1" t="s">
        <v>140</v>
      </c>
      <c r="NUG262" s="1" t="s">
        <v>139</v>
      </c>
      <c r="NUJ262" s="1" t="s">
        <v>140</v>
      </c>
      <c r="NUK262" s="1" t="s">
        <v>139</v>
      </c>
      <c r="NUN262" s="1" t="s">
        <v>140</v>
      </c>
      <c r="NUO262" s="1" t="s">
        <v>139</v>
      </c>
      <c r="NUR262" s="1" t="s">
        <v>140</v>
      </c>
      <c r="NUS262" s="1" t="s">
        <v>139</v>
      </c>
      <c r="NUV262" s="1" t="s">
        <v>140</v>
      </c>
      <c r="NUW262" s="1" t="s">
        <v>139</v>
      </c>
      <c r="NUZ262" s="1" t="s">
        <v>140</v>
      </c>
      <c r="NVA262" s="1" t="s">
        <v>139</v>
      </c>
      <c r="NVD262" s="1" t="s">
        <v>140</v>
      </c>
      <c r="NVE262" s="1" t="s">
        <v>139</v>
      </c>
      <c r="NVH262" s="1" t="s">
        <v>140</v>
      </c>
      <c r="NVI262" s="1" t="s">
        <v>139</v>
      </c>
      <c r="NVL262" s="1" t="s">
        <v>140</v>
      </c>
      <c r="NVM262" s="1" t="s">
        <v>139</v>
      </c>
      <c r="NVP262" s="1" t="s">
        <v>140</v>
      </c>
      <c r="NVQ262" s="1" t="s">
        <v>139</v>
      </c>
      <c r="NVT262" s="1" t="s">
        <v>140</v>
      </c>
      <c r="NVU262" s="1" t="s">
        <v>139</v>
      </c>
      <c r="NVX262" s="1" t="s">
        <v>140</v>
      </c>
      <c r="NVY262" s="1" t="s">
        <v>139</v>
      </c>
      <c r="NWB262" s="1" t="s">
        <v>140</v>
      </c>
      <c r="NWC262" s="1" t="s">
        <v>139</v>
      </c>
      <c r="NWF262" s="1" t="s">
        <v>140</v>
      </c>
      <c r="NWG262" s="1" t="s">
        <v>139</v>
      </c>
      <c r="NWJ262" s="1" t="s">
        <v>140</v>
      </c>
      <c r="NWK262" s="1" t="s">
        <v>139</v>
      </c>
      <c r="NWN262" s="1" t="s">
        <v>140</v>
      </c>
      <c r="NWO262" s="1" t="s">
        <v>139</v>
      </c>
      <c r="NWR262" s="1" t="s">
        <v>140</v>
      </c>
      <c r="NWS262" s="1" t="s">
        <v>139</v>
      </c>
      <c r="NWV262" s="1" t="s">
        <v>140</v>
      </c>
      <c r="NWW262" s="1" t="s">
        <v>139</v>
      </c>
      <c r="NWZ262" s="1" t="s">
        <v>140</v>
      </c>
      <c r="NXA262" s="1" t="s">
        <v>139</v>
      </c>
      <c r="NXD262" s="1" t="s">
        <v>140</v>
      </c>
      <c r="NXE262" s="1" t="s">
        <v>139</v>
      </c>
      <c r="NXH262" s="1" t="s">
        <v>140</v>
      </c>
      <c r="NXI262" s="1" t="s">
        <v>139</v>
      </c>
      <c r="NXL262" s="1" t="s">
        <v>140</v>
      </c>
      <c r="NXM262" s="1" t="s">
        <v>139</v>
      </c>
      <c r="NXP262" s="1" t="s">
        <v>140</v>
      </c>
      <c r="NXQ262" s="1" t="s">
        <v>139</v>
      </c>
      <c r="NXT262" s="1" t="s">
        <v>140</v>
      </c>
      <c r="NXU262" s="1" t="s">
        <v>139</v>
      </c>
      <c r="NXX262" s="1" t="s">
        <v>140</v>
      </c>
      <c r="NXY262" s="1" t="s">
        <v>139</v>
      </c>
      <c r="NYB262" s="1" t="s">
        <v>140</v>
      </c>
      <c r="NYC262" s="1" t="s">
        <v>139</v>
      </c>
      <c r="NYF262" s="1" t="s">
        <v>140</v>
      </c>
      <c r="NYG262" s="1" t="s">
        <v>139</v>
      </c>
      <c r="NYJ262" s="1" t="s">
        <v>140</v>
      </c>
      <c r="NYK262" s="1" t="s">
        <v>139</v>
      </c>
      <c r="NYN262" s="1" t="s">
        <v>140</v>
      </c>
      <c r="NYO262" s="1" t="s">
        <v>139</v>
      </c>
      <c r="NYR262" s="1" t="s">
        <v>140</v>
      </c>
      <c r="NYS262" s="1" t="s">
        <v>139</v>
      </c>
      <c r="NYV262" s="1" t="s">
        <v>140</v>
      </c>
      <c r="NYW262" s="1" t="s">
        <v>139</v>
      </c>
      <c r="NYZ262" s="1" t="s">
        <v>140</v>
      </c>
      <c r="NZA262" s="1" t="s">
        <v>139</v>
      </c>
      <c r="NZD262" s="1" t="s">
        <v>140</v>
      </c>
      <c r="NZE262" s="1" t="s">
        <v>139</v>
      </c>
      <c r="NZH262" s="1" t="s">
        <v>140</v>
      </c>
      <c r="NZI262" s="1" t="s">
        <v>139</v>
      </c>
      <c r="NZL262" s="1" t="s">
        <v>140</v>
      </c>
      <c r="NZM262" s="1" t="s">
        <v>139</v>
      </c>
      <c r="NZP262" s="1" t="s">
        <v>140</v>
      </c>
      <c r="NZQ262" s="1" t="s">
        <v>139</v>
      </c>
      <c r="NZT262" s="1" t="s">
        <v>140</v>
      </c>
      <c r="NZU262" s="1" t="s">
        <v>139</v>
      </c>
      <c r="NZX262" s="1" t="s">
        <v>140</v>
      </c>
      <c r="NZY262" s="1" t="s">
        <v>139</v>
      </c>
      <c r="OAB262" s="1" t="s">
        <v>140</v>
      </c>
      <c r="OAC262" s="1" t="s">
        <v>139</v>
      </c>
      <c r="OAF262" s="1" t="s">
        <v>140</v>
      </c>
      <c r="OAG262" s="1" t="s">
        <v>139</v>
      </c>
      <c r="OAJ262" s="1" t="s">
        <v>140</v>
      </c>
      <c r="OAK262" s="1" t="s">
        <v>139</v>
      </c>
      <c r="OAN262" s="1" t="s">
        <v>140</v>
      </c>
      <c r="OAO262" s="1" t="s">
        <v>139</v>
      </c>
      <c r="OAR262" s="1" t="s">
        <v>140</v>
      </c>
      <c r="OAS262" s="1" t="s">
        <v>139</v>
      </c>
      <c r="OAV262" s="1" t="s">
        <v>140</v>
      </c>
      <c r="OAW262" s="1" t="s">
        <v>139</v>
      </c>
      <c r="OAZ262" s="1" t="s">
        <v>140</v>
      </c>
      <c r="OBA262" s="1" t="s">
        <v>139</v>
      </c>
      <c r="OBD262" s="1" t="s">
        <v>140</v>
      </c>
      <c r="OBE262" s="1" t="s">
        <v>139</v>
      </c>
      <c r="OBH262" s="1" t="s">
        <v>140</v>
      </c>
      <c r="OBI262" s="1" t="s">
        <v>139</v>
      </c>
      <c r="OBL262" s="1" t="s">
        <v>140</v>
      </c>
      <c r="OBM262" s="1" t="s">
        <v>139</v>
      </c>
      <c r="OBP262" s="1" t="s">
        <v>140</v>
      </c>
      <c r="OBQ262" s="1" t="s">
        <v>139</v>
      </c>
      <c r="OBT262" s="1" t="s">
        <v>140</v>
      </c>
      <c r="OBU262" s="1" t="s">
        <v>139</v>
      </c>
      <c r="OBX262" s="1" t="s">
        <v>140</v>
      </c>
      <c r="OBY262" s="1" t="s">
        <v>139</v>
      </c>
      <c r="OCB262" s="1" t="s">
        <v>140</v>
      </c>
      <c r="OCC262" s="1" t="s">
        <v>139</v>
      </c>
      <c r="OCF262" s="1" t="s">
        <v>140</v>
      </c>
      <c r="OCG262" s="1" t="s">
        <v>139</v>
      </c>
      <c r="OCJ262" s="1" t="s">
        <v>140</v>
      </c>
      <c r="OCK262" s="1" t="s">
        <v>139</v>
      </c>
      <c r="OCN262" s="1" t="s">
        <v>140</v>
      </c>
      <c r="OCO262" s="1" t="s">
        <v>139</v>
      </c>
      <c r="OCR262" s="1" t="s">
        <v>140</v>
      </c>
      <c r="OCS262" s="1" t="s">
        <v>139</v>
      </c>
      <c r="OCV262" s="1" t="s">
        <v>140</v>
      </c>
      <c r="OCW262" s="1" t="s">
        <v>139</v>
      </c>
      <c r="OCZ262" s="1" t="s">
        <v>140</v>
      </c>
      <c r="ODA262" s="1" t="s">
        <v>139</v>
      </c>
      <c r="ODD262" s="1" t="s">
        <v>140</v>
      </c>
      <c r="ODE262" s="1" t="s">
        <v>139</v>
      </c>
      <c r="ODH262" s="1" t="s">
        <v>140</v>
      </c>
      <c r="ODI262" s="1" t="s">
        <v>139</v>
      </c>
      <c r="ODL262" s="1" t="s">
        <v>140</v>
      </c>
      <c r="ODM262" s="1" t="s">
        <v>139</v>
      </c>
      <c r="ODP262" s="1" t="s">
        <v>140</v>
      </c>
      <c r="ODQ262" s="1" t="s">
        <v>139</v>
      </c>
      <c r="ODT262" s="1" t="s">
        <v>140</v>
      </c>
      <c r="ODU262" s="1" t="s">
        <v>139</v>
      </c>
      <c r="ODX262" s="1" t="s">
        <v>140</v>
      </c>
      <c r="ODY262" s="1" t="s">
        <v>139</v>
      </c>
      <c r="OEB262" s="1" t="s">
        <v>140</v>
      </c>
      <c r="OEC262" s="1" t="s">
        <v>139</v>
      </c>
      <c r="OEF262" s="1" t="s">
        <v>140</v>
      </c>
      <c r="OEG262" s="1" t="s">
        <v>139</v>
      </c>
      <c r="OEJ262" s="1" t="s">
        <v>140</v>
      </c>
      <c r="OEK262" s="1" t="s">
        <v>139</v>
      </c>
      <c r="OEN262" s="1" t="s">
        <v>140</v>
      </c>
      <c r="OEO262" s="1" t="s">
        <v>139</v>
      </c>
      <c r="OER262" s="1" t="s">
        <v>140</v>
      </c>
      <c r="OES262" s="1" t="s">
        <v>139</v>
      </c>
      <c r="OEV262" s="1" t="s">
        <v>140</v>
      </c>
      <c r="OEW262" s="1" t="s">
        <v>139</v>
      </c>
      <c r="OEZ262" s="1" t="s">
        <v>140</v>
      </c>
      <c r="OFA262" s="1" t="s">
        <v>139</v>
      </c>
      <c r="OFD262" s="1" t="s">
        <v>140</v>
      </c>
      <c r="OFE262" s="1" t="s">
        <v>139</v>
      </c>
      <c r="OFH262" s="1" t="s">
        <v>140</v>
      </c>
      <c r="OFI262" s="1" t="s">
        <v>139</v>
      </c>
      <c r="OFL262" s="1" t="s">
        <v>140</v>
      </c>
      <c r="OFM262" s="1" t="s">
        <v>139</v>
      </c>
      <c r="OFP262" s="1" t="s">
        <v>140</v>
      </c>
      <c r="OFQ262" s="1" t="s">
        <v>139</v>
      </c>
      <c r="OFT262" s="1" t="s">
        <v>140</v>
      </c>
      <c r="OFU262" s="1" t="s">
        <v>139</v>
      </c>
      <c r="OFX262" s="1" t="s">
        <v>140</v>
      </c>
      <c r="OFY262" s="1" t="s">
        <v>139</v>
      </c>
      <c r="OGB262" s="1" t="s">
        <v>140</v>
      </c>
      <c r="OGC262" s="1" t="s">
        <v>139</v>
      </c>
      <c r="OGF262" s="1" t="s">
        <v>140</v>
      </c>
      <c r="OGG262" s="1" t="s">
        <v>139</v>
      </c>
      <c r="OGJ262" s="1" t="s">
        <v>140</v>
      </c>
      <c r="OGK262" s="1" t="s">
        <v>139</v>
      </c>
      <c r="OGN262" s="1" t="s">
        <v>140</v>
      </c>
      <c r="OGO262" s="1" t="s">
        <v>139</v>
      </c>
      <c r="OGR262" s="1" t="s">
        <v>140</v>
      </c>
      <c r="OGS262" s="1" t="s">
        <v>139</v>
      </c>
      <c r="OGV262" s="1" t="s">
        <v>140</v>
      </c>
      <c r="OGW262" s="1" t="s">
        <v>139</v>
      </c>
      <c r="OGZ262" s="1" t="s">
        <v>140</v>
      </c>
      <c r="OHA262" s="1" t="s">
        <v>139</v>
      </c>
      <c r="OHD262" s="1" t="s">
        <v>140</v>
      </c>
      <c r="OHE262" s="1" t="s">
        <v>139</v>
      </c>
      <c r="OHH262" s="1" t="s">
        <v>140</v>
      </c>
      <c r="OHI262" s="1" t="s">
        <v>139</v>
      </c>
      <c r="OHL262" s="1" t="s">
        <v>140</v>
      </c>
      <c r="OHM262" s="1" t="s">
        <v>139</v>
      </c>
      <c r="OHP262" s="1" t="s">
        <v>140</v>
      </c>
      <c r="OHQ262" s="1" t="s">
        <v>139</v>
      </c>
      <c r="OHT262" s="1" t="s">
        <v>140</v>
      </c>
      <c r="OHU262" s="1" t="s">
        <v>139</v>
      </c>
      <c r="OHX262" s="1" t="s">
        <v>140</v>
      </c>
      <c r="OHY262" s="1" t="s">
        <v>139</v>
      </c>
      <c r="OIB262" s="1" t="s">
        <v>140</v>
      </c>
      <c r="OIC262" s="1" t="s">
        <v>139</v>
      </c>
      <c r="OIF262" s="1" t="s">
        <v>140</v>
      </c>
      <c r="OIG262" s="1" t="s">
        <v>139</v>
      </c>
      <c r="OIJ262" s="1" t="s">
        <v>140</v>
      </c>
      <c r="OIK262" s="1" t="s">
        <v>139</v>
      </c>
      <c r="OIN262" s="1" t="s">
        <v>140</v>
      </c>
      <c r="OIO262" s="1" t="s">
        <v>139</v>
      </c>
      <c r="OIR262" s="1" t="s">
        <v>140</v>
      </c>
      <c r="OIS262" s="1" t="s">
        <v>139</v>
      </c>
      <c r="OIV262" s="1" t="s">
        <v>140</v>
      </c>
      <c r="OIW262" s="1" t="s">
        <v>139</v>
      </c>
      <c r="OIZ262" s="1" t="s">
        <v>140</v>
      </c>
      <c r="OJA262" s="1" t="s">
        <v>139</v>
      </c>
      <c r="OJD262" s="1" t="s">
        <v>140</v>
      </c>
      <c r="OJE262" s="1" t="s">
        <v>139</v>
      </c>
      <c r="OJH262" s="1" t="s">
        <v>140</v>
      </c>
      <c r="OJI262" s="1" t="s">
        <v>139</v>
      </c>
      <c r="OJL262" s="1" t="s">
        <v>140</v>
      </c>
      <c r="OJM262" s="1" t="s">
        <v>139</v>
      </c>
      <c r="OJP262" s="1" t="s">
        <v>140</v>
      </c>
      <c r="OJQ262" s="1" t="s">
        <v>139</v>
      </c>
      <c r="OJT262" s="1" t="s">
        <v>140</v>
      </c>
      <c r="OJU262" s="1" t="s">
        <v>139</v>
      </c>
      <c r="OJX262" s="1" t="s">
        <v>140</v>
      </c>
      <c r="OJY262" s="1" t="s">
        <v>139</v>
      </c>
      <c r="OKB262" s="1" t="s">
        <v>140</v>
      </c>
      <c r="OKC262" s="1" t="s">
        <v>139</v>
      </c>
      <c r="OKF262" s="1" t="s">
        <v>140</v>
      </c>
      <c r="OKG262" s="1" t="s">
        <v>139</v>
      </c>
      <c r="OKJ262" s="1" t="s">
        <v>140</v>
      </c>
      <c r="OKK262" s="1" t="s">
        <v>139</v>
      </c>
      <c r="OKN262" s="1" t="s">
        <v>140</v>
      </c>
      <c r="OKO262" s="1" t="s">
        <v>139</v>
      </c>
      <c r="OKR262" s="1" t="s">
        <v>140</v>
      </c>
      <c r="OKS262" s="1" t="s">
        <v>139</v>
      </c>
      <c r="OKV262" s="1" t="s">
        <v>140</v>
      </c>
      <c r="OKW262" s="1" t="s">
        <v>139</v>
      </c>
      <c r="OKZ262" s="1" t="s">
        <v>140</v>
      </c>
      <c r="OLA262" s="1" t="s">
        <v>139</v>
      </c>
      <c r="OLD262" s="1" t="s">
        <v>140</v>
      </c>
      <c r="OLE262" s="1" t="s">
        <v>139</v>
      </c>
      <c r="OLH262" s="1" t="s">
        <v>140</v>
      </c>
      <c r="OLI262" s="1" t="s">
        <v>139</v>
      </c>
      <c r="OLL262" s="1" t="s">
        <v>140</v>
      </c>
      <c r="OLM262" s="1" t="s">
        <v>139</v>
      </c>
      <c r="OLP262" s="1" t="s">
        <v>140</v>
      </c>
      <c r="OLQ262" s="1" t="s">
        <v>139</v>
      </c>
      <c r="OLT262" s="1" t="s">
        <v>140</v>
      </c>
      <c r="OLU262" s="1" t="s">
        <v>139</v>
      </c>
      <c r="OLX262" s="1" t="s">
        <v>140</v>
      </c>
      <c r="OLY262" s="1" t="s">
        <v>139</v>
      </c>
      <c r="OMB262" s="1" t="s">
        <v>140</v>
      </c>
      <c r="OMC262" s="1" t="s">
        <v>139</v>
      </c>
      <c r="OMF262" s="1" t="s">
        <v>140</v>
      </c>
      <c r="OMG262" s="1" t="s">
        <v>139</v>
      </c>
      <c r="OMJ262" s="1" t="s">
        <v>140</v>
      </c>
      <c r="OMK262" s="1" t="s">
        <v>139</v>
      </c>
      <c r="OMN262" s="1" t="s">
        <v>140</v>
      </c>
      <c r="OMO262" s="1" t="s">
        <v>139</v>
      </c>
      <c r="OMR262" s="1" t="s">
        <v>140</v>
      </c>
      <c r="OMS262" s="1" t="s">
        <v>139</v>
      </c>
      <c r="OMV262" s="1" t="s">
        <v>140</v>
      </c>
      <c r="OMW262" s="1" t="s">
        <v>139</v>
      </c>
      <c r="OMZ262" s="1" t="s">
        <v>140</v>
      </c>
      <c r="ONA262" s="1" t="s">
        <v>139</v>
      </c>
      <c r="OND262" s="1" t="s">
        <v>140</v>
      </c>
      <c r="ONE262" s="1" t="s">
        <v>139</v>
      </c>
      <c r="ONH262" s="1" t="s">
        <v>140</v>
      </c>
      <c r="ONI262" s="1" t="s">
        <v>139</v>
      </c>
      <c r="ONL262" s="1" t="s">
        <v>140</v>
      </c>
      <c r="ONM262" s="1" t="s">
        <v>139</v>
      </c>
      <c r="ONP262" s="1" t="s">
        <v>140</v>
      </c>
      <c r="ONQ262" s="1" t="s">
        <v>139</v>
      </c>
      <c r="ONT262" s="1" t="s">
        <v>140</v>
      </c>
      <c r="ONU262" s="1" t="s">
        <v>139</v>
      </c>
      <c r="ONX262" s="1" t="s">
        <v>140</v>
      </c>
      <c r="ONY262" s="1" t="s">
        <v>139</v>
      </c>
      <c r="OOB262" s="1" t="s">
        <v>140</v>
      </c>
      <c r="OOC262" s="1" t="s">
        <v>139</v>
      </c>
      <c r="OOF262" s="1" t="s">
        <v>140</v>
      </c>
      <c r="OOG262" s="1" t="s">
        <v>139</v>
      </c>
      <c r="OOJ262" s="1" t="s">
        <v>140</v>
      </c>
      <c r="OOK262" s="1" t="s">
        <v>139</v>
      </c>
      <c r="OON262" s="1" t="s">
        <v>140</v>
      </c>
      <c r="OOO262" s="1" t="s">
        <v>139</v>
      </c>
      <c r="OOR262" s="1" t="s">
        <v>140</v>
      </c>
      <c r="OOS262" s="1" t="s">
        <v>139</v>
      </c>
      <c r="OOV262" s="1" t="s">
        <v>140</v>
      </c>
      <c r="OOW262" s="1" t="s">
        <v>139</v>
      </c>
      <c r="OOZ262" s="1" t="s">
        <v>140</v>
      </c>
      <c r="OPA262" s="1" t="s">
        <v>139</v>
      </c>
      <c r="OPD262" s="1" t="s">
        <v>140</v>
      </c>
      <c r="OPE262" s="1" t="s">
        <v>139</v>
      </c>
      <c r="OPH262" s="1" t="s">
        <v>140</v>
      </c>
      <c r="OPI262" s="1" t="s">
        <v>139</v>
      </c>
      <c r="OPL262" s="1" t="s">
        <v>140</v>
      </c>
      <c r="OPM262" s="1" t="s">
        <v>139</v>
      </c>
      <c r="OPP262" s="1" t="s">
        <v>140</v>
      </c>
      <c r="OPQ262" s="1" t="s">
        <v>139</v>
      </c>
      <c r="OPT262" s="1" t="s">
        <v>140</v>
      </c>
      <c r="OPU262" s="1" t="s">
        <v>139</v>
      </c>
      <c r="OPX262" s="1" t="s">
        <v>140</v>
      </c>
      <c r="OPY262" s="1" t="s">
        <v>139</v>
      </c>
      <c r="OQB262" s="1" t="s">
        <v>140</v>
      </c>
      <c r="OQC262" s="1" t="s">
        <v>139</v>
      </c>
      <c r="OQF262" s="1" t="s">
        <v>140</v>
      </c>
      <c r="OQG262" s="1" t="s">
        <v>139</v>
      </c>
      <c r="OQJ262" s="1" t="s">
        <v>140</v>
      </c>
      <c r="OQK262" s="1" t="s">
        <v>139</v>
      </c>
      <c r="OQN262" s="1" t="s">
        <v>140</v>
      </c>
      <c r="OQO262" s="1" t="s">
        <v>139</v>
      </c>
      <c r="OQR262" s="1" t="s">
        <v>140</v>
      </c>
      <c r="OQS262" s="1" t="s">
        <v>139</v>
      </c>
      <c r="OQV262" s="1" t="s">
        <v>140</v>
      </c>
      <c r="OQW262" s="1" t="s">
        <v>139</v>
      </c>
      <c r="OQZ262" s="1" t="s">
        <v>140</v>
      </c>
      <c r="ORA262" s="1" t="s">
        <v>139</v>
      </c>
      <c r="ORD262" s="1" t="s">
        <v>140</v>
      </c>
      <c r="ORE262" s="1" t="s">
        <v>139</v>
      </c>
      <c r="ORH262" s="1" t="s">
        <v>140</v>
      </c>
      <c r="ORI262" s="1" t="s">
        <v>139</v>
      </c>
      <c r="ORL262" s="1" t="s">
        <v>140</v>
      </c>
      <c r="ORM262" s="1" t="s">
        <v>139</v>
      </c>
      <c r="ORP262" s="1" t="s">
        <v>140</v>
      </c>
      <c r="ORQ262" s="1" t="s">
        <v>139</v>
      </c>
      <c r="ORT262" s="1" t="s">
        <v>140</v>
      </c>
      <c r="ORU262" s="1" t="s">
        <v>139</v>
      </c>
      <c r="ORX262" s="1" t="s">
        <v>140</v>
      </c>
      <c r="ORY262" s="1" t="s">
        <v>139</v>
      </c>
      <c r="OSB262" s="1" t="s">
        <v>140</v>
      </c>
      <c r="OSC262" s="1" t="s">
        <v>139</v>
      </c>
      <c r="OSF262" s="1" t="s">
        <v>140</v>
      </c>
      <c r="OSG262" s="1" t="s">
        <v>139</v>
      </c>
      <c r="OSJ262" s="1" t="s">
        <v>140</v>
      </c>
      <c r="OSK262" s="1" t="s">
        <v>139</v>
      </c>
      <c r="OSN262" s="1" t="s">
        <v>140</v>
      </c>
      <c r="OSO262" s="1" t="s">
        <v>139</v>
      </c>
      <c r="OSR262" s="1" t="s">
        <v>140</v>
      </c>
      <c r="OSS262" s="1" t="s">
        <v>139</v>
      </c>
      <c r="OSV262" s="1" t="s">
        <v>140</v>
      </c>
      <c r="OSW262" s="1" t="s">
        <v>139</v>
      </c>
      <c r="OSZ262" s="1" t="s">
        <v>140</v>
      </c>
      <c r="OTA262" s="1" t="s">
        <v>139</v>
      </c>
      <c r="OTD262" s="1" t="s">
        <v>140</v>
      </c>
      <c r="OTE262" s="1" t="s">
        <v>139</v>
      </c>
      <c r="OTH262" s="1" t="s">
        <v>140</v>
      </c>
      <c r="OTI262" s="1" t="s">
        <v>139</v>
      </c>
      <c r="OTL262" s="1" t="s">
        <v>140</v>
      </c>
      <c r="OTM262" s="1" t="s">
        <v>139</v>
      </c>
      <c r="OTP262" s="1" t="s">
        <v>140</v>
      </c>
      <c r="OTQ262" s="1" t="s">
        <v>139</v>
      </c>
      <c r="OTT262" s="1" t="s">
        <v>140</v>
      </c>
      <c r="OTU262" s="1" t="s">
        <v>139</v>
      </c>
      <c r="OTX262" s="1" t="s">
        <v>140</v>
      </c>
      <c r="OTY262" s="1" t="s">
        <v>139</v>
      </c>
      <c r="OUB262" s="1" t="s">
        <v>140</v>
      </c>
      <c r="OUC262" s="1" t="s">
        <v>139</v>
      </c>
      <c r="OUF262" s="1" t="s">
        <v>140</v>
      </c>
      <c r="OUG262" s="1" t="s">
        <v>139</v>
      </c>
      <c r="OUJ262" s="1" t="s">
        <v>140</v>
      </c>
      <c r="OUK262" s="1" t="s">
        <v>139</v>
      </c>
      <c r="OUN262" s="1" t="s">
        <v>140</v>
      </c>
      <c r="OUO262" s="1" t="s">
        <v>139</v>
      </c>
      <c r="OUR262" s="1" t="s">
        <v>140</v>
      </c>
      <c r="OUS262" s="1" t="s">
        <v>139</v>
      </c>
      <c r="OUV262" s="1" t="s">
        <v>140</v>
      </c>
      <c r="OUW262" s="1" t="s">
        <v>139</v>
      </c>
      <c r="OUZ262" s="1" t="s">
        <v>140</v>
      </c>
      <c r="OVA262" s="1" t="s">
        <v>139</v>
      </c>
      <c r="OVD262" s="1" t="s">
        <v>140</v>
      </c>
      <c r="OVE262" s="1" t="s">
        <v>139</v>
      </c>
      <c r="OVH262" s="1" t="s">
        <v>140</v>
      </c>
      <c r="OVI262" s="1" t="s">
        <v>139</v>
      </c>
      <c r="OVL262" s="1" t="s">
        <v>140</v>
      </c>
      <c r="OVM262" s="1" t="s">
        <v>139</v>
      </c>
      <c r="OVP262" s="1" t="s">
        <v>140</v>
      </c>
      <c r="OVQ262" s="1" t="s">
        <v>139</v>
      </c>
      <c r="OVT262" s="1" t="s">
        <v>140</v>
      </c>
      <c r="OVU262" s="1" t="s">
        <v>139</v>
      </c>
      <c r="OVX262" s="1" t="s">
        <v>140</v>
      </c>
      <c r="OVY262" s="1" t="s">
        <v>139</v>
      </c>
      <c r="OWB262" s="1" t="s">
        <v>140</v>
      </c>
      <c r="OWC262" s="1" t="s">
        <v>139</v>
      </c>
      <c r="OWF262" s="1" t="s">
        <v>140</v>
      </c>
      <c r="OWG262" s="1" t="s">
        <v>139</v>
      </c>
      <c r="OWJ262" s="1" t="s">
        <v>140</v>
      </c>
      <c r="OWK262" s="1" t="s">
        <v>139</v>
      </c>
      <c r="OWN262" s="1" t="s">
        <v>140</v>
      </c>
      <c r="OWO262" s="1" t="s">
        <v>139</v>
      </c>
      <c r="OWR262" s="1" t="s">
        <v>140</v>
      </c>
      <c r="OWS262" s="1" t="s">
        <v>139</v>
      </c>
      <c r="OWV262" s="1" t="s">
        <v>140</v>
      </c>
      <c r="OWW262" s="1" t="s">
        <v>139</v>
      </c>
      <c r="OWZ262" s="1" t="s">
        <v>140</v>
      </c>
      <c r="OXA262" s="1" t="s">
        <v>139</v>
      </c>
      <c r="OXD262" s="1" t="s">
        <v>140</v>
      </c>
      <c r="OXE262" s="1" t="s">
        <v>139</v>
      </c>
      <c r="OXH262" s="1" t="s">
        <v>140</v>
      </c>
      <c r="OXI262" s="1" t="s">
        <v>139</v>
      </c>
      <c r="OXL262" s="1" t="s">
        <v>140</v>
      </c>
      <c r="OXM262" s="1" t="s">
        <v>139</v>
      </c>
      <c r="OXP262" s="1" t="s">
        <v>140</v>
      </c>
      <c r="OXQ262" s="1" t="s">
        <v>139</v>
      </c>
      <c r="OXT262" s="1" t="s">
        <v>140</v>
      </c>
      <c r="OXU262" s="1" t="s">
        <v>139</v>
      </c>
      <c r="OXX262" s="1" t="s">
        <v>140</v>
      </c>
      <c r="OXY262" s="1" t="s">
        <v>139</v>
      </c>
      <c r="OYB262" s="1" t="s">
        <v>140</v>
      </c>
      <c r="OYC262" s="1" t="s">
        <v>139</v>
      </c>
      <c r="OYF262" s="1" t="s">
        <v>140</v>
      </c>
      <c r="OYG262" s="1" t="s">
        <v>139</v>
      </c>
      <c r="OYJ262" s="1" t="s">
        <v>140</v>
      </c>
      <c r="OYK262" s="1" t="s">
        <v>139</v>
      </c>
      <c r="OYN262" s="1" t="s">
        <v>140</v>
      </c>
      <c r="OYO262" s="1" t="s">
        <v>139</v>
      </c>
      <c r="OYR262" s="1" t="s">
        <v>140</v>
      </c>
      <c r="OYS262" s="1" t="s">
        <v>139</v>
      </c>
      <c r="OYV262" s="1" t="s">
        <v>140</v>
      </c>
      <c r="OYW262" s="1" t="s">
        <v>139</v>
      </c>
      <c r="OYZ262" s="1" t="s">
        <v>140</v>
      </c>
      <c r="OZA262" s="1" t="s">
        <v>139</v>
      </c>
      <c r="OZD262" s="1" t="s">
        <v>140</v>
      </c>
      <c r="OZE262" s="1" t="s">
        <v>139</v>
      </c>
      <c r="OZH262" s="1" t="s">
        <v>140</v>
      </c>
      <c r="OZI262" s="1" t="s">
        <v>139</v>
      </c>
      <c r="OZL262" s="1" t="s">
        <v>140</v>
      </c>
      <c r="OZM262" s="1" t="s">
        <v>139</v>
      </c>
      <c r="OZP262" s="1" t="s">
        <v>140</v>
      </c>
      <c r="OZQ262" s="1" t="s">
        <v>139</v>
      </c>
      <c r="OZT262" s="1" t="s">
        <v>140</v>
      </c>
      <c r="OZU262" s="1" t="s">
        <v>139</v>
      </c>
      <c r="OZX262" s="1" t="s">
        <v>140</v>
      </c>
      <c r="OZY262" s="1" t="s">
        <v>139</v>
      </c>
      <c r="PAB262" s="1" t="s">
        <v>140</v>
      </c>
      <c r="PAC262" s="1" t="s">
        <v>139</v>
      </c>
      <c r="PAF262" s="1" t="s">
        <v>140</v>
      </c>
      <c r="PAG262" s="1" t="s">
        <v>139</v>
      </c>
      <c r="PAJ262" s="1" t="s">
        <v>140</v>
      </c>
      <c r="PAK262" s="1" t="s">
        <v>139</v>
      </c>
      <c r="PAN262" s="1" t="s">
        <v>140</v>
      </c>
      <c r="PAO262" s="1" t="s">
        <v>139</v>
      </c>
      <c r="PAR262" s="1" t="s">
        <v>140</v>
      </c>
      <c r="PAS262" s="1" t="s">
        <v>139</v>
      </c>
      <c r="PAV262" s="1" t="s">
        <v>140</v>
      </c>
      <c r="PAW262" s="1" t="s">
        <v>139</v>
      </c>
      <c r="PAZ262" s="1" t="s">
        <v>140</v>
      </c>
      <c r="PBA262" s="1" t="s">
        <v>139</v>
      </c>
      <c r="PBD262" s="1" t="s">
        <v>140</v>
      </c>
      <c r="PBE262" s="1" t="s">
        <v>139</v>
      </c>
      <c r="PBH262" s="1" t="s">
        <v>140</v>
      </c>
      <c r="PBI262" s="1" t="s">
        <v>139</v>
      </c>
      <c r="PBL262" s="1" t="s">
        <v>140</v>
      </c>
      <c r="PBM262" s="1" t="s">
        <v>139</v>
      </c>
      <c r="PBP262" s="1" t="s">
        <v>140</v>
      </c>
      <c r="PBQ262" s="1" t="s">
        <v>139</v>
      </c>
      <c r="PBT262" s="1" t="s">
        <v>140</v>
      </c>
      <c r="PBU262" s="1" t="s">
        <v>139</v>
      </c>
      <c r="PBX262" s="1" t="s">
        <v>140</v>
      </c>
      <c r="PBY262" s="1" t="s">
        <v>139</v>
      </c>
      <c r="PCB262" s="1" t="s">
        <v>140</v>
      </c>
      <c r="PCC262" s="1" t="s">
        <v>139</v>
      </c>
      <c r="PCF262" s="1" t="s">
        <v>140</v>
      </c>
      <c r="PCG262" s="1" t="s">
        <v>139</v>
      </c>
      <c r="PCJ262" s="1" t="s">
        <v>140</v>
      </c>
      <c r="PCK262" s="1" t="s">
        <v>139</v>
      </c>
      <c r="PCN262" s="1" t="s">
        <v>140</v>
      </c>
      <c r="PCO262" s="1" t="s">
        <v>139</v>
      </c>
      <c r="PCR262" s="1" t="s">
        <v>140</v>
      </c>
      <c r="PCS262" s="1" t="s">
        <v>139</v>
      </c>
      <c r="PCV262" s="1" t="s">
        <v>140</v>
      </c>
      <c r="PCW262" s="1" t="s">
        <v>139</v>
      </c>
      <c r="PCZ262" s="1" t="s">
        <v>140</v>
      </c>
      <c r="PDA262" s="1" t="s">
        <v>139</v>
      </c>
      <c r="PDD262" s="1" t="s">
        <v>140</v>
      </c>
      <c r="PDE262" s="1" t="s">
        <v>139</v>
      </c>
      <c r="PDH262" s="1" t="s">
        <v>140</v>
      </c>
      <c r="PDI262" s="1" t="s">
        <v>139</v>
      </c>
      <c r="PDL262" s="1" t="s">
        <v>140</v>
      </c>
      <c r="PDM262" s="1" t="s">
        <v>139</v>
      </c>
      <c r="PDP262" s="1" t="s">
        <v>140</v>
      </c>
      <c r="PDQ262" s="1" t="s">
        <v>139</v>
      </c>
      <c r="PDT262" s="1" t="s">
        <v>140</v>
      </c>
      <c r="PDU262" s="1" t="s">
        <v>139</v>
      </c>
      <c r="PDX262" s="1" t="s">
        <v>140</v>
      </c>
      <c r="PDY262" s="1" t="s">
        <v>139</v>
      </c>
      <c r="PEB262" s="1" t="s">
        <v>140</v>
      </c>
      <c r="PEC262" s="1" t="s">
        <v>139</v>
      </c>
      <c r="PEF262" s="1" t="s">
        <v>140</v>
      </c>
      <c r="PEG262" s="1" t="s">
        <v>139</v>
      </c>
      <c r="PEJ262" s="1" t="s">
        <v>140</v>
      </c>
      <c r="PEK262" s="1" t="s">
        <v>139</v>
      </c>
      <c r="PEN262" s="1" t="s">
        <v>140</v>
      </c>
      <c r="PEO262" s="1" t="s">
        <v>139</v>
      </c>
      <c r="PER262" s="1" t="s">
        <v>140</v>
      </c>
      <c r="PES262" s="1" t="s">
        <v>139</v>
      </c>
      <c r="PEV262" s="1" t="s">
        <v>140</v>
      </c>
      <c r="PEW262" s="1" t="s">
        <v>139</v>
      </c>
      <c r="PEZ262" s="1" t="s">
        <v>140</v>
      </c>
      <c r="PFA262" s="1" t="s">
        <v>139</v>
      </c>
      <c r="PFD262" s="1" t="s">
        <v>140</v>
      </c>
      <c r="PFE262" s="1" t="s">
        <v>139</v>
      </c>
      <c r="PFH262" s="1" t="s">
        <v>140</v>
      </c>
      <c r="PFI262" s="1" t="s">
        <v>139</v>
      </c>
      <c r="PFL262" s="1" t="s">
        <v>140</v>
      </c>
      <c r="PFM262" s="1" t="s">
        <v>139</v>
      </c>
      <c r="PFP262" s="1" t="s">
        <v>140</v>
      </c>
      <c r="PFQ262" s="1" t="s">
        <v>139</v>
      </c>
      <c r="PFT262" s="1" t="s">
        <v>140</v>
      </c>
      <c r="PFU262" s="1" t="s">
        <v>139</v>
      </c>
      <c r="PFX262" s="1" t="s">
        <v>140</v>
      </c>
      <c r="PFY262" s="1" t="s">
        <v>139</v>
      </c>
      <c r="PGB262" s="1" t="s">
        <v>140</v>
      </c>
      <c r="PGC262" s="1" t="s">
        <v>139</v>
      </c>
      <c r="PGF262" s="1" t="s">
        <v>140</v>
      </c>
      <c r="PGG262" s="1" t="s">
        <v>139</v>
      </c>
      <c r="PGJ262" s="1" t="s">
        <v>140</v>
      </c>
      <c r="PGK262" s="1" t="s">
        <v>139</v>
      </c>
      <c r="PGN262" s="1" t="s">
        <v>140</v>
      </c>
      <c r="PGO262" s="1" t="s">
        <v>139</v>
      </c>
      <c r="PGR262" s="1" t="s">
        <v>140</v>
      </c>
      <c r="PGS262" s="1" t="s">
        <v>139</v>
      </c>
      <c r="PGV262" s="1" t="s">
        <v>140</v>
      </c>
      <c r="PGW262" s="1" t="s">
        <v>139</v>
      </c>
      <c r="PGZ262" s="1" t="s">
        <v>140</v>
      </c>
      <c r="PHA262" s="1" t="s">
        <v>139</v>
      </c>
      <c r="PHD262" s="1" t="s">
        <v>140</v>
      </c>
      <c r="PHE262" s="1" t="s">
        <v>139</v>
      </c>
      <c r="PHH262" s="1" t="s">
        <v>140</v>
      </c>
      <c r="PHI262" s="1" t="s">
        <v>139</v>
      </c>
      <c r="PHL262" s="1" t="s">
        <v>140</v>
      </c>
      <c r="PHM262" s="1" t="s">
        <v>139</v>
      </c>
      <c r="PHP262" s="1" t="s">
        <v>140</v>
      </c>
      <c r="PHQ262" s="1" t="s">
        <v>139</v>
      </c>
      <c r="PHT262" s="1" t="s">
        <v>140</v>
      </c>
      <c r="PHU262" s="1" t="s">
        <v>139</v>
      </c>
      <c r="PHX262" s="1" t="s">
        <v>140</v>
      </c>
      <c r="PHY262" s="1" t="s">
        <v>139</v>
      </c>
      <c r="PIB262" s="1" t="s">
        <v>140</v>
      </c>
      <c r="PIC262" s="1" t="s">
        <v>139</v>
      </c>
      <c r="PIF262" s="1" t="s">
        <v>140</v>
      </c>
      <c r="PIG262" s="1" t="s">
        <v>139</v>
      </c>
      <c r="PIJ262" s="1" t="s">
        <v>140</v>
      </c>
      <c r="PIK262" s="1" t="s">
        <v>139</v>
      </c>
      <c r="PIN262" s="1" t="s">
        <v>140</v>
      </c>
      <c r="PIO262" s="1" t="s">
        <v>139</v>
      </c>
      <c r="PIR262" s="1" t="s">
        <v>140</v>
      </c>
      <c r="PIS262" s="1" t="s">
        <v>139</v>
      </c>
      <c r="PIV262" s="1" t="s">
        <v>140</v>
      </c>
      <c r="PIW262" s="1" t="s">
        <v>139</v>
      </c>
      <c r="PIZ262" s="1" t="s">
        <v>140</v>
      </c>
      <c r="PJA262" s="1" t="s">
        <v>139</v>
      </c>
      <c r="PJD262" s="1" t="s">
        <v>140</v>
      </c>
      <c r="PJE262" s="1" t="s">
        <v>139</v>
      </c>
      <c r="PJH262" s="1" t="s">
        <v>140</v>
      </c>
      <c r="PJI262" s="1" t="s">
        <v>139</v>
      </c>
      <c r="PJL262" s="1" t="s">
        <v>140</v>
      </c>
      <c r="PJM262" s="1" t="s">
        <v>139</v>
      </c>
      <c r="PJP262" s="1" t="s">
        <v>140</v>
      </c>
      <c r="PJQ262" s="1" t="s">
        <v>139</v>
      </c>
      <c r="PJT262" s="1" t="s">
        <v>140</v>
      </c>
      <c r="PJU262" s="1" t="s">
        <v>139</v>
      </c>
      <c r="PJX262" s="1" t="s">
        <v>140</v>
      </c>
      <c r="PJY262" s="1" t="s">
        <v>139</v>
      </c>
      <c r="PKB262" s="1" t="s">
        <v>140</v>
      </c>
      <c r="PKC262" s="1" t="s">
        <v>139</v>
      </c>
      <c r="PKF262" s="1" t="s">
        <v>140</v>
      </c>
      <c r="PKG262" s="1" t="s">
        <v>139</v>
      </c>
      <c r="PKJ262" s="1" t="s">
        <v>140</v>
      </c>
      <c r="PKK262" s="1" t="s">
        <v>139</v>
      </c>
      <c r="PKN262" s="1" t="s">
        <v>140</v>
      </c>
      <c r="PKO262" s="1" t="s">
        <v>139</v>
      </c>
      <c r="PKR262" s="1" t="s">
        <v>140</v>
      </c>
      <c r="PKS262" s="1" t="s">
        <v>139</v>
      </c>
      <c r="PKV262" s="1" t="s">
        <v>140</v>
      </c>
      <c r="PKW262" s="1" t="s">
        <v>139</v>
      </c>
      <c r="PKZ262" s="1" t="s">
        <v>140</v>
      </c>
      <c r="PLA262" s="1" t="s">
        <v>139</v>
      </c>
      <c r="PLD262" s="1" t="s">
        <v>140</v>
      </c>
      <c r="PLE262" s="1" t="s">
        <v>139</v>
      </c>
      <c r="PLH262" s="1" t="s">
        <v>140</v>
      </c>
      <c r="PLI262" s="1" t="s">
        <v>139</v>
      </c>
      <c r="PLL262" s="1" t="s">
        <v>140</v>
      </c>
      <c r="PLM262" s="1" t="s">
        <v>139</v>
      </c>
      <c r="PLP262" s="1" t="s">
        <v>140</v>
      </c>
      <c r="PLQ262" s="1" t="s">
        <v>139</v>
      </c>
      <c r="PLT262" s="1" t="s">
        <v>140</v>
      </c>
      <c r="PLU262" s="1" t="s">
        <v>139</v>
      </c>
      <c r="PLX262" s="1" t="s">
        <v>140</v>
      </c>
      <c r="PLY262" s="1" t="s">
        <v>139</v>
      </c>
      <c r="PMB262" s="1" t="s">
        <v>140</v>
      </c>
      <c r="PMC262" s="1" t="s">
        <v>139</v>
      </c>
      <c r="PMF262" s="1" t="s">
        <v>140</v>
      </c>
      <c r="PMG262" s="1" t="s">
        <v>139</v>
      </c>
      <c r="PMJ262" s="1" t="s">
        <v>140</v>
      </c>
      <c r="PMK262" s="1" t="s">
        <v>139</v>
      </c>
      <c r="PMN262" s="1" t="s">
        <v>140</v>
      </c>
      <c r="PMO262" s="1" t="s">
        <v>139</v>
      </c>
      <c r="PMR262" s="1" t="s">
        <v>140</v>
      </c>
      <c r="PMS262" s="1" t="s">
        <v>139</v>
      </c>
      <c r="PMV262" s="1" t="s">
        <v>140</v>
      </c>
      <c r="PMW262" s="1" t="s">
        <v>139</v>
      </c>
      <c r="PMZ262" s="1" t="s">
        <v>140</v>
      </c>
      <c r="PNA262" s="1" t="s">
        <v>139</v>
      </c>
      <c r="PND262" s="1" t="s">
        <v>140</v>
      </c>
      <c r="PNE262" s="1" t="s">
        <v>139</v>
      </c>
      <c r="PNH262" s="1" t="s">
        <v>140</v>
      </c>
      <c r="PNI262" s="1" t="s">
        <v>139</v>
      </c>
      <c r="PNL262" s="1" t="s">
        <v>140</v>
      </c>
      <c r="PNM262" s="1" t="s">
        <v>139</v>
      </c>
      <c r="PNP262" s="1" t="s">
        <v>140</v>
      </c>
      <c r="PNQ262" s="1" t="s">
        <v>139</v>
      </c>
      <c r="PNT262" s="1" t="s">
        <v>140</v>
      </c>
      <c r="PNU262" s="1" t="s">
        <v>139</v>
      </c>
      <c r="PNX262" s="1" t="s">
        <v>140</v>
      </c>
      <c r="PNY262" s="1" t="s">
        <v>139</v>
      </c>
      <c r="POB262" s="1" t="s">
        <v>140</v>
      </c>
      <c r="POC262" s="1" t="s">
        <v>139</v>
      </c>
      <c r="POF262" s="1" t="s">
        <v>140</v>
      </c>
      <c r="POG262" s="1" t="s">
        <v>139</v>
      </c>
      <c r="POJ262" s="1" t="s">
        <v>140</v>
      </c>
      <c r="POK262" s="1" t="s">
        <v>139</v>
      </c>
      <c r="PON262" s="1" t="s">
        <v>140</v>
      </c>
      <c r="POO262" s="1" t="s">
        <v>139</v>
      </c>
      <c r="POR262" s="1" t="s">
        <v>140</v>
      </c>
      <c r="POS262" s="1" t="s">
        <v>139</v>
      </c>
      <c r="POV262" s="1" t="s">
        <v>140</v>
      </c>
      <c r="POW262" s="1" t="s">
        <v>139</v>
      </c>
      <c r="POZ262" s="1" t="s">
        <v>140</v>
      </c>
      <c r="PPA262" s="1" t="s">
        <v>139</v>
      </c>
      <c r="PPD262" s="1" t="s">
        <v>140</v>
      </c>
      <c r="PPE262" s="1" t="s">
        <v>139</v>
      </c>
      <c r="PPH262" s="1" t="s">
        <v>140</v>
      </c>
      <c r="PPI262" s="1" t="s">
        <v>139</v>
      </c>
      <c r="PPL262" s="1" t="s">
        <v>140</v>
      </c>
      <c r="PPM262" s="1" t="s">
        <v>139</v>
      </c>
      <c r="PPP262" s="1" t="s">
        <v>140</v>
      </c>
      <c r="PPQ262" s="1" t="s">
        <v>139</v>
      </c>
      <c r="PPT262" s="1" t="s">
        <v>140</v>
      </c>
      <c r="PPU262" s="1" t="s">
        <v>139</v>
      </c>
      <c r="PPX262" s="1" t="s">
        <v>140</v>
      </c>
      <c r="PPY262" s="1" t="s">
        <v>139</v>
      </c>
      <c r="PQB262" s="1" t="s">
        <v>140</v>
      </c>
      <c r="PQC262" s="1" t="s">
        <v>139</v>
      </c>
      <c r="PQF262" s="1" t="s">
        <v>140</v>
      </c>
      <c r="PQG262" s="1" t="s">
        <v>139</v>
      </c>
      <c r="PQJ262" s="1" t="s">
        <v>140</v>
      </c>
      <c r="PQK262" s="1" t="s">
        <v>139</v>
      </c>
      <c r="PQN262" s="1" t="s">
        <v>140</v>
      </c>
      <c r="PQO262" s="1" t="s">
        <v>139</v>
      </c>
      <c r="PQR262" s="1" t="s">
        <v>140</v>
      </c>
      <c r="PQS262" s="1" t="s">
        <v>139</v>
      </c>
      <c r="PQV262" s="1" t="s">
        <v>140</v>
      </c>
      <c r="PQW262" s="1" t="s">
        <v>139</v>
      </c>
      <c r="PQZ262" s="1" t="s">
        <v>140</v>
      </c>
      <c r="PRA262" s="1" t="s">
        <v>139</v>
      </c>
      <c r="PRD262" s="1" t="s">
        <v>140</v>
      </c>
      <c r="PRE262" s="1" t="s">
        <v>139</v>
      </c>
      <c r="PRH262" s="1" t="s">
        <v>140</v>
      </c>
      <c r="PRI262" s="1" t="s">
        <v>139</v>
      </c>
      <c r="PRL262" s="1" t="s">
        <v>140</v>
      </c>
      <c r="PRM262" s="1" t="s">
        <v>139</v>
      </c>
      <c r="PRP262" s="1" t="s">
        <v>140</v>
      </c>
      <c r="PRQ262" s="1" t="s">
        <v>139</v>
      </c>
      <c r="PRT262" s="1" t="s">
        <v>140</v>
      </c>
      <c r="PRU262" s="1" t="s">
        <v>139</v>
      </c>
      <c r="PRX262" s="1" t="s">
        <v>140</v>
      </c>
      <c r="PRY262" s="1" t="s">
        <v>139</v>
      </c>
      <c r="PSB262" s="1" t="s">
        <v>140</v>
      </c>
      <c r="PSC262" s="1" t="s">
        <v>139</v>
      </c>
      <c r="PSF262" s="1" t="s">
        <v>140</v>
      </c>
      <c r="PSG262" s="1" t="s">
        <v>139</v>
      </c>
      <c r="PSJ262" s="1" t="s">
        <v>140</v>
      </c>
      <c r="PSK262" s="1" t="s">
        <v>139</v>
      </c>
      <c r="PSN262" s="1" t="s">
        <v>140</v>
      </c>
      <c r="PSO262" s="1" t="s">
        <v>139</v>
      </c>
      <c r="PSR262" s="1" t="s">
        <v>140</v>
      </c>
      <c r="PSS262" s="1" t="s">
        <v>139</v>
      </c>
      <c r="PSV262" s="1" t="s">
        <v>140</v>
      </c>
      <c r="PSW262" s="1" t="s">
        <v>139</v>
      </c>
      <c r="PSZ262" s="1" t="s">
        <v>140</v>
      </c>
      <c r="PTA262" s="1" t="s">
        <v>139</v>
      </c>
      <c r="PTD262" s="1" t="s">
        <v>140</v>
      </c>
      <c r="PTE262" s="1" t="s">
        <v>139</v>
      </c>
      <c r="PTH262" s="1" t="s">
        <v>140</v>
      </c>
      <c r="PTI262" s="1" t="s">
        <v>139</v>
      </c>
      <c r="PTL262" s="1" t="s">
        <v>140</v>
      </c>
      <c r="PTM262" s="1" t="s">
        <v>139</v>
      </c>
      <c r="PTP262" s="1" t="s">
        <v>140</v>
      </c>
      <c r="PTQ262" s="1" t="s">
        <v>139</v>
      </c>
      <c r="PTT262" s="1" t="s">
        <v>140</v>
      </c>
      <c r="PTU262" s="1" t="s">
        <v>139</v>
      </c>
      <c r="PTX262" s="1" t="s">
        <v>140</v>
      </c>
      <c r="PTY262" s="1" t="s">
        <v>139</v>
      </c>
      <c r="PUB262" s="1" t="s">
        <v>140</v>
      </c>
      <c r="PUC262" s="1" t="s">
        <v>139</v>
      </c>
      <c r="PUF262" s="1" t="s">
        <v>140</v>
      </c>
      <c r="PUG262" s="1" t="s">
        <v>139</v>
      </c>
      <c r="PUJ262" s="1" t="s">
        <v>140</v>
      </c>
      <c r="PUK262" s="1" t="s">
        <v>139</v>
      </c>
      <c r="PUN262" s="1" t="s">
        <v>140</v>
      </c>
      <c r="PUO262" s="1" t="s">
        <v>139</v>
      </c>
      <c r="PUR262" s="1" t="s">
        <v>140</v>
      </c>
      <c r="PUS262" s="1" t="s">
        <v>139</v>
      </c>
      <c r="PUV262" s="1" t="s">
        <v>140</v>
      </c>
      <c r="PUW262" s="1" t="s">
        <v>139</v>
      </c>
      <c r="PUZ262" s="1" t="s">
        <v>140</v>
      </c>
      <c r="PVA262" s="1" t="s">
        <v>139</v>
      </c>
      <c r="PVD262" s="1" t="s">
        <v>140</v>
      </c>
      <c r="PVE262" s="1" t="s">
        <v>139</v>
      </c>
      <c r="PVH262" s="1" t="s">
        <v>140</v>
      </c>
      <c r="PVI262" s="1" t="s">
        <v>139</v>
      </c>
      <c r="PVL262" s="1" t="s">
        <v>140</v>
      </c>
      <c r="PVM262" s="1" t="s">
        <v>139</v>
      </c>
      <c r="PVP262" s="1" t="s">
        <v>140</v>
      </c>
      <c r="PVQ262" s="1" t="s">
        <v>139</v>
      </c>
      <c r="PVT262" s="1" t="s">
        <v>140</v>
      </c>
      <c r="PVU262" s="1" t="s">
        <v>139</v>
      </c>
      <c r="PVX262" s="1" t="s">
        <v>140</v>
      </c>
      <c r="PVY262" s="1" t="s">
        <v>139</v>
      </c>
      <c r="PWB262" s="1" t="s">
        <v>140</v>
      </c>
      <c r="PWC262" s="1" t="s">
        <v>139</v>
      </c>
      <c r="PWF262" s="1" t="s">
        <v>140</v>
      </c>
      <c r="PWG262" s="1" t="s">
        <v>139</v>
      </c>
      <c r="PWJ262" s="1" t="s">
        <v>140</v>
      </c>
      <c r="PWK262" s="1" t="s">
        <v>139</v>
      </c>
      <c r="PWN262" s="1" t="s">
        <v>140</v>
      </c>
      <c r="PWO262" s="1" t="s">
        <v>139</v>
      </c>
      <c r="PWR262" s="1" t="s">
        <v>140</v>
      </c>
      <c r="PWS262" s="1" t="s">
        <v>139</v>
      </c>
      <c r="PWV262" s="1" t="s">
        <v>140</v>
      </c>
      <c r="PWW262" s="1" t="s">
        <v>139</v>
      </c>
      <c r="PWZ262" s="1" t="s">
        <v>140</v>
      </c>
      <c r="PXA262" s="1" t="s">
        <v>139</v>
      </c>
      <c r="PXD262" s="1" t="s">
        <v>140</v>
      </c>
      <c r="PXE262" s="1" t="s">
        <v>139</v>
      </c>
      <c r="PXH262" s="1" t="s">
        <v>140</v>
      </c>
      <c r="PXI262" s="1" t="s">
        <v>139</v>
      </c>
      <c r="PXL262" s="1" t="s">
        <v>140</v>
      </c>
      <c r="PXM262" s="1" t="s">
        <v>139</v>
      </c>
      <c r="PXP262" s="1" t="s">
        <v>140</v>
      </c>
      <c r="PXQ262" s="1" t="s">
        <v>139</v>
      </c>
      <c r="PXT262" s="1" t="s">
        <v>140</v>
      </c>
      <c r="PXU262" s="1" t="s">
        <v>139</v>
      </c>
      <c r="PXX262" s="1" t="s">
        <v>140</v>
      </c>
      <c r="PXY262" s="1" t="s">
        <v>139</v>
      </c>
      <c r="PYB262" s="1" t="s">
        <v>140</v>
      </c>
      <c r="PYC262" s="1" t="s">
        <v>139</v>
      </c>
      <c r="PYF262" s="1" t="s">
        <v>140</v>
      </c>
      <c r="PYG262" s="1" t="s">
        <v>139</v>
      </c>
      <c r="PYJ262" s="1" t="s">
        <v>140</v>
      </c>
      <c r="PYK262" s="1" t="s">
        <v>139</v>
      </c>
      <c r="PYN262" s="1" t="s">
        <v>140</v>
      </c>
      <c r="PYO262" s="1" t="s">
        <v>139</v>
      </c>
      <c r="PYR262" s="1" t="s">
        <v>140</v>
      </c>
      <c r="PYS262" s="1" t="s">
        <v>139</v>
      </c>
      <c r="PYV262" s="1" t="s">
        <v>140</v>
      </c>
      <c r="PYW262" s="1" t="s">
        <v>139</v>
      </c>
      <c r="PYZ262" s="1" t="s">
        <v>140</v>
      </c>
      <c r="PZA262" s="1" t="s">
        <v>139</v>
      </c>
      <c r="PZD262" s="1" t="s">
        <v>140</v>
      </c>
      <c r="PZE262" s="1" t="s">
        <v>139</v>
      </c>
      <c r="PZH262" s="1" t="s">
        <v>140</v>
      </c>
      <c r="PZI262" s="1" t="s">
        <v>139</v>
      </c>
      <c r="PZL262" s="1" t="s">
        <v>140</v>
      </c>
      <c r="PZM262" s="1" t="s">
        <v>139</v>
      </c>
      <c r="PZP262" s="1" t="s">
        <v>140</v>
      </c>
      <c r="PZQ262" s="1" t="s">
        <v>139</v>
      </c>
      <c r="PZT262" s="1" t="s">
        <v>140</v>
      </c>
      <c r="PZU262" s="1" t="s">
        <v>139</v>
      </c>
      <c r="PZX262" s="1" t="s">
        <v>140</v>
      </c>
      <c r="PZY262" s="1" t="s">
        <v>139</v>
      </c>
      <c r="QAB262" s="1" t="s">
        <v>140</v>
      </c>
      <c r="QAC262" s="1" t="s">
        <v>139</v>
      </c>
      <c r="QAF262" s="1" t="s">
        <v>140</v>
      </c>
      <c r="QAG262" s="1" t="s">
        <v>139</v>
      </c>
      <c r="QAJ262" s="1" t="s">
        <v>140</v>
      </c>
      <c r="QAK262" s="1" t="s">
        <v>139</v>
      </c>
      <c r="QAN262" s="1" t="s">
        <v>140</v>
      </c>
      <c r="QAO262" s="1" t="s">
        <v>139</v>
      </c>
      <c r="QAR262" s="1" t="s">
        <v>140</v>
      </c>
      <c r="QAS262" s="1" t="s">
        <v>139</v>
      </c>
      <c r="QAV262" s="1" t="s">
        <v>140</v>
      </c>
      <c r="QAW262" s="1" t="s">
        <v>139</v>
      </c>
      <c r="QAZ262" s="1" t="s">
        <v>140</v>
      </c>
      <c r="QBA262" s="1" t="s">
        <v>139</v>
      </c>
      <c r="QBD262" s="1" t="s">
        <v>140</v>
      </c>
      <c r="QBE262" s="1" t="s">
        <v>139</v>
      </c>
      <c r="QBH262" s="1" t="s">
        <v>140</v>
      </c>
      <c r="QBI262" s="1" t="s">
        <v>139</v>
      </c>
      <c r="QBL262" s="1" t="s">
        <v>140</v>
      </c>
      <c r="QBM262" s="1" t="s">
        <v>139</v>
      </c>
      <c r="QBP262" s="1" t="s">
        <v>140</v>
      </c>
      <c r="QBQ262" s="1" t="s">
        <v>139</v>
      </c>
      <c r="QBT262" s="1" t="s">
        <v>140</v>
      </c>
      <c r="QBU262" s="1" t="s">
        <v>139</v>
      </c>
      <c r="QBX262" s="1" t="s">
        <v>140</v>
      </c>
      <c r="QBY262" s="1" t="s">
        <v>139</v>
      </c>
      <c r="QCB262" s="1" t="s">
        <v>140</v>
      </c>
      <c r="QCC262" s="1" t="s">
        <v>139</v>
      </c>
      <c r="QCF262" s="1" t="s">
        <v>140</v>
      </c>
      <c r="QCG262" s="1" t="s">
        <v>139</v>
      </c>
      <c r="QCJ262" s="1" t="s">
        <v>140</v>
      </c>
      <c r="QCK262" s="1" t="s">
        <v>139</v>
      </c>
      <c r="QCN262" s="1" t="s">
        <v>140</v>
      </c>
      <c r="QCO262" s="1" t="s">
        <v>139</v>
      </c>
      <c r="QCR262" s="1" t="s">
        <v>140</v>
      </c>
      <c r="QCS262" s="1" t="s">
        <v>139</v>
      </c>
      <c r="QCV262" s="1" t="s">
        <v>140</v>
      </c>
      <c r="QCW262" s="1" t="s">
        <v>139</v>
      </c>
      <c r="QCZ262" s="1" t="s">
        <v>140</v>
      </c>
      <c r="QDA262" s="1" t="s">
        <v>139</v>
      </c>
      <c r="QDD262" s="1" t="s">
        <v>140</v>
      </c>
      <c r="QDE262" s="1" t="s">
        <v>139</v>
      </c>
      <c r="QDH262" s="1" t="s">
        <v>140</v>
      </c>
      <c r="QDI262" s="1" t="s">
        <v>139</v>
      </c>
      <c r="QDL262" s="1" t="s">
        <v>140</v>
      </c>
      <c r="QDM262" s="1" t="s">
        <v>139</v>
      </c>
      <c r="QDP262" s="1" t="s">
        <v>140</v>
      </c>
      <c r="QDQ262" s="1" t="s">
        <v>139</v>
      </c>
      <c r="QDT262" s="1" t="s">
        <v>140</v>
      </c>
      <c r="QDU262" s="1" t="s">
        <v>139</v>
      </c>
      <c r="QDX262" s="1" t="s">
        <v>140</v>
      </c>
      <c r="QDY262" s="1" t="s">
        <v>139</v>
      </c>
      <c r="QEB262" s="1" t="s">
        <v>140</v>
      </c>
      <c r="QEC262" s="1" t="s">
        <v>139</v>
      </c>
      <c r="QEF262" s="1" t="s">
        <v>140</v>
      </c>
      <c r="QEG262" s="1" t="s">
        <v>139</v>
      </c>
      <c r="QEJ262" s="1" t="s">
        <v>140</v>
      </c>
      <c r="QEK262" s="1" t="s">
        <v>139</v>
      </c>
      <c r="QEN262" s="1" t="s">
        <v>140</v>
      </c>
      <c r="QEO262" s="1" t="s">
        <v>139</v>
      </c>
      <c r="QER262" s="1" t="s">
        <v>140</v>
      </c>
      <c r="QES262" s="1" t="s">
        <v>139</v>
      </c>
      <c r="QEV262" s="1" t="s">
        <v>140</v>
      </c>
      <c r="QEW262" s="1" t="s">
        <v>139</v>
      </c>
      <c r="QEZ262" s="1" t="s">
        <v>140</v>
      </c>
      <c r="QFA262" s="1" t="s">
        <v>139</v>
      </c>
      <c r="QFD262" s="1" t="s">
        <v>140</v>
      </c>
      <c r="QFE262" s="1" t="s">
        <v>139</v>
      </c>
      <c r="QFH262" s="1" t="s">
        <v>140</v>
      </c>
      <c r="QFI262" s="1" t="s">
        <v>139</v>
      </c>
      <c r="QFL262" s="1" t="s">
        <v>140</v>
      </c>
      <c r="QFM262" s="1" t="s">
        <v>139</v>
      </c>
      <c r="QFP262" s="1" t="s">
        <v>140</v>
      </c>
      <c r="QFQ262" s="1" t="s">
        <v>139</v>
      </c>
      <c r="QFT262" s="1" t="s">
        <v>140</v>
      </c>
      <c r="QFU262" s="1" t="s">
        <v>139</v>
      </c>
      <c r="QFX262" s="1" t="s">
        <v>140</v>
      </c>
      <c r="QFY262" s="1" t="s">
        <v>139</v>
      </c>
      <c r="QGB262" s="1" t="s">
        <v>140</v>
      </c>
      <c r="QGC262" s="1" t="s">
        <v>139</v>
      </c>
      <c r="QGF262" s="1" t="s">
        <v>140</v>
      </c>
      <c r="QGG262" s="1" t="s">
        <v>139</v>
      </c>
      <c r="QGJ262" s="1" t="s">
        <v>140</v>
      </c>
      <c r="QGK262" s="1" t="s">
        <v>139</v>
      </c>
      <c r="QGN262" s="1" t="s">
        <v>140</v>
      </c>
      <c r="QGO262" s="1" t="s">
        <v>139</v>
      </c>
      <c r="QGR262" s="1" t="s">
        <v>140</v>
      </c>
      <c r="QGS262" s="1" t="s">
        <v>139</v>
      </c>
      <c r="QGV262" s="1" t="s">
        <v>140</v>
      </c>
      <c r="QGW262" s="1" t="s">
        <v>139</v>
      </c>
      <c r="QGZ262" s="1" t="s">
        <v>140</v>
      </c>
      <c r="QHA262" s="1" t="s">
        <v>139</v>
      </c>
      <c r="QHD262" s="1" t="s">
        <v>140</v>
      </c>
      <c r="QHE262" s="1" t="s">
        <v>139</v>
      </c>
      <c r="QHH262" s="1" t="s">
        <v>140</v>
      </c>
      <c r="QHI262" s="1" t="s">
        <v>139</v>
      </c>
      <c r="QHL262" s="1" t="s">
        <v>140</v>
      </c>
      <c r="QHM262" s="1" t="s">
        <v>139</v>
      </c>
      <c r="QHP262" s="1" t="s">
        <v>140</v>
      </c>
      <c r="QHQ262" s="1" t="s">
        <v>139</v>
      </c>
      <c r="QHT262" s="1" t="s">
        <v>140</v>
      </c>
      <c r="QHU262" s="1" t="s">
        <v>139</v>
      </c>
      <c r="QHX262" s="1" t="s">
        <v>140</v>
      </c>
      <c r="QHY262" s="1" t="s">
        <v>139</v>
      </c>
      <c r="QIB262" s="1" t="s">
        <v>140</v>
      </c>
      <c r="QIC262" s="1" t="s">
        <v>139</v>
      </c>
      <c r="QIF262" s="1" t="s">
        <v>140</v>
      </c>
      <c r="QIG262" s="1" t="s">
        <v>139</v>
      </c>
      <c r="QIJ262" s="1" t="s">
        <v>140</v>
      </c>
      <c r="QIK262" s="1" t="s">
        <v>139</v>
      </c>
      <c r="QIN262" s="1" t="s">
        <v>140</v>
      </c>
      <c r="QIO262" s="1" t="s">
        <v>139</v>
      </c>
      <c r="QIR262" s="1" t="s">
        <v>140</v>
      </c>
      <c r="QIS262" s="1" t="s">
        <v>139</v>
      </c>
      <c r="QIV262" s="1" t="s">
        <v>140</v>
      </c>
      <c r="QIW262" s="1" t="s">
        <v>139</v>
      </c>
      <c r="QIZ262" s="1" t="s">
        <v>140</v>
      </c>
      <c r="QJA262" s="1" t="s">
        <v>139</v>
      </c>
      <c r="QJD262" s="1" t="s">
        <v>140</v>
      </c>
      <c r="QJE262" s="1" t="s">
        <v>139</v>
      </c>
      <c r="QJH262" s="1" t="s">
        <v>140</v>
      </c>
      <c r="QJI262" s="1" t="s">
        <v>139</v>
      </c>
      <c r="QJL262" s="1" t="s">
        <v>140</v>
      </c>
      <c r="QJM262" s="1" t="s">
        <v>139</v>
      </c>
      <c r="QJP262" s="1" t="s">
        <v>140</v>
      </c>
      <c r="QJQ262" s="1" t="s">
        <v>139</v>
      </c>
      <c r="QJT262" s="1" t="s">
        <v>140</v>
      </c>
      <c r="QJU262" s="1" t="s">
        <v>139</v>
      </c>
      <c r="QJX262" s="1" t="s">
        <v>140</v>
      </c>
      <c r="QJY262" s="1" t="s">
        <v>139</v>
      </c>
      <c r="QKB262" s="1" t="s">
        <v>140</v>
      </c>
      <c r="QKC262" s="1" t="s">
        <v>139</v>
      </c>
      <c r="QKF262" s="1" t="s">
        <v>140</v>
      </c>
      <c r="QKG262" s="1" t="s">
        <v>139</v>
      </c>
      <c r="QKJ262" s="1" t="s">
        <v>140</v>
      </c>
      <c r="QKK262" s="1" t="s">
        <v>139</v>
      </c>
      <c r="QKN262" s="1" t="s">
        <v>140</v>
      </c>
      <c r="QKO262" s="1" t="s">
        <v>139</v>
      </c>
      <c r="QKR262" s="1" t="s">
        <v>140</v>
      </c>
      <c r="QKS262" s="1" t="s">
        <v>139</v>
      </c>
      <c r="QKV262" s="1" t="s">
        <v>140</v>
      </c>
      <c r="QKW262" s="1" t="s">
        <v>139</v>
      </c>
      <c r="QKZ262" s="1" t="s">
        <v>140</v>
      </c>
      <c r="QLA262" s="1" t="s">
        <v>139</v>
      </c>
      <c r="QLD262" s="1" t="s">
        <v>140</v>
      </c>
      <c r="QLE262" s="1" t="s">
        <v>139</v>
      </c>
      <c r="QLH262" s="1" t="s">
        <v>140</v>
      </c>
      <c r="QLI262" s="1" t="s">
        <v>139</v>
      </c>
      <c r="QLL262" s="1" t="s">
        <v>140</v>
      </c>
      <c r="QLM262" s="1" t="s">
        <v>139</v>
      </c>
      <c r="QLP262" s="1" t="s">
        <v>140</v>
      </c>
      <c r="QLQ262" s="1" t="s">
        <v>139</v>
      </c>
      <c r="QLT262" s="1" t="s">
        <v>140</v>
      </c>
      <c r="QLU262" s="1" t="s">
        <v>139</v>
      </c>
      <c r="QLX262" s="1" t="s">
        <v>140</v>
      </c>
      <c r="QLY262" s="1" t="s">
        <v>139</v>
      </c>
      <c r="QMB262" s="1" t="s">
        <v>140</v>
      </c>
      <c r="QMC262" s="1" t="s">
        <v>139</v>
      </c>
      <c r="QMF262" s="1" t="s">
        <v>140</v>
      </c>
      <c r="QMG262" s="1" t="s">
        <v>139</v>
      </c>
      <c r="QMJ262" s="1" t="s">
        <v>140</v>
      </c>
      <c r="QMK262" s="1" t="s">
        <v>139</v>
      </c>
      <c r="QMN262" s="1" t="s">
        <v>140</v>
      </c>
      <c r="QMO262" s="1" t="s">
        <v>139</v>
      </c>
      <c r="QMR262" s="1" t="s">
        <v>140</v>
      </c>
      <c r="QMS262" s="1" t="s">
        <v>139</v>
      </c>
      <c r="QMV262" s="1" t="s">
        <v>140</v>
      </c>
      <c r="QMW262" s="1" t="s">
        <v>139</v>
      </c>
      <c r="QMZ262" s="1" t="s">
        <v>140</v>
      </c>
      <c r="QNA262" s="1" t="s">
        <v>139</v>
      </c>
      <c r="QND262" s="1" t="s">
        <v>140</v>
      </c>
      <c r="QNE262" s="1" t="s">
        <v>139</v>
      </c>
      <c r="QNH262" s="1" t="s">
        <v>140</v>
      </c>
      <c r="QNI262" s="1" t="s">
        <v>139</v>
      </c>
      <c r="QNL262" s="1" t="s">
        <v>140</v>
      </c>
      <c r="QNM262" s="1" t="s">
        <v>139</v>
      </c>
      <c r="QNP262" s="1" t="s">
        <v>140</v>
      </c>
      <c r="QNQ262" s="1" t="s">
        <v>139</v>
      </c>
      <c r="QNT262" s="1" t="s">
        <v>140</v>
      </c>
      <c r="QNU262" s="1" t="s">
        <v>139</v>
      </c>
      <c r="QNX262" s="1" t="s">
        <v>140</v>
      </c>
      <c r="QNY262" s="1" t="s">
        <v>139</v>
      </c>
      <c r="QOB262" s="1" t="s">
        <v>140</v>
      </c>
      <c r="QOC262" s="1" t="s">
        <v>139</v>
      </c>
      <c r="QOF262" s="1" t="s">
        <v>140</v>
      </c>
      <c r="QOG262" s="1" t="s">
        <v>139</v>
      </c>
      <c r="QOJ262" s="1" t="s">
        <v>140</v>
      </c>
      <c r="QOK262" s="1" t="s">
        <v>139</v>
      </c>
      <c r="QON262" s="1" t="s">
        <v>140</v>
      </c>
      <c r="QOO262" s="1" t="s">
        <v>139</v>
      </c>
      <c r="QOR262" s="1" t="s">
        <v>140</v>
      </c>
      <c r="QOS262" s="1" t="s">
        <v>139</v>
      </c>
      <c r="QOV262" s="1" t="s">
        <v>140</v>
      </c>
      <c r="QOW262" s="1" t="s">
        <v>139</v>
      </c>
      <c r="QOZ262" s="1" t="s">
        <v>140</v>
      </c>
      <c r="QPA262" s="1" t="s">
        <v>139</v>
      </c>
      <c r="QPD262" s="1" t="s">
        <v>140</v>
      </c>
      <c r="QPE262" s="1" t="s">
        <v>139</v>
      </c>
      <c r="QPH262" s="1" t="s">
        <v>140</v>
      </c>
      <c r="QPI262" s="1" t="s">
        <v>139</v>
      </c>
      <c r="QPL262" s="1" t="s">
        <v>140</v>
      </c>
      <c r="QPM262" s="1" t="s">
        <v>139</v>
      </c>
      <c r="QPP262" s="1" t="s">
        <v>140</v>
      </c>
      <c r="QPQ262" s="1" t="s">
        <v>139</v>
      </c>
      <c r="QPT262" s="1" t="s">
        <v>140</v>
      </c>
      <c r="QPU262" s="1" t="s">
        <v>139</v>
      </c>
      <c r="QPX262" s="1" t="s">
        <v>140</v>
      </c>
      <c r="QPY262" s="1" t="s">
        <v>139</v>
      </c>
      <c r="QQB262" s="1" t="s">
        <v>140</v>
      </c>
      <c r="QQC262" s="1" t="s">
        <v>139</v>
      </c>
      <c r="QQF262" s="1" t="s">
        <v>140</v>
      </c>
      <c r="QQG262" s="1" t="s">
        <v>139</v>
      </c>
      <c r="QQJ262" s="1" t="s">
        <v>140</v>
      </c>
      <c r="QQK262" s="1" t="s">
        <v>139</v>
      </c>
      <c r="QQN262" s="1" t="s">
        <v>140</v>
      </c>
      <c r="QQO262" s="1" t="s">
        <v>139</v>
      </c>
      <c r="QQR262" s="1" t="s">
        <v>140</v>
      </c>
      <c r="QQS262" s="1" t="s">
        <v>139</v>
      </c>
      <c r="QQV262" s="1" t="s">
        <v>140</v>
      </c>
      <c r="QQW262" s="1" t="s">
        <v>139</v>
      </c>
      <c r="QQZ262" s="1" t="s">
        <v>140</v>
      </c>
      <c r="QRA262" s="1" t="s">
        <v>139</v>
      </c>
      <c r="QRD262" s="1" t="s">
        <v>140</v>
      </c>
      <c r="QRE262" s="1" t="s">
        <v>139</v>
      </c>
      <c r="QRH262" s="1" t="s">
        <v>140</v>
      </c>
      <c r="QRI262" s="1" t="s">
        <v>139</v>
      </c>
      <c r="QRL262" s="1" t="s">
        <v>140</v>
      </c>
      <c r="QRM262" s="1" t="s">
        <v>139</v>
      </c>
      <c r="QRP262" s="1" t="s">
        <v>140</v>
      </c>
      <c r="QRQ262" s="1" t="s">
        <v>139</v>
      </c>
      <c r="QRT262" s="1" t="s">
        <v>140</v>
      </c>
      <c r="QRU262" s="1" t="s">
        <v>139</v>
      </c>
      <c r="QRX262" s="1" t="s">
        <v>140</v>
      </c>
      <c r="QRY262" s="1" t="s">
        <v>139</v>
      </c>
      <c r="QSB262" s="1" t="s">
        <v>140</v>
      </c>
      <c r="QSC262" s="1" t="s">
        <v>139</v>
      </c>
      <c r="QSF262" s="1" t="s">
        <v>140</v>
      </c>
      <c r="QSG262" s="1" t="s">
        <v>139</v>
      </c>
      <c r="QSJ262" s="1" t="s">
        <v>140</v>
      </c>
      <c r="QSK262" s="1" t="s">
        <v>139</v>
      </c>
      <c r="QSN262" s="1" t="s">
        <v>140</v>
      </c>
      <c r="QSO262" s="1" t="s">
        <v>139</v>
      </c>
      <c r="QSR262" s="1" t="s">
        <v>140</v>
      </c>
      <c r="QSS262" s="1" t="s">
        <v>139</v>
      </c>
      <c r="QSV262" s="1" t="s">
        <v>140</v>
      </c>
      <c r="QSW262" s="1" t="s">
        <v>139</v>
      </c>
      <c r="QSZ262" s="1" t="s">
        <v>140</v>
      </c>
      <c r="QTA262" s="1" t="s">
        <v>139</v>
      </c>
      <c r="QTD262" s="1" t="s">
        <v>140</v>
      </c>
      <c r="QTE262" s="1" t="s">
        <v>139</v>
      </c>
      <c r="QTH262" s="1" t="s">
        <v>140</v>
      </c>
      <c r="QTI262" s="1" t="s">
        <v>139</v>
      </c>
      <c r="QTL262" s="1" t="s">
        <v>140</v>
      </c>
      <c r="QTM262" s="1" t="s">
        <v>139</v>
      </c>
      <c r="QTP262" s="1" t="s">
        <v>140</v>
      </c>
      <c r="QTQ262" s="1" t="s">
        <v>139</v>
      </c>
      <c r="QTT262" s="1" t="s">
        <v>140</v>
      </c>
      <c r="QTU262" s="1" t="s">
        <v>139</v>
      </c>
      <c r="QTX262" s="1" t="s">
        <v>140</v>
      </c>
      <c r="QTY262" s="1" t="s">
        <v>139</v>
      </c>
      <c r="QUB262" s="1" t="s">
        <v>140</v>
      </c>
      <c r="QUC262" s="1" t="s">
        <v>139</v>
      </c>
      <c r="QUF262" s="1" t="s">
        <v>140</v>
      </c>
      <c r="QUG262" s="1" t="s">
        <v>139</v>
      </c>
      <c r="QUJ262" s="1" t="s">
        <v>140</v>
      </c>
      <c r="QUK262" s="1" t="s">
        <v>139</v>
      </c>
      <c r="QUN262" s="1" t="s">
        <v>140</v>
      </c>
      <c r="QUO262" s="1" t="s">
        <v>139</v>
      </c>
      <c r="QUR262" s="1" t="s">
        <v>140</v>
      </c>
      <c r="QUS262" s="1" t="s">
        <v>139</v>
      </c>
      <c r="QUV262" s="1" t="s">
        <v>140</v>
      </c>
      <c r="QUW262" s="1" t="s">
        <v>139</v>
      </c>
      <c r="QUZ262" s="1" t="s">
        <v>140</v>
      </c>
      <c r="QVA262" s="1" t="s">
        <v>139</v>
      </c>
      <c r="QVD262" s="1" t="s">
        <v>140</v>
      </c>
      <c r="QVE262" s="1" t="s">
        <v>139</v>
      </c>
      <c r="QVH262" s="1" t="s">
        <v>140</v>
      </c>
      <c r="QVI262" s="1" t="s">
        <v>139</v>
      </c>
      <c r="QVL262" s="1" t="s">
        <v>140</v>
      </c>
      <c r="QVM262" s="1" t="s">
        <v>139</v>
      </c>
      <c r="QVP262" s="1" t="s">
        <v>140</v>
      </c>
      <c r="QVQ262" s="1" t="s">
        <v>139</v>
      </c>
      <c r="QVT262" s="1" t="s">
        <v>140</v>
      </c>
      <c r="QVU262" s="1" t="s">
        <v>139</v>
      </c>
      <c r="QVX262" s="1" t="s">
        <v>140</v>
      </c>
      <c r="QVY262" s="1" t="s">
        <v>139</v>
      </c>
      <c r="QWB262" s="1" t="s">
        <v>140</v>
      </c>
      <c r="QWC262" s="1" t="s">
        <v>139</v>
      </c>
      <c r="QWF262" s="1" t="s">
        <v>140</v>
      </c>
      <c r="QWG262" s="1" t="s">
        <v>139</v>
      </c>
      <c r="QWJ262" s="1" t="s">
        <v>140</v>
      </c>
      <c r="QWK262" s="1" t="s">
        <v>139</v>
      </c>
      <c r="QWN262" s="1" t="s">
        <v>140</v>
      </c>
      <c r="QWO262" s="1" t="s">
        <v>139</v>
      </c>
      <c r="QWR262" s="1" t="s">
        <v>140</v>
      </c>
      <c r="QWS262" s="1" t="s">
        <v>139</v>
      </c>
      <c r="QWV262" s="1" t="s">
        <v>140</v>
      </c>
      <c r="QWW262" s="1" t="s">
        <v>139</v>
      </c>
      <c r="QWZ262" s="1" t="s">
        <v>140</v>
      </c>
      <c r="QXA262" s="1" t="s">
        <v>139</v>
      </c>
      <c r="QXD262" s="1" t="s">
        <v>140</v>
      </c>
      <c r="QXE262" s="1" t="s">
        <v>139</v>
      </c>
      <c r="QXH262" s="1" t="s">
        <v>140</v>
      </c>
      <c r="QXI262" s="1" t="s">
        <v>139</v>
      </c>
      <c r="QXL262" s="1" t="s">
        <v>140</v>
      </c>
      <c r="QXM262" s="1" t="s">
        <v>139</v>
      </c>
      <c r="QXP262" s="1" t="s">
        <v>140</v>
      </c>
      <c r="QXQ262" s="1" t="s">
        <v>139</v>
      </c>
      <c r="QXT262" s="1" t="s">
        <v>140</v>
      </c>
      <c r="QXU262" s="1" t="s">
        <v>139</v>
      </c>
      <c r="QXX262" s="1" t="s">
        <v>140</v>
      </c>
      <c r="QXY262" s="1" t="s">
        <v>139</v>
      </c>
      <c r="QYB262" s="1" t="s">
        <v>140</v>
      </c>
      <c r="QYC262" s="1" t="s">
        <v>139</v>
      </c>
      <c r="QYF262" s="1" t="s">
        <v>140</v>
      </c>
      <c r="QYG262" s="1" t="s">
        <v>139</v>
      </c>
      <c r="QYJ262" s="1" t="s">
        <v>140</v>
      </c>
      <c r="QYK262" s="1" t="s">
        <v>139</v>
      </c>
      <c r="QYN262" s="1" t="s">
        <v>140</v>
      </c>
      <c r="QYO262" s="1" t="s">
        <v>139</v>
      </c>
      <c r="QYR262" s="1" t="s">
        <v>140</v>
      </c>
      <c r="QYS262" s="1" t="s">
        <v>139</v>
      </c>
      <c r="QYV262" s="1" t="s">
        <v>140</v>
      </c>
      <c r="QYW262" s="1" t="s">
        <v>139</v>
      </c>
      <c r="QYZ262" s="1" t="s">
        <v>140</v>
      </c>
      <c r="QZA262" s="1" t="s">
        <v>139</v>
      </c>
      <c r="QZD262" s="1" t="s">
        <v>140</v>
      </c>
      <c r="QZE262" s="1" t="s">
        <v>139</v>
      </c>
      <c r="QZH262" s="1" t="s">
        <v>140</v>
      </c>
      <c r="QZI262" s="1" t="s">
        <v>139</v>
      </c>
      <c r="QZL262" s="1" t="s">
        <v>140</v>
      </c>
      <c r="QZM262" s="1" t="s">
        <v>139</v>
      </c>
      <c r="QZP262" s="1" t="s">
        <v>140</v>
      </c>
      <c r="QZQ262" s="1" t="s">
        <v>139</v>
      </c>
      <c r="QZT262" s="1" t="s">
        <v>140</v>
      </c>
      <c r="QZU262" s="1" t="s">
        <v>139</v>
      </c>
      <c r="QZX262" s="1" t="s">
        <v>140</v>
      </c>
      <c r="QZY262" s="1" t="s">
        <v>139</v>
      </c>
      <c r="RAB262" s="1" t="s">
        <v>140</v>
      </c>
      <c r="RAC262" s="1" t="s">
        <v>139</v>
      </c>
      <c r="RAF262" s="1" t="s">
        <v>140</v>
      </c>
      <c r="RAG262" s="1" t="s">
        <v>139</v>
      </c>
      <c r="RAJ262" s="1" t="s">
        <v>140</v>
      </c>
      <c r="RAK262" s="1" t="s">
        <v>139</v>
      </c>
      <c r="RAN262" s="1" t="s">
        <v>140</v>
      </c>
      <c r="RAO262" s="1" t="s">
        <v>139</v>
      </c>
      <c r="RAR262" s="1" t="s">
        <v>140</v>
      </c>
      <c r="RAS262" s="1" t="s">
        <v>139</v>
      </c>
      <c r="RAV262" s="1" t="s">
        <v>140</v>
      </c>
      <c r="RAW262" s="1" t="s">
        <v>139</v>
      </c>
      <c r="RAZ262" s="1" t="s">
        <v>140</v>
      </c>
      <c r="RBA262" s="1" t="s">
        <v>139</v>
      </c>
      <c r="RBD262" s="1" t="s">
        <v>140</v>
      </c>
      <c r="RBE262" s="1" t="s">
        <v>139</v>
      </c>
      <c r="RBH262" s="1" t="s">
        <v>140</v>
      </c>
      <c r="RBI262" s="1" t="s">
        <v>139</v>
      </c>
      <c r="RBL262" s="1" t="s">
        <v>140</v>
      </c>
      <c r="RBM262" s="1" t="s">
        <v>139</v>
      </c>
      <c r="RBP262" s="1" t="s">
        <v>140</v>
      </c>
      <c r="RBQ262" s="1" t="s">
        <v>139</v>
      </c>
      <c r="RBT262" s="1" t="s">
        <v>140</v>
      </c>
      <c r="RBU262" s="1" t="s">
        <v>139</v>
      </c>
      <c r="RBX262" s="1" t="s">
        <v>140</v>
      </c>
      <c r="RBY262" s="1" t="s">
        <v>139</v>
      </c>
      <c r="RCB262" s="1" t="s">
        <v>140</v>
      </c>
      <c r="RCC262" s="1" t="s">
        <v>139</v>
      </c>
      <c r="RCF262" s="1" t="s">
        <v>140</v>
      </c>
      <c r="RCG262" s="1" t="s">
        <v>139</v>
      </c>
      <c r="RCJ262" s="1" t="s">
        <v>140</v>
      </c>
      <c r="RCK262" s="1" t="s">
        <v>139</v>
      </c>
      <c r="RCN262" s="1" t="s">
        <v>140</v>
      </c>
      <c r="RCO262" s="1" t="s">
        <v>139</v>
      </c>
      <c r="RCR262" s="1" t="s">
        <v>140</v>
      </c>
      <c r="RCS262" s="1" t="s">
        <v>139</v>
      </c>
      <c r="RCV262" s="1" t="s">
        <v>140</v>
      </c>
      <c r="RCW262" s="1" t="s">
        <v>139</v>
      </c>
      <c r="RCZ262" s="1" t="s">
        <v>140</v>
      </c>
      <c r="RDA262" s="1" t="s">
        <v>139</v>
      </c>
      <c r="RDD262" s="1" t="s">
        <v>140</v>
      </c>
      <c r="RDE262" s="1" t="s">
        <v>139</v>
      </c>
      <c r="RDH262" s="1" t="s">
        <v>140</v>
      </c>
      <c r="RDI262" s="1" t="s">
        <v>139</v>
      </c>
      <c r="RDL262" s="1" t="s">
        <v>140</v>
      </c>
      <c r="RDM262" s="1" t="s">
        <v>139</v>
      </c>
      <c r="RDP262" s="1" t="s">
        <v>140</v>
      </c>
      <c r="RDQ262" s="1" t="s">
        <v>139</v>
      </c>
      <c r="RDT262" s="1" t="s">
        <v>140</v>
      </c>
      <c r="RDU262" s="1" t="s">
        <v>139</v>
      </c>
      <c r="RDX262" s="1" t="s">
        <v>140</v>
      </c>
      <c r="RDY262" s="1" t="s">
        <v>139</v>
      </c>
      <c r="REB262" s="1" t="s">
        <v>140</v>
      </c>
      <c r="REC262" s="1" t="s">
        <v>139</v>
      </c>
      <c r="REF262" s="1" t="s">
        <v>140</v>
      </c>
      <c r="REG262" s="1" t="s">
        <v>139</v>
      </c>
      <c r="REJ262" s="1" t="s">
        <v>140</v>
      </c>
      <c r="REK262" s="1" t="s">
        <v>139</v>
      </c>
      <c r="REN262" s="1" t="s">
        <v>140</v>
      </c>
      <c r="REO262" s="1" t="s">
        <v>139</v>
      </c>
      <c r="RER262" s="1" t="s">
        <v>140</v>
      </c>
      <c r="RES262" s="1" t="s">
        <v>139</v>
      </c>
      <c r="REV262" s="1" t="s">
        <v>140</v>
      </c>
      <c r="REW262" s="1" t="s">
        <v>139</v>
      </c>
      <c r="REZ262" s="1" t="s">
        <v>140</v>
      </c>
      <c r="RFA262" s="1" t="s">
        <v>139</v>
      </c>
      <c r="RFD262" s="1" t="s">
        <v>140</v>
      </c>
      <c r="RFE262" s="1" t="s">
        <v>139</v>
      </c>
      <c r="RFH262" s="1" t="s">
        <v>140</v>
      </c>
      <c r="RFI262" s="1" t="s">
        <v>139</v>
      </c>
      <c r="RFL262" s="1" t="s">
        <v>140</v>
      </c>
      <c r="RFM262" s="1" t="s">
        <v>139</v>
      </c>
      <c r="RFP262" s="1" t="s">
        <v>140</v>
      </c>
      <c r="RFQ262" s="1" t="s">
        <v>139</v>
      </c>
      <c r="RFT262" s="1" t="s">
        <v>140</v>
      </c>
      <c r="RFU262" s="1" t="s">
        <v>139</v>
      </c>
      <c r="RFX262" s="1" t="s">
        <v>140</v>
      </c>
      <c r="RFY262" s="1" t="s">
        <v>139</v>
      </c>
      <c r="RGB262" s="1" t="s">
        <v>140</v>
      </c>
      <c r="RGC262" s="1" t="s">
        <v>139</v>
      </c>
      <c r="RGF262" s="1" t="s">
        <v>140</v>
      </c>
      <c r="RGG262" s="1" t="s">
        <v>139</v>
      </c>
      <c r="RGJ262" s="1" t="s">
        <v>140</v>
      </c>
      <c r="RGK262" s="1" t="s">
        <v>139</v>
      </c>
      <c r="RGN262" s="1" t="s">
        <v>140</v>
      </c>
      <c r="RGO262" s="1" t="s">
        <v>139</v>
      </c>
      <c r="RGR262" s="1" t="s">
        <v>140</v>
      </c>
      <c r="RGS262" s="1" t="s">
        <v>139</v>
      </c>
      <c r="RGV262" s="1" t="s">
        <v>140</v>
      </c>
      <c r="RGW262" s="1" t="s">
        <v>139</v>
      </c>
      <c r="RGZ262" s="1" t="s">
        <v>140</v>
      </c>
      <c r="RHA262" s="1" t="s">
        <v>139</v>
      </c>
      <c r="RHD262" s="1" t="s">
        <v>140</v>
      </c>
      <c r="RHE262" s="1" t="s">
        <v>139</v>
      </c>
      <c r="RHH262" s="1" t="s">
        <v>140</v>
      </c>
      <c r="RHI262" s="1" t="s">
        <v>139</v>
      </c>
      <c r="RHL262" s="1" t="s">
        <v>140</v>
      </c>
      <c r="RHM262" s="1" t="s">
        <v>139</v>
      </c>
      <c r="RHP262" s="1" t="s">
        <v>140</v>
      </c>
      <c r="RHQ262" s="1" t="s">
        <v>139</v>
      </c>
      <c r="RHT262" s="1" t="s">
        <v>140</v>
      </c>
      <c r="RHU262" s="1" t="s">
        <v>139</v>
      </c>
      <c r="RHX262" s="1" t="s">
        <v>140</v>
      </c>
      <c r="RHY262" s="1" t="s">
        <v>139</v>
      </c>
      <c r="RIB262" s="1" t="s">
        <v>140</v>
      </c>
      <c r="RIC262" s="1" t="s">
        <v>139</v>
      </c>
      <c r="RIF262" s="1" t="s">
        <v>140</v>
      </c>
      <c r="RIG262" s="1" t="s">
        <v>139</v>
      </c>
      <c r="RIJ262" s="1" t="s">
        <v>140</v>
      </c>
      <c r="RIK262" s="1" t="s">
        <v>139</v>
      </c>
      <c r="RIN262" s="1" t="s">
        <v>140</v>
      </c>
      <c r="RIO262" s="1" t="s">
        <v>139</v>
      </c>
      <c r="RIR262" s="1" t="s">
        <v>140</v>
      </c>
      <c r="RIS262" s="1" t="s">
        <v>139</v>
      </c>
      <c r="RIV262" s="1" t="s">
        <v>140</v>
      </c>
      <c r="RIW262" s="1" t="s">
        <v>139</v>
      </c>
      <c r="RIZ262" s="1" t="s">
        <v>140</v>
      </c>
      <c r="RJA262" s="1" t="s">
        <v>139</v>
      </c>
      <c r="RJD262" s="1" t="s">
        <v>140</v>
      </c>
      <c r="RJE262" s="1" t="s">
        <v>139</v>
      </c>
      <c r="RJH262" s="1" t="s">
        <v>140</v>
      </c>
      <c r="RJI262" s="1" t="s">
        <v>139</v>
      </c>
      <c r="RJL262" s="1" t="s">
        <v>140</v>
      </c>
      <c r="RJM262" s="1" t="s">
        <v>139</v>
      </c>
      <c r="RJP262" s="1" t="s">
        <v>140</v>
      </c>
      <c r="RJQ262" s="1" t="s">
        <v>139</v>
      </c>
      <c r="RJT262" s="1" t="s">
        <v>140</v>
      </c>
      <c r="RJU262" s="1" t="s">
        <v>139</v>
      </c>
      <c r="RJX262" s="1" t="s">
        <v>140</v>
      </c>
      <c r="RJY262" s="1" t="s">
        <v>139</v>
      </c>
      <c r="RKB262" s="1" t="s">
        <v>140</v>
      </c>
      <c r="RKC262" s="1" t="s">
        <v>139</v>
      </c>
      <c r="RKF262" s="1" t="s">
        <v>140</v>
      </c>
      <c r="RKG262" s="1" t="s">
        <v>139</v>
      </c>
      <c r="RKJ262" s="1" t="s">
        <v>140</v>
      </c>
      <c r="RKK262" s="1" t="s">
        <v>139</v>
      </c>
      <c r="RKN262" s="1" t="s">
        <v>140</v>
      </c>
      <c r="RKO262" s="1" t="s">
        <v>139</v>
      </c>
      <c r="RKR262" s="1" t="s">
        <v>140</v>
      </c>
      <c r="RKS262" s="1" t="s">
        <v>139</v>
      </c>
      <c r="RKV262" s="1" t="s">
        <v>140</v>
      </c>
      <c r="RKW262" s="1" t="s">
        <v>139</v>
      </c>
      <c r="RKZ262" s="1" t="s">
        <v>140</v>
      </c>
      <c r="RLA262" s="1" t="s">
        <v>139</v>
      </c>
      <c r="RLD262" s="1" t="s">
        <v>140</v>
      </c>
      <c r="RLE262" s="1" t="s">
        <v>139</v>
      </c>
      <c r="RLH262" s="1" t="s">
        <v>140</v>
      </c>
      <c r="RLI262" s="1" t="s">
        <v>139</v>
      </c>
      <c r="RLL262" s="1" t="s">
        <v>140</v>
      </c>
      <c r="RLM262" s="1" t="s">
        <v>139</v>
      </c>
      <c r="RLP262" s="1" t="s">
        <v>140</v>
      </c>
      <c r="RLQ262" s="1" t="s">
        <v>139</v>
      </c>
      <c r="RLT262" s="1" t="s">
        <v>140</v>
      </c>
      <c r="RLU262" s="1" t="s">
        <v>139</v>
      </c>
      <c r="RLX262" s="1" t="s">
        <v>140</v>
      </c>
      <c r="RLY262" s="1" t="s">
        <v>139</v>
      </c>
      <c r="RMB262" s="1" t="s">
        <v>140</v>
      </c>
      <c r="RMC262" s="1" t="s">
        <v>139</v>
      </c>
      <c r="RMF262" s="1" t="s">
        <v>140</v>
      </c>
      <c r="RMG262" s="1" t="s">
        <v>139</v>
      </c>
      <c r="RMJ262" s="1" t="s">
        <v>140</v>
      </c>
      <c r="RMK262" s="1" t="s">
        <v>139</v>
      </c>
      <c r="RMN262" s="1" t="s">
        <v>140</v>
      </c>
      <c r="RMO262" s="1" t="s">
        <v>139</v>
      </c>
      <c r="RMR262" s="1" t="s">
        <v>140</v>
      </c>
      <c r="RMS262" s="1" t="s">
        <v>139</v>
      </c>
      <c r="RMV262" s="1" t="s">
        <v>140</v>
      </c>
      <c r="RMW262" s="1" t="s">
        <v>139</v>
      </c>
      <c r="RMZ262" s="1" t="s">
        <v>140</v>
      </c>
      <c r="RNA262" s="1" t="s">
        <v>139</v>
      </c>
      <c r="RND262" s="1" t="s">
        <v>140</v>
      </c>
      <c r="RNE262" s="1" t="s">
        <v>139</v>
      </c>
      <c r="RNH262" s="1" t="s">
        <v>140</v>
      </c>
      <c r="RNI262" s="1" t="s">
        <v>139</v>
      </c>
      <c r="RNL262" s="1" t="s">
        <v>140</v>
      </c>
      <c r="RNM262" s="1" t="s">
        <v>139</v>
      </c>
      <c r="RNP262" s="1" t="s">
        <v>140</v>
      </c>
      <c r="RNQ262" s="1" t="s">
        <v>139</v>
      </c>
      <c r="RNT262" s="1" t="s">
        <v>140</v>
      </c>
      <c r="RNU262" s="1" t="s">
        <v>139</v>
      </c>
      <c r="RNX262" s="1" t="s">
        <v>140</v>
      </c>
      <c r="RNY262" s="1" t="s">
        <v>139</v>
      </c>
      <c r="ROB262" s="1" t="s">
        <v>140</v>
      </c>
      <c r="ROC262" s="1" t="s">
        <v>139</v>
      </c>
      <c r="ROF262" s="1" t="s">
        <v>140</v>
      </c>
      <c r="ROG262" s="1" t="s">
        <v>139</v>
      </c>
      <c r="ROJ262" s="1" t="s">
        <v>140</v>
      </c>
      <c r="ROK262" s="1" t="s">
        <v>139</v>
      </c>
      <c r="RON262" s="1" t="s">
        <v>140</v>
      </c>
      <c r="ROO262" s="1" t="s">
        <v>139</v>
      </c>
      <c r="ROR262" s="1" t="s">
        <v>140</v>
      </c>
      <c r="ROS262" s="1" t="s">
        <v>139</v>
      </c>
      <c r="ROV262" s="1" t="s">
        <v>140</v>
      </c>
      <c r="ROW262" s="1" t="s">
        <v>139</v>
      </c>
      <c r="ROZ262" s="1" t="s">
        <v>140</v>
      </c>
      <c r="RPA262" s="1" t="s">
        <v>139</v>
      </c>
      <c r="RPD262" s="1" t="s">
        <v>140</v>
      </c>
      <c r="RPE262" s="1" t="s">
        <v>139</v>
      </c>
      <c r="RPH262" s="1" t="s">
        <v>140</v>
      </c>
      <c r="RPI262" s="1" t="s">
        <v>139</v>
      </c>
      <c r="RPL262" s="1" t="s">
        <v>140</v>
      </c>
      <c r="RPM262" s="1" t="s">
        <v>139</v>
      </c>
      <c r="RPP262" s="1" t="s">
        <v>140</v>
      </c>
      <c r="RPQ262" s="1" t="s">
        <v>139</v>
      </c>
      <c r="RPT262" s="1" t="s">
        <v>140</v>
      </c>
      <c r="RPU262" s="1" t="s">
        <v>139</v>
      </c>
      <c r="RPX262" s="1" t="s">
        <v>140</v>
      </c>
      <c r="RPY262" s="1" t="s">
        <v>139</v>
      </c>
      <c r="RQB262" s="1" t="s">
        <v>140</v>
      </c>
      <c r="RQC262" s="1" t="s">
        <v>139</v>
      </c>
      <c r="RQF262" s="1" t="s">
        <v>140</v>
      </c>
      <c r="RQG262" s="1" t="s">
        <v>139</v>
      </c>
      <c r="RQJ262" s="1" t="s">
        <v>140</v>
      </c>
      <c r="RQK262" s="1" t="s">
        <v>139</v>
      </c>
      <c r="RQN262" s="1" t="s">
        <v>140</v>
      </c>
      <c r="RQO262" s="1" t="s">
        <v>139</v>
      </c>
      <c r="RQR262" s="1" t="s">
        <v>140</v>
      </c>
      <c r="RQS262" s="1" t="s">
        <v>139</v>
      </c>
      <c r="RQV262" s="1" t="s">
        <v>140</v>
      </c>
      <c r="RQW262" s="1" t="s">
        <v>139</v>
      </c>
      <c r="RQZ262" s="1" t="s">
        <v>140</v>
      </c>
      <c r="RRA262" s="1" t="s">
        <v>139</v>
      </c>
      <c r="RRD262" s="1" t="s">
        <v>140</v>
      </c>
      <c r="RRE262" s="1" t="s">
        <v>139</v>
      </c>
      <c r="RRH262" s="1" t="s">
        <v>140</v>
      </c>
      <c r="RRI262" s="1" t="s">
        <v>139</v>
      </c>
      <c r="RRL262" s="1" t="s">
        <v>140</v>
      </c>
      <c r="RRM262" s="1" t="s">
        <v>139</v>
      </c>
      <c r="RRP262" s="1" t="s">
        <v>140</v>
      </c>
      <c r="RRQ262" s="1" t="s">
        <v>139</v>
      </c>
      <c r="RRT262" s="1" t="s">
        <v>140</v>
      </c>
      <c r="RRU262" s="1" t="s">
        <v>139</v>
      </c>
      <c r="RRX262" s="1" t="s">
        <v>140</v>
      </c>
      <c r="RRY262" s="1" t="s">
        <v>139</v>
      </c>
      <c r="RSB262" s="1" t="s">
        <v>140</v>
      </c>
      <c r="RSC262" s="1" t="s">
        <v>139</v>
      </c>
      <c r="RSF262" s="1" t="s">
        <v>140</v>
      </c>
      <c r="RSG262" s="1" t="s">
        <v>139</v>
      </c>
      <c r="RSJ262" s="1" t="s">
        <v>140</v>
      </c>
      <c r="RSK262" s="1" t="s">
        <v>139</v>
      </c>
      <c r="RSN262" s="1" t="s">
        <v>140</v>
      </c>
      <c r="RSO262" s="1" t="s">
        <v>139</v>
      </c>
      <c r="RSR262" s="1" t="s">
        <v>140</v>
      </c>
      <c r="RSS262" s="1" t="s">
        <v>139</v>
      </c>
      <c r="RSV262" s="1" t="s">
        <v>140</v>
      </c>
      <c r="RSW262" s="1" t="s">
        <v>139</v>
      </c>
      <c r="RSZ262" s="1" t="s">
        <v>140</v>
      </c>
      <c r="RTA262" s="1" t="s">
        <v>139</v>
      </c>
      <c r="RTD262" s="1" t="s">
        <v>140</v>
      </c>
      <c r="RTE262" s="1" t="s">
        <v>139</v>
      </c>
      <c r="RTH262" s="1" t="s">
        <v>140</v>
      </c>
      <c r="RTI262" s="1" t="s">
        <v>139</v>
      </c>
      <c r="RTL262" s="1" t="s">
        <v>140</v>
      </c>
      <c r="RTM262" s="1" t="s">
        <v>139</v>
      </c>
      <c r="RTP262" s="1" t="s">
        <v>140</v>
      </c>
      <c r="RTQ262" s="1" t="s">
        <v>139</v>
      </c>
      <c r="RTT262" s="1" t="s">
        <v>140</v>
      </c>
      <c r="RTU262" s="1" t="s">
        <v>139</v>
      </c>
      <c r="RTX262" s="1" t="s">
        <v>140</v>
      </c>
      <c r="RTY262" s="1" t="s">
        <v>139</v>
      </c>
      <c r="RUB262" s="1" t="s">
        <v>140</v>
      </c>
      <c r="RUC262" s="1" t="s">
        <v>139</v>
      </c>
      <c r="RUF262" s="1" t="s">
        <v>140</v>
      </c>
      <c r="RUG262" s="1" t="s">
        <v>139</v>
      </c>
      <c r="RUJ262" s="1" t="s">
        <v>140</v>
      </c>
      <c r="RUK262" s="1" t="s">
        <v>139</v>
      </c>
      <c r="RUN262" s="1" t="s">
        <v>140</v>
      </c>
      <c r="RUO262" s="1" t="s">
        <v>139</v>
      </c>
      <c r="RUR262" s="1" t="s">
        <v>140</v>
      </c>
      <c r="RUS262" s="1" t="s">
        <v>139</v>
      </c>
      <c r="RUV262" s="1" t="s">
        <v>140</v>
      </c>
      <c r="RUW262" s="1" t="s">
        <v>139</v>
      </c>
      <c r="RUZ262" s="1" t="s">
        <v>140</v>
      </c>
      <c r="RVA262" s="1" t="s">
        <v>139</v>
      </c>
      <c r="RVD262" s="1" t="s">
        <v>140</v>
      </c>
      <c r="RVE262" s="1" t="s">
        <v>139</v>
      </c>
      <c r="RVH262" s="1" t="s">
        <v>140</v>
      </c>
      <c r="RVI262" s="1" t="s">
        <v>139</v>
      </c>
      <c r="RVL262" s="1" t="s">
        <v>140</v>
      </c>
      <c r="RVM262" s="1" t="s">
        <v>139</v>
      </c>
      <c r="RVP262" s="1" t="s">
        <v>140</v>
      </c>
      <c r="RVQ262" s="1" t="s">
        <v>139</v>
      </c>
      <c r="RVT262" s="1" t="s">
        <v>140</v>
      </c>
      <c r="RVU262" s="1" t="s">
        <v>139</v>
      </c>
      <c r="RVX262" s="1" t="s">
        <v>140</v>
      </c>
      <c r="RVY262" s="1" t="s">
        <v>139</v>
      </c>
      <c r="RWB262" s="1" t="s">
        <v>140</v>
      </c>
      <c r="RWC262" s="1" t="s">
        <v>139</v>
      </c>
      <c r="RWF262" s="1" t="s">
        <v>140</v>
      </c>
      <c r="RWG262" s="1" t="s">
        <v>139</v>
      </c>
      <c r="RWJ262" s="1" t="s">
        <v>140</v>
      </c>
      <c r="RWK262" s="1" t="s">
        <v>139</v>
      </c>
      <c r="RWN262" s="1" t="s">
        <v>140</v>
      </c>
      <c r="RWO262" s="1" t="s">
        <v>139</v>
      </c>
      <c r="RWR262" s="1" t="s">
        <v>140</v>
      </c>
      <c r="RWS262" s="1" t="s">
        <v>139</v>
      </c>
      <c r="RWV262" s="1" t="s">
        <v>140</v>
      </c>
      <c r="RWW262" s="1" t="s">
        <v>139</v>
      </c>
      <c r="RWZ262" s="1" t="s">
        <v>140</v>
      </c>
      <c r="RXA262" s="1" t="s">
        <v>139</v>
      </c>
      <c r="RXD262" s="1" t="s">
        <v>140</v>
      </c>
      <c r="RXE262" s="1" t="s">
        <v>139</v>
      </c>
      <c r="RXH262" s="1" t="s">
        <v>140</v>
      </c>
      <c r="RXI262" s="1" t="s">
        <v>139</v>
      </c>
      <c r="RXL262" s="1" t="s">
        <v>140</v>
      </c>
      <c r="RXM262" s="1" t="s">
        <v>139</v>
      </c>
      <c r="RXP262" s="1" t="s">
        <v>140</v>
      </c>
      <c r="RXQ262" s="1" t="s">
        <v>139</v>
      </c>
      <c r="RXT262" s="1" t="s">
        <v>140</v>
      </c>
      <c r="RXU262" s="1" t="s">
        <v>139</v>
      </c>
      <c r="RXX262" s="1" t="s">
        <v>140</v>
      </c>
      <c r="RXY262" s="1" t="s">
        <v>139</v>
      </c>
      <c r="RYB262" s="1" t="s">
        <v>140</v>
      </c>
      <c r="RYC262" s="1" t="s">
        <v>139</v>
      </c>
      <c r="RYF262" s="1" t="s">
        <v>140</v>
      </c>
      <c r="RYG262" s="1" t="s">
        <v>139</v>
      </c>
      <c r="RYJ262" s="1" t="s">
        <v>140</v>
      </c>
      <c r="RYK262" s="1" t="s">
        <v>139</v>
      </c>
      <c r="RYN262" s="1" t="s">
        <v>140</v>
      </c>
      <c r="RYO262" s="1" t="s">
        <v>139</v>
      </c>
      <c r="RYR262" s="1" t="s">
        <v>140</v>
      </c>
      <c r="RYS262" s="1" t="s">
        <v>139</v>
      </c>
      <c r="RYV262" s="1" t="s">
        <v>140</v>
      </c>
      <c r="RYW262" s="1" t="s">
        <v>139</v>
      </c>
      <c r="RYZ262" s="1" t="s">
        <v>140</v>
      </c>
      <c r="RZA262" s="1" t="s">
        <v>139</v>
      </c>
      <c r="RZD262" s="1" t="s">
        <v>140</v>
      </c>
      <c r="RZE262" s="1" t="s">
        <v>139</v>
      </c>
      <c r="RZH262" s="1" t="s">
        <v>140</v>
      </c>
      <c r="RZI262" s="1" t="s">
        <v>139</v>
      </c>
      <c r="RZL262" s="1" t="s">
        <v>140</v>
      </c>
      <c r="RZM262" s="1" t="s">
        <v>139</v>
      </c>
      <c r="RZP262" s="1" t="s">
        <v>140</v>
      </c>
      <c r="RZQ262" s="1" t="s">
        <v>139</v>
      </c>
      <c r="RZT262" s="1" t="s">
        <v>140</v>
      </c>
      <c r="RZU262" s="1" t="s">
        <v>139</v>
      </c>
      <c r="RZX262" s="1" t="s">
        <v>140</v>
      </c>
      <c r="RZY262" s="1" t="s">
        <v>139</v>
      </c>
      <c r="SAB262" s="1" t="s">
        <v>140</v>
      </c>
      <c r="SAC262" s="1" t="s">
        <v>139</v>
      </c>
      <c r="SAF262" s="1" t="s">
        <v>140</v>
      </c>
      <c r="SAG262" s="1" t="s">
        <v>139</v>
      </c>
      <c r="SAJ262" s="1" t="s">
        <v>140</v>
      </c>
      <c r="SAK262" s="1" t="s">
        <v>139</v>
      </c>
      <c r="SAN262" s="1" t="s">
        <v>140</v>
      </c>
      <c r="SAO262" s="1" t="s">
        <v>139</v>
      </c>
      <c r="SAR262" s="1" t="s">
        <v>140</v>
      </c>
      <c r="SAS262" s="1" t="s">
        <v>139</v>
      </c>
      <c r="SAV262" s="1" t="s">
        <v>140</v>
      </c>
      <c r="SAW262" s="1" t="s">
        <v>139</v>
      </c>
      <c r="SAZ262" s="1" t="s">
        <v>140</v>
      </c>
      <c r="SBA262" s="1" t="s">
        <v>139</v>
      </c>
      <c r="SBD262" s="1" t="s">
        <v>140</v>
      </c>
      <c r="SBE262" s="1" t="s">
        <v>139</v>
      </c>
      <c r="SBH262" s="1" t="s">
        <v>140</v>
      </c>
      <c r="SBI262" s="1" t="s">
        <v>139</v>
      </c>
      <c r="SBL262" s="1" t="s">
        <v>140</v>
      </c>
      <c r="SBM262" s="1" t="s">
        <v>139</v>
      </c>
      <c r="SBP262" s="1" t="s">
        <v>140</v>
      </c>
      <c r="SBQ262" s="1" t="s">
        <v>139</v>
      </c>
      <c r="SBT262" s="1" t="s">
        <v>140</v>
      </c>
      <c r="SBU262" s="1" t="s">
        <v>139</v>
      </c>
      <c r="SBX262" s="1" t="s">
        <v>140</v>
      </c>
      <c r="SBY262" s="1" t="s">
        <v>139</v>
      </c>
      <c r="SCB262" s="1" t="s">
        <v>140</v>
      </c>
      <c r="SCC262" s="1" t="s">
        <v>139</v>
      </c>
      <c r="SCF262" s="1" t="s">
        <v>140</v>
      </c>
      <c r="SCG262" s="1" t="s">
        <v>139</v>
      </c>
      <c r="SCJ262" s="1" t="s">
        <v>140</v>
      </c>
      <c r="SCK262" s="1" t="s">
        <v>139</v>
      </c>
      <c r="SCN262" s="1" t="s">
        <v>140</v>
      </c>
      <c r="SCO262" s="1" t="s">
        <v>139</v>
      </c>
      <c r="SCR262" s="1" t="s">
        <v>140</v>
      </c>
      <c r="SCS262" s="1" t="s">
        <v>139</v>
      </c>
      <c r="SCV262" s="1" t="s">
        <v>140</v>
      </c>
      <c r="SCW262" s="1" t="s">
        <v>139</v>
      </c>
      <c r="SCZ262" s="1" t="s">
        <v>140</v>
      </c>
      <c r="SDA262" s="1" t="s">
        <v>139</v>
      </c>
      <c r="SDD262" s="1" t="s">
        <v>140</v>
      </c>
      <c r="SDE262" s="1" t="s">
        <v>139</v>
      </c>
      <c r="SDH262" s="1" t="s">
        <v>140</v>
      </c>
      <c r="SDI262" s="1" t="s">
        <v>139</v>
      </c>
      <c r="SDL262" s="1" t="s">
        <v>140</v>
      </c>
      <c r="SDM262" s="1" t="s">
        <v>139</v>
      </c>
      <c r="SDP262" s="1" t="s">
        <v>140</v>
      </c>
      <c r="SDQ262" s="1" t="s">
        <v>139</v>
      </c>
      <c r="SDT262" s="1" t="s">
        <v>140</v>
      </c>
      <c r="SDU262" s="1" t="s">
        <v>139</v>
      </c>
      <c r="SDX262" s="1" t="s">
        <v>140</v>
      </c>
      <c r="SDY262" s="1" t="s">
        <v>139</v>
      </c>
      <c r="SEB262" s="1" t="s">
        <v>140</v>
      </c>
      <c r="SEC262" s="1" t="s">
        <v>139</v>
      </c>
      <c r="SEF262" s="1" t="s">
        <v>140</v>
      </c>
      <c r="SEG262" s="1" t="s">
        <v>139</v>
      </c>
      <c r="SEJ262" s="1" t="s">
        <v>140</v>
      </c>
      <c r="SEK262" s="1" t="s">
        <v>139</v>
      </c>
      <c r="SEN262" s="1" t="s">
        <v>140</v>
      </c>
      <c r="SEO262" s="1" t="s">
        <v>139</v>
      </c>
      <c r="SER262" s="1" t="s">
        <v>140</v>
      </c>
      <c r="SES262" s="1" t="s">
        <v>139</v>
      </c>
      <c r="SEV262" s="1" t="s">
        <v>140</v>
      </c>
      <c r="SEW262" s="1" t="s">
        <v>139</v>
      </c>
      <c r="SEZ262" s="1" t="s">
        <v>140</v>
      </c>
      <c r="SFA262" s="1" t="s">
        <v>139</v>
      </c>
      <c r="SFD262" s="1" t="s">
        <v>140</v>
      </c>
      <c r="SFE262" s="1" t="s">
        <v>139</v>
      </c>
      <c r="SFH262" s="1" t="s">
        <v>140</v>
      </c>
      <c r="SFI262" s="1" t="s">
        <v>139</v>
      </c>
      <c r="SFL262" s="1" t="s">
        <v>140</v>
      </c>
      <c r="SFM262" s="1" t="s">
        <v>139</v>
      </c>
      <c r="SFP262" s="1" t="s">
        <v>140</v>
      </c>
      <c r="SFQ262" s="1" t="s">
        <v>139</v>
      </c>
      <c r="SFT262" s="1" t="s">
        <v>140</v>
      </c>
      <c r="SFU262" s="1" t="s">
        <v>139</v>
      </c>
      <c r="SFX262" s="1" t="s">
        <v>140</v>
      </c>
      <c r="SFY262" s="1" t="s">
        <v>139</v>
      </c>
      <c r="SGB262" s="1" t="s">
        <v>140</v>
      </c>
      <c r="SGC262" s="1" t="s">
        <v>139</v>
      </c>
      <c r="SGF262" s="1" t="s">
        <v>140</v>
      </c>
      <c r="SGG262" s="1" t="s">
        <v>139</v>
      </c>
      <c r="SGJ262" s="1" t="s">
        <v>140</v>
      </c>
      <c r="SGK262" s="1" t="s">
        <v>139</v>
      </c>
      <c r="SGN262" s="1" t="s">
        <v>140</v>
      </c>
      <c r="SGO262" s="1" t="s">
        <v>139</v>
      </c>
      <c r="SGR262" s="1" t="s">
        <v>140</v>
      </c>
      <c r="SGS262" s="1" t="s">
        <v>139</v>
      </c>
      <c r="SGV262" s="1" t="s">
        <v>140</v>
      </c>
      <c r="SGW262" s="1" t="s">
        <v>139</v>
      </c>
      <c r="SGZ262" s="1" t="s">
        <v>140</v>
      </c>
      <c r="SHA262" s="1" t="s">
        <v>139</v>
      </c>
      <c r="SHD262" s="1" t="s">
        <v>140</v>
      </c>
      <c r="SHE262" s="1" t="s">
        <v>139</v>
      </c>
      <c r="SHH262" s="1" t="s">
        <v>140</v>
      </c>
      <c r="SHI262" s="1" t="s">
        <v>139</v>
      </c>
      <c r="SHL262" s="1" t="s">
        <v>140</v>
      </c>
      <c r="SHM262" s="1" t="s">
        <v>139</v>
      </c>
      <c r="SHP262" s="1" t="s">
        <v>140</v>
      </c>
      <c r="SHQ262" s="1" t="s">
        <v>139</v>
      </c>
      <c r="SHT262" s="1" t="s">
        <v>140</v>
      </c>
      <c r="SHU262" s="1" t="s">
        <v>139</v>
      </c>
      <c r="SHX262" s="1" t="s">
        <v>140</v>
      </c>
      <c r="SHY262" s="1" t="s">
        <v>139</v>
      </c>
      <c r="SIB262" s="1" t="s">
        <v>140</v>
      </c>
      <c r="SIC262" s="1" t="s">
        <v>139</v>
      </c>
      <c r="SIF262" s="1" t="s">
        <v>140</v>
      </c>
      <c r="SIG262" s="1" t="s">
        <v>139</v>
      </c>
      <c r="SIJ262" s="1" t="s">
        <v>140</v>
      </c>
      <c r="SIK262" s="1" t="s">
        <v>139</v>
      </c>
      <c r="SIN262" s="1" t="s">
        <v>140</v>
      </c>
      <c r="SIO262" s="1" t="s">
        <v>139</v>
      </c>
      <c r="SIR262" s="1" t="s">
        <v>140</v>
      </c>
      <c r="SIS262" s="1" t="s">
        <v>139</v>
      </c>
      <c r="SIV262" s="1" t="s">
        <v>140</v>
      </c>
      <c r="SIW262" s="1" t="s">
        <v>139</v>
      </c>
      <c r="SIZ262" s="1" t="s">
        <v>140</v>
      </c>
      <c r="SJA262" s="1" t="s">
        <v>139</v>
      </c>
      <c r="SJD262" s="1" t="s">
        <v>140</v>
      </c>
      <c r="SJE262" s="1" t="s">
        <v>139</v>
      </c>
      <c r="SJH262" s="1" t="s">
        <v>140</v>
      </c>
      <c r="SJI262" s="1" t="s">
        <v>139</v>
      </c>
      <c r="SJL262" s="1" t="s">
        <v>140</v>
      </c>
      <c r="SJM262" s="1" t="s">
        <v>139</v>
      </c>
      <c r="SJP262" s="1" t="s">
        <v>140</v>
      </c>
      <c r="SJQ262" s="1" t="s">
        <v>139</v>
      </c>
      <c r="SJT262" s="1" t="s">
        <v>140</v>
      </c>
      <c r="SJU262" s="1" t="s">
        <v>139</v>
      </c>
      <c r="SJX262" s="1" t="s">
        <v>140</v>
      </c>
      <c r="SJY262" s="1" t="s">
        <v>139</v>
      </c>
      <c r="SKB262" s="1" t="s">
        <v>140</v>
      </c>
      <c r="SKC262" s="1" t="s">
        <v>139</v>
      </c>
      <c r="SKF262" s="1" t="s">
        <v>140</v>
      </c>
      <c r="SKG262" s="1" t="s">
        <v>139</v>
      </c>
      <c r="SKJ262" s="1" t="s">
        <v>140</v>
      </c>
      <c r="SKK262" s="1" t="s">
        <v>139</v>
      </c>
      <c r="SKN262" s="1" t="s">
        <v>140</v>
      </c>
      <c r="SKO262" s="1" t="s">
        <v>139</v>
      </c>
      <c r="SKR262" s="1" t="s">
        <v>140</v>
      </c>
      <c r="SKS262" s="1" t="s">
        <v>139</v>
      </c>
      <c r="SKV262" s="1" t="s">
        <v>140</v>
      </c>
      <c r="SKW262" s="1" t="s">
        <v>139</v>
      </c>
      <c r="SKZ262" s="1" t="s">
        <v>140</v>
      </c>
      <c r="SLA262" s="1" t="s">
        <v>139</v>
      </c>
      <c r="SLD262" s="1" t="s">
        <v>140</v>
      </c>
      <c r="SLE262" s="1" t="s">
        <v>139</v>
      </c>
      <c r="SLH262" s="1" t="s">
        <v>140</v>
      </c>
      <c r="SLI262" s="1" t="s">
        <v>139</v>
      </c>
      <c r="SLL262" s="1" t="s">
        <v>140</v>
      </c>
      <c r="SLM262" s="1" t="s">
        <v>139</v>
      </c>
      <c r="SLP262" s="1" t="s">
        <v>140</v>
      </c>
      <c r="SLQ262" s="1" t="s">
        <v>139</v>
      </c>
      <c r="SLT262" s="1" t="s">
        <v>140</v>
      </c>
      <c r="SLU262" s="1" t="s">
        <v>139</v>
      </c>
      <c r="SLX262" s="1" t="s">
        <v>140</v>
      </c>
      <c r="SLY262" s="1" t="s">
        <v>139</v>
      </c>
      <c r="SMB262" s="1" t="s">
        <v>140</v>
      </c>
      <c r="SMC262" s="1" t="s">
        <v>139</v>
      </c>
      <c r="SMF262" s="1" t="s">
        <v>140</v>
      </c>
      <c r="SMG262" s="1" t="s">
        <v>139</v>
      </c>
      <c r="SMJ262" s="1" t="s">
        <v>140</v>
      </c>
      <c r="SMK262" s="1" t="s">
        <v>139</v>
      </c>
      <c r="SMN262" s="1" t="s">
        <v>140</v>
      </c>
      <c r="SMO262" s="1" t="s">
        <v>139</v>
      </c>
      <c r="SMR262" s="1" t="s">
        <v>140</v>
      </c>
      <c r="SMS262" s="1" t="s">
        <v>139</v>
      </c>
      <c r="SMV262" s="1" t="s">
        <v>140</v>
      </c>
      <c r="SMW262" s="1" t="s">
        <v>139</v>
      </c>
      <c r="SMZ262" s="1" t="s">
        <v>140</v>
      </c>
      <c r="SNA262" s="1" t="s">
        <v>139</v>
      </c>
      <c r="SND262" s="1" t="s">
        <v>140</v>
      </c>
      <c r="SNE262" s="1" t="s">
        <v>139</v>
      </c>
      <c r="SNH262" s="1" t="s">
        <v>140</v>
      </c>
      <c r="SNI262" s="1" t="s">
        <v>139</v>
      </c>
      <c r="SNL262" s="1" t="s">
        <v>140</v>
      </c>
      <c r="SNM262" s="1" t="s">
        <v>139</v>
      </c>
      <c r="SNP262" s="1" t="s">
        <v>140</v>
      </c>
      <c r="SNQ262" s="1" t="s">
        <v>139</v>
      </c>
      <c r="SNT262" s="1" t="s">
        <v>140</v>
      </c>
      <c r="SNU262" s="1" t="s">
        <v>139</v>
      </c>
      <c r="SNX262" s="1" t="s">
        <v>140</v>
      </c>
      <c r="SNY262" s="1" t="s">
        <v>139</v>
      </c>
      <c r="SOB262" s="1" t="s">
        <v>140</v>
      </c>
      <c r="SOC262" s="1" t="s">
        <v>139</v>
      </c>
      <c r="SOF262" s="1" t="s">
        <v>140</v>
      </c>
      <c r="SOG262" s="1" t="s">
        <v>139</v>
      </c>
      <c r="SOJ262" s="1" t="s">
        <v>140</v>
      </c>
      <c r="SOK262" s="1" t="s">
        <v>139</v>
      </c>
      <c r="SON262" s="1" t="s">
        <v>140</v>
      </c>
      <c r="SOO262" s="1" t="s">
        <v>139</v>
      </c>
      <c r="SOR262" s="1" t="s">
        <v>140</v>
      </c>
      <c r="SOS262" s="1" t="s">
        <v>139</v>
      </c>
      <c r="SOV262" s="1" t="s">
        <v>140</v>
      </c>
      <c r="SOW262" s="1" t="s">
        <v>139</v>
      </c>
      <c r="SOZ262" s="1" t="s">
        <v>140</v>
      </c>
      <c r="SPA262" s="1" t="s">
        <v>139</v>
      </c>
      <c r="SPD262" s="1" t="s">
        <v>140</v>
      </c>
      <c r="SPE262" s="1" t="s">
        <v>139</v>
      </c>
      <c r="SPH262" s="1" t="s">
        <v>140</v>
      </c>
      <c r="SPI262" s="1" t="s">
        <v>139</v>
      </c>
      <c r="SPL262" s="1" t="s">
        <v>140</v>
      </c>
      <c r="SPM262" s="1" t="s">
        <v>139</v>
      </c>
      <c r="SPP262" s="1" t="s">
        <v>140</v>
      </c>
      <c r="SPQ262" s="1" t="s">
        <v>139</v>
      </c>
      <c r="SPT262" s="1" t="s">
        <v>140</v>
      </c>
      <c r="SPU262" s="1" t="s">
        <v>139</v>
      </c>
      <c r="SPX262" s="1" t="s">
        <v>140</v>
      </c>
      <c r="SPY262" s="1" t="s">
        <v>139</v>
      </c>
      <c r="SQB262" s="1" t="s">
        <v>140</v>
      </c>
      <c r="SQC262" s="1" t="s">
        <v>139</v>
      </c>
      <c r="SQF262" s="1" t="s">
        <v>140</v>
      </c>
      <c r="SQG262" s="1" t="s">
        <v>139</v>
      </c>
      <c r="SQJ262" s="1" t="s">
        <v>140</v>
      </c>
      <c r="SQK262" s="1" t="s">
        <v>139</v>
      </c>
      <c r="SQN262" s="1" t="s">
        <v>140</v>
      </c>
      <c r="SQO262" s="1" t="s">
        <v>139</v>
      </c>
      <c r="SQR262" s="1" t="s">
        <v>140</v>
      </c>
      <c r="SQS262" s="1" t="s">
        <v>139</v>
      </c>
      <c r="SQV262" s="1" t="s">
        <v>140</v>
      </c>
      <c r="SQW262" s="1" t="s">
        <v>139</v>
      </c>
      <c r="SQZ262" s="1" t="s">
        <v>140</v>
      </c>
      <c r="SRA262" s="1" t="s">
        <v>139</v>
      </c>
      <c r="SRD262" s="1" t="s">
        <v>140</v>
      </c>
      <c r="SRE262" s="1" t="s">
        <v>139</v>
      </c>
      <c r="SRH262" s="1" t="s">
        <v>140</v>
      </c>
      <c r="SRI262" s="1" t="s">
        <v>139</v>
      </c>
      <c r="SRL262" s="1" t="s">
        <v>140</v>
      </c>
      <c r="SRM262" s="1" t="s">
        <v>139</v>
      </c>
      <c r="SRP262" s="1" t="s">
        <v>140</v>
      </c>
      <c r="SRQ262" s="1" t="s">
        <v>139</v>
      </c>
      <c r="SRT262" s="1" t="s">
        <v>140</v>
      </c>
      <c r="SRU262" s="1" t="s">
        <v>139</v>
      </c>
      <c r="SRX262" s="1" t="s">
        <v>140</v>
      </c>
      <c r="SRY262" s="1" t="s">
        <v>139</v>
      </c>
      <c r="SSB262" s="1" t="s">
        <v>140</v>
      </c>
      <c r="SSC262" s="1" t="s">
        <v>139</v>
      </c>
      <c r="SSF262" s="1" t="s">
        <v>140</v>
      </c>
      <c r="SSG262" s="1" t="s">
        <v>139</v>
      </c>
      <c r="SSJ262" s="1" t="s">
        <v>140</v>
      </c>
      <c r="SSK262" s="1" t="s">
        <v>139</v>
      </c>
      <c r="SSN262" s="1" t="s">
        <v>140</v>
      </c>
      <c r="SSO262" s="1" t="s">
        <v>139</v>
      </c>
      <c r="SSR262" s="1" t="s">
        <v>140</v>
      </c>
      <c r="SSS262" s="1" t="s">
        <v>139</v>
      </c>
      <c r="SSV262" s="1" t="s">
        <v>140</v>
      </c>
      <c r="SSW262" s="1" t="s">
        <v>139</v>
      </c>
      <c r="SSZ262" s="1" t="s">
        <v>140</v>
      </c>
      <c r="STA262" s="1" t="s">
        <v>139</v>
      </c>
      <c r="STD262" s="1" t="s">
        <v>140</v>
      </c>
      <c r="STE262" s="1" t="s">
        <v>139</v>
      </c>
      <c r="STH262" s="1" t="s">
        <v>140</v>
      </c>
      <c r="STI262" s="1" t="s">
        <v>139</v>
      </c>
      <c r="STL262" s="1" t="s">
        <v>140</v>
      </c>
      <c r="STM262" s="1" t="s">
        <v>139</v>
      </c>
      <c r="STP262" s="1" t="s">
        <v>140</v>
      </c>
      <c r="STQ262" s="1" t="s">
        <v>139</v>
      </c>
      <c r="STT262" s="1" t="s">
        <v>140</v>
      </c>
      <c r="STU262" s="1" t="s">
        <v>139</v>
      </c>
      <c r="STX262" s="1" t="s">
        <v>140</v>
      </c>
      <c r="STY262" s="1" t="s">
        <v>139</v>
      </c>
      <c r="SUB262" s="1" t="s">
        <v>140</v>
      </c>
      <c r="SUC262" s="1" t="s">
        <v>139</v>
      </c>
      <c r="SUF262" s="1" t="s">
        <v>140</v>
      </c>
      <c r="SUG262" s="1" t="s">
        <v>139</v>
      </c>
      <c r="SUJ262" s="1" t="s">
        <v>140</v>
      </c>
      <c r="SUK262" s="1" t="s">
        <v>139</v>
      </c>
      <c r="SUN262" s="1" t="s">
        <v>140</v>
      </c>
      <c r="SUO262" s="1" t="s">
        <v>139</v>
      </c>
      <c r="SUR262" s="1" t="s">
        <v>140</v>
      </c>
      <c r="SUS262" s="1" t="s">
        <v>139</v>
      </c>
      <c r="SUV262" s="1" t="s">
        <v>140</v>
      </c>
      <c r="SUW262" s="1" t="s">
        <v>139</v>
      </c>
      <c r="SUZ262" s="1" t="s">
        <v>140</v>
      </c>
      <c r="SVA262" s="1" t="s">
        <v>139</v>
      </c>
      <c r="SVD262" s="1" t="s">
        <v>140</v>
      </c>
      <c r="SVE262" s="1" t="s">
        <v>139</v>
      </c>
      <c r="SVH262" s="1" t="s">
        <v>140</v>
      </c>
      <c r="SVI262" s="1" t="s">
        <v>139</v>
      </c>
      <c r="SVL262" s="1" t="s">
        <v>140</v>
      </c>
      <c r="SVM262" s="1" t="s">
        <v>139</v>
      </c>
      <c r="SVP262" s="1" t="s">
        <v>140</v>
      </c>
      <c r="SVQ262" s="1" t="s">
        <v>139</v>
      </c>
      <c r="SVT262" s="1" t="s">
        <v>140</v>
      </c>
      <c r="SVU262" s="1" t="s">
        <v>139</v>
      </c>
      <c r="SVX262" s="1" t="s">
        <v>140</v>
      </c>
      <c r="SVY262" s="1" t="s">
        <v>139</v>
      </c>
      <c r="SWB262" s="1" t="s">
        <v>140</v>
      </c>
      <c r="SWC262" s="1" t="s">
        <v>139</v>
      </c>
      <c r="SWF262" s="1" t="s">
        <v>140</v>
      </c>
      <c r="SWG262" s="1" t="s">
        <v>139</v>
      </c>
      <c r="SWJ262" s="1" t="s">
        <v>140</v>
      </c>
      <c r="SWK262" s="1" t="s">
        <v>139</v>
      </c>
      <c r="SWN262" s="1" t="s">
        <v>140</v>
      </c>
      <c r="SWO262" s="1" t="s">
        <v>139</v>
      </c>
      <c r="SWR262" s="1" t="s">
        <v>140</v>
      </c>
      <c r="SWS262" s="1" t="s">
        <v>139</v>
      </c>
      <c r="SWV262" s="1" t="s">
        <v>140</v>
      </c>
      <c r="SWW262" s="1" t="s">
        <v>139</v>
      </c>
      <c r="SWZ262" s="1" t="s">
        <v>140</v>
      </c>
      <c r="SXA262" s="1" t="s">
        <v>139</v>
      </c>
      <c r="SXD262" s="1" t="s">
        <v>140</v>
      </c>
      <c r="SXE262" s="1" t="s">
        <v>139</v>
      </c>
      <c r="SXH262" s="1" t="s">
        <v>140</v>
      </c>
      <c r="SXI262" s="1" t="s">
        <v>139</v>
      </c>
      <c r="SXL262" s="1" t="s">
        <v>140</v>
      </c>
      <c r="SXM262" s="1" t="s">
        <v>139</v>
      </c>
      <c r="SXP262" s="1" t="s">
        <v>140</v>
      </c>
      <c r="SXQ262" s="1" t="s">
        <v>139</v>
      </c>
      <c r="SXT262" s="1" t="s">
        <v>140</v>
      </c>
      <c r="SXU262" s="1" t="s">
        <v>139</v>
      </c>
      <c r="SXX262" s="1" t="s">
        <v>140</v>
      </c>
      <c r="SXY262" s="1" t="s">
        <v>139</v>
      </c>
      <c r="SYB262" s="1" t="s">
        <v>140</v>
      </c>
      <c r="SYC262" s="1" t="s">
        <v>139</v>
      </c>
      <c r="SYF262" s="1" t="s">
        <v>140</v>
      </c>
      <c r="SYG262" s="1" t="s">
        <v>139</v>
      </c>
      <c r="SYJ262" s="1" t="s">
        <v>140</v>
      </c>
      <c r="SYK262" s="1" t="s">
        <v>139</v>
      </c>
      <c r="SYN262" s="1" t="s">
        <v>140</v>
      </c>
      <c r="SYO262" s="1" t="s">
        <v>139</v>
      </c>
      <c r="SYR262" s="1" t="s">
        <v>140</v>
      </c>
      <c r="SYS262" s="1" t="s">
        <v>139</v>
      </c>
      <c r="SYV262" s="1" t="s">
        <v>140</v>
      </c>
      <c r="SYW262" s="1" t="s">
        <v>139</v>
      </c>
      <c r="SYZ262" s="1" t="s">
        <v>140</v>
      </c>
      <c r="SZA262" s="1" t="s">
        <v>139</v>
      </c>
      <c r="SZD262" s="1" t="s">
        <v>140</v>
      </c>
      <c r="SZE262" s="1" t="s">
        <v>139</v>
      </c>
      <c r="SZH262" s="1" t="s">
        <v>140</v>
      </c>
      <c r="SZI262" s="1" t="s">
        <v>139</v>
      </c>
      <c r="SZL262" s="1" t="s">
        <v>140</v>
      </c>
      <c r="SZM262" s="1" t="s">
        <v>139</v>
      </c>
      <c r="SZP262" s="1" t="s">
        <v>140</v>
      </c>
      <c r="SZQ262" s="1" t="s">
        <v>139</v>
      </c>
      <c r="SZT262" s="1" t="s">
        <v>140</v>
      </c>
      <c r="SZU262" s="1" t="s">
        <v>139</v>
      </c>
      <c r="SZX262" s="1" t="s">
        <v>140</v>
      </c>
      <c r="SZY262" s="1" t="s">
        <v>139</v>
      </c>
      <c r="TAB262" s="1" t="s">
        <v>140</v>
      </c>
      <c r="TAC262" s="1" t="s">
        <v>139</v>
      </c>
      <c r="TAF262" s="1" t="s">
        <v>140</v>
      </c>
      <c r="TAG262" s="1" t="s">
        <v>139</v>
      </c>
      <c r="TAJ262" s="1" t="s">
        <v>140</v>
      </c>
      <c r="TAK262" s="1" t="s">
        <v>139</v>
      </c>
      <c r="TAN262" s="1" t="s">
        <v>140</v>
      </c>
      <c r="TAO262" s="1" t="s">
        <v>139</v>
      </c>
      <c r="TAR262" s="1" t="s">
        <v>140</v>
      </c>
      <c r="TAS262" s="1" t="s">
        <v>139</v>
      </c>
      <c r="TAV262" s="1" t="s">
        <v>140</v>
      </c>
      <c r="TAW262" s="1" t="s">
        <v>139</v>
      </c>
      <c r="TAZ262" s="1" t="s">
        <v>140</v>
      </c>
      <c r="TBA262" s="1" t="s">
        <v>139</v>
      </c>
      <c r="TBD262" s="1" t="s">
        <v>140</v>
      </c>
      <c r="TBE262" s="1" t="s">
        <v>139</v>
      </c>
      <c r="TBH262" s="1" t="s">
        <v>140</v>
      </c>
      <c r="TBI262" s="1" t="s">
        <v>139</v>
      </c>
      <c r="TBL262" s="1" t="s">
        <v>140</v>
      </c>
      <c r="TBM262" s="1" t="s">
        <v>139</v>
      </c>
      <c r="TBP262" s="1" t="s">
        <v>140</v>
      </c>
      <c r="TBQ262" s="1" t="s">
        <v>139</v>
      </c>
      <c r="TBT262" s="1" t="s">
        <v>140</v>
      </c>
      <c r="TBU262" s="1" t="s">
        <v>139</v>
      </c>
      <c r="TBX262" s="1" t="s">
        <v>140</v>
      </c>
      <c r="TBY262" s="1" t="s">
        <v>139</v>
      </c>
      <c r="TCB262" s="1" t="s">
        <v>140</v>
      </c>
      <c r="TCC262" s="1" t="s">
        <v>139</v>
      </c>
      <c r="TCF262" s="1" t="s">
        <v>140</v>
      </c>
      <c r="TCG262" s="1" t="s">
        <v>139</v>
      </c>
      <c r="TCJ262" s="1" t="s">
        <v>140</v>
      </c>
      <c r="TCK262" s="1" t="s">
        <v>139</v>
      </c>
      <c r="TCN262" s="1" t="s">
        <v>140</v>
      </c>
      <c r="TCO262" s="1" t="s">
        <v>139</v>
      </c>
      <c r="TCR262" s="1" t="s">
        <v>140</v>
      </c>
      <c r="TCS262" s="1" t="s">
        <v>139</v>
      </c>
      <c r="TCV262" s="1" t="s">
        <v>140</v>
      </c>
      <c r="TCW262" s="1" t="s">
        <v>139</v>
      </c>
      <c r="TCZ262" s="1" t="s">
        <v>140</v>
      </c>
      <c r="TDA262" s="1" t="s">
        <v>139</v>
      </c>
      <c r="TDD262" s="1" t="s">
        <v>140</v>
      </c>
      <c r="TDE262" s="1" t="s">
        <v>139</v>
      </c>
      <c r="TDH262" s="1" t="s">
        <v>140</v>
      </c>
      <c r="TDI262" s="1" t="s">
        <v>139</v>
      </c>
      <c r="TDL262" s="1" t="s">
        <v>140</v>
      </c>
      <c r="TDM262" s="1" t="s">
        <v>139</v>
      </c>
      <c r="TDP262" s="1" t="s">
        <v>140</v>
      </c>
      <c r="TDQ262" s="1" t="s">
        <v>139</v>
      </c>
      <c r="TDT262" s="1" t="s">
        <v>140</v>
      </c>
      <c r="TDU262" s="1" t="s">
        <v>139</v>
      </c>
      <c r="TDX262" s="1" t="s">
        <v>140</v>
      </c>
      <c r="TDY262" s="1" t="s">
        <v>139</v>
      </c>
      <c r="TEB262" s="1" t="s">
        <v>140</v>
      </c>
      <c r="TEC262" s="1" t="s">
        <v>139</v>
      </c>
      <c r="TEF262" s="1" t="s">
        <v>140</v>
      </c>
      <c r="TEG262" s="1" t="s">
        <v>139</v>
      </c>
      <c r="TEJ262" s="1" t="s">
        <v>140</v>
      </c>
      <c r="TEK262" s="1" t="s">
        <v>139</v>
      </c>
      <c r="TEN262" s="1" t="s">
        <v>140</v>
      </c>
      <c r="TEO262" s="1" t="s">
        <v>139</v>
      </c>
      <c r="TER262" s="1" t="s">
        <v>140</v>
      </c>
      <c r="TES262" s="1" t="s">
        <v>139</v>
      </c>
      <c r="TEV262" s="1" t="s">
        <v>140</v>
      </c>
      <c r="TEW262" s="1" t="s">
        <v>139</v>
      </c>
      <c r="TEZ262" s="1" t="s">
        <v>140</v>
      </c>
      <c r="TFA262" s="1" t="s">
        <v>139</v>
      </c>
      <c r="TFD262" s="1" t="s">
        <v>140</v>
      </c>
      <c r="TFE262" s="1" t="s">
        <v>139</v>
      </c>
      <c r="TFH262" s="1" t="s">
        <v>140</v>
      </c>
      <c r="TFI262" s="1" t="s">
        <v>139</v>
      </c>
      <c r="TFL262" s="1" t="s">
        <v>140</v>
      </c>
      <c r="TFM262" s="1" t="s">
        <v>139</v>
      </c>
      <c r="TFP262" s="1" t="s">
        <v>140</v>
      </c>
      <c r="TFQ262" s="1" t="s">
        <v>139</v>
      </c>
      <c r="TFT262" s="1" t="s">
        <v>140</v>
      </c>
      <c r="TFU262" s="1" t="s">
        <v>139</v>
      </c>
      <c r="TFX262" s="1" t="s">
        <v>140</v>
      </c>
      <c r="TFY262" s="1" t="s">
        <v>139</v>
      </c>
      <c r="TGB262" s="1" t="s">
        <v>140</v>
      </c>
      <c r="TGC262" s="1" t="s">
        <v>139</v>
      </c>
      <c r="TGF262" s="1" t="s">
        <v>140</v>
      </c>
      <c r="TGG262" s="1" t="s">
        <v>139</v>
      </c>
      <c r="TGJ262" s="1" t="s">
        <v>140</v>
      </c>
      <c r="TGK262" s="1" t="s">
        <v>139</v>
      </c>
      <c r="TGN262" s="1" t="s">
        <v>140</v>
      </c>
      <c r="TGO262" s="1" t="s">
        <v>139</v>
      </c>
      <c r="TGR262" s="1" t="s">
        <v>140</v>
      </c>
      <c r="TGS262" s="1" t="s">
        <v>139</v>
      </c>
      <c r="TGV262" s="1" t="s">
        <v>140</v>
      </c>
      <c r="TGW262" s="1" t="s">
        <v>139</v>
      </c>
      <c r="TGZ262" s="1" t="s">
        <v>140</v>
      </c>
      <c r="THA262" s="1" t="s">
        <v>139</v>
      </c>
      <c r="THD262" s="1" t="s">
        <v>140</v>
      </c>
      <c r="THE262" s="1" t="s">
        <v>139</v>
      </c>
      <c r="THH262" s="1" t="s">
        <v>140</v>
      </c>
      <c r="THI262" s="1" t="s">
        <v>139</v>
      </c>
      <c r="THL262" s="1" t="s">
        <v>140</v>
      </c>
      <c r="THM262" s="1" t="s">
        <v>139</v>
      </c>
      <c r="THP262" s="1" t="s">
        <v>140</v>
      </c>
      <c r="THQ262" s="1" t="s">
        <v>139</v>
      </c>
      <c r="THT262" s="1" t="s">
        <v>140</v>
      </c>
      <c r="THU262" s="1" t="s">
        <v>139</v>
      </c>
      <c r="THX262" s="1" t="s">
        <v>140</v>
      </c>
      <c r="THY262" s="1" t="s">
        <v>139</v>
      </c>
      <c r="TIB262" s="1" t="s">
        <v>140</v>
      </c>
      <c r="TIC262" s="1" t="s">
        <v>139</v>
      </c>
      <c r="TIF262" s="1" t="s">
        <v>140</v>
      </c>
      <c r="TIG262" s="1" t="s">
        <v>139</v>
      </c>
      <c r="TIJ262" s="1" t="s">
        <v>140</v>
      </c>
      <c r="TIK262" s="1" t="s">
        <v>139</v>
      </c>
      <c r="TIN262" s="1" t="s">
        <v>140</v>
      </c>
      <c r="TIO262" s="1" t="s">
        <v>139</v>
      </c>
      <c r="TIR262" s="1" t="s">
        <v>140</v>
      </c>
      <c r="TIS262" s="1" t="s">
        <v>139</v>
      </c>
      <c r="TIV262" s="1" t="s">
        <v>140</v>
      </c>
      <c r="TIW262" s="1" t="s">
        <v>139</v>
      </c>
      <c r="TIZ262" s="1" t="s">
        <v>140</v>
      </c>
      <c r="TJA262" s="1" t="s">
        <v>139</v>
      </c>
      <c r="TJD262" s="1" t="s">
        <v>140</v>
      </c>
      <c r="TJE262" s="1" t="s">
        <v>139</v>
      </c>
      <c r="TJH262" s="1" t="s">
        <v>140</v>
      </c>
      <c r="TJI262" s="1" t="s">
        <v>139</v>
      </c>
      <c r="TJL262" s="1" t="s">
        <v>140</v>
      </c>
      <c r="TJM262" s="1" t="s">
        <v>139</v>
      </c>
      <c r="TJP262" s="1" t="s">
        <v>140</v>
      </c>
      <c r="TJQ262" s="1" t="s">
        <v>139</v>
      </c>
      <c r="TJT262" s="1" t="s">
        <v>140</v>
      </c>
      <c r="TJU262" s="1" t="s">
        <v>139</v>
      </c>
      <c r="TJX262" s="1" t="s">
        <v>140</v>
      </c>
      <c r="TJY262" s="1" t="s">
        <v>139</v>
      </c>
      <c r="TKB262" s="1" t="s">
        <v>140</v>
      </c>
      <c r="TKC262" s="1" t="s">
        <v>139</v>
      </c>
      <c r="TKF262" s="1" t="s">
        <v>140</v>
      </c>
      <c r="TKG262" s="1" t="s">
        <v>139</v>
      </c>
      <c r="TKJ262" s="1" t="s">
        <v>140</v>
      </c>
      <c r="TKK262" s="1" t="s">
        <v>139</v>
      </c>
      <c r="TKN262" s="1" t="s">
        <v>140</v>
      </c>
      <c r="TKO262" s="1" t="s">
        <v>139</v>
      </c>
      <c r="TKR262" s="1" t="s">
        <v>140</v>
      </c>
      <c r="TKS262" s="1" t="s">
        <v>139</v>
      </c>
      <c r="TKV262" s="1" t="s">
        <v>140</v>
      </c>
      <c r="TKW262" s="1" t="s">
        <v>139</v>
      </c>
      <c r="TKZ262" s="1" t="s">
        <v>140</v>
      </c>
      <c r="TLA262" s="1" t="s">
        <v>139</v>
      </c>
      <c r="TLD262" s="1" t="s">
        <v>140</v>
      </c>
      <c r="TLE262" s="1" t="s">
        <v>139</v>
      </c>
      <c r="TLH262" s="1" t="s">
        <v>140</v>
      </c>
      <c r="TLI262" s="1" t="s">
        <v>139</v>
      </c>
      <c r="TLL262" s="1" t="s">
        <v>140</v>
      </c>
      <c r="TLM262" s="1" t="s">
        <v>139</v>
      </c>
      <c r="TLP262" s="1" t="s">
        <v>140</v>
      </c>
      <c r="TLQ262" s="1" t="s">
        <v>139</v>
      </c>
      <c r="TLT262" s="1" t="s">
        <v>140</v>
      </c>
      <c r="TLU262" s="1" t="s">
        <v>139</v>
      </c>
      <c r="TLX262" s="1" t="s">
        <v>140</v>
      </c>
      <c r="TLY262" s="1" t="s">
        <v>139</v>
      </c>
      <c r="TMB262" s="1" t="s">
        <v>140</v>
      </c>
      <c r="TMC262" s="1" t="s">
        <v>139</v>
      </c>
      <c r="TMF262" s="1" t="s">
        <v>140</v>
      </c>
      <c r="TMG262" s="1" t="s">
        <v>139</v>
      </c>
      <c r="TMJ262" s="1" t="s">
        <v>140</v>
      </c>
      <c r="TMK262" s="1" t="s">
        <v>139</v>
      </c>
      <c r="TMN262" s="1" t="s">
        <v>140</v>
      </c>
      <c r="TMO262" s="1" t="s">
        <v>139</v>
      </c>
      <c r="TMR262" s="1" t="s">
        <v>140</v>
      </c>
      <c r="TMS262" s="1" t="s">
        <v>139</v>
      </c>
      <c r="TMV262" s="1" t="s">
        <v>140</v>
      </c>
      <c r="TMW262" s="1" t="s">
        <v>139</v>
      </c>
      <c r="TMZ262" s="1" t="s">
        <v>140</v>
      </c>
      <c r="TNA262" s="1" t="s">
        <v>139</v>
      </c>
      <c r="TND262" s="1" t="s">
        <v>140</v>
      </c>
      <c r="TNE262" s="1" t="s">
        <v>139</v>
      </c>
      <c r="TNH262" s="1" t="s">
        <v>140</v>
      </c>
      <c r="TNI262" s="1" t="s">
        <v>139</v>
      </c>
      <c r="TNL262" s="1" t="s">
        <v>140</v>
      </c>
      <c r="TNM262" s="1" t="s">
        <v>139</v>
      </c>
      <c r="TNP262" s="1" t="s">
        <v>140</v>
      </c>
      <c r="TNQ262" s="1" t="s">
        <v>139</v>
      </c>
      <c r="TNT262" s="1" t="s">
        <v>140</v>
      </c>
      <c r="TNU262" s="1" t="s">
        <v>139</v>
      </c>
      <c r="TNX262" s="1" t="s">
        <v>140</v>
      </c>
      <c r="TNY262" s="1" t="s">
        <v>139</v>
      </c>
      <c r="TOB262" s="1" t="s">
        <v>140</v>
      </c>
      <c r="TOC262" s="1" t="s">
        <v>139</v>
      </c>
      <c r="TOF262" s="1" t="s">
        <v>140</v>
      </c>
      <c r="TOG262" s="1" t="s">
        <v>139</v>
      </c>
      <c r="TOJ262" s="1" t="s">
        <v>140</v>
      </c>
      <c r="TOK262" s="1" t="s">
        <v>139</v>
      </c>
      <c r="TON262" s="1" t="s">
        <v>140</v>
      </c>
      <c r="TOO262" s="1" t="s">
        <v>139</v>
      </c>
      <c r="TOR262" s="1" t="s">
        <v>140</v>
      </c>
      <c r="TOS262" s="1" t="s">
        <v>139</v>
      </c>
      <c r="TOV262" s="1" t="s">
        <v>140</v>
      </c>
      <c r="TOW262" s="1" t="s">
        <v>139</v>
      </c>
      <c r="TOZ262" s="1" t="s">
        <v>140</v>
      </c>
      <c r="TPA262" s="1" t="s">
        <v>139</v>
      </c>
      <c r="TPD262" s="1" t="s">
        <v>140</v>
      </c>
      <c r="TPE262" s="1" t="s">
        <v>139</v>
      </c>
      <c r="TPH262" s="1" t="s">
        <v>140</v>
      </c>
      <c r="TPI262" s="1" t="s">
        <v>139</v>
      </c>
      <c r="TPL262" s="1" t="s">
        <v>140</v>
      </c>
      <c r="TPM262" s="1" t="s">
        <v>139</v>
      </c>
      <c r="TPP262" s="1" t="s">
        <v>140</v>
      </c>
      <c r="TPQ262" s="1" t="s">
        <v>139</v>
      </c>
      <c r="TPT262" s="1" t="s">
        <v>140</v>
      </c>
      <c r="TPU262" s="1" t="s">
        <v>139</v>
      </c>
      <c r="TPX262" s="1" t="s">
        <v>140</v>
      </c>
      <c r="TPY262" s="1" t="s">
        <v>139</v>
      </c>
      <c r="TQB262" s="1" t="s">
        <v>140</v>
      </c>
      <c r="TQC262" s="1" t="s">
        <v>139</v>
      </c>
      <c r="TQF262" s="1" t="s">
        <v>140</v>
      </c>
      <c r="TQG262" s="1" t="s">
        <v>139</v>
      </c>
      <c r="TQJ262" s="1" t="s">
        <v>140</v>
      </c>
      <c r="TQK262" s="1" t="s">
        <v>139</v>
      </c>
      <c r="TQN262" s="1" t="s">
        <v>140</v>
      </c>
      <c r="TQO262" s="1" t="s">
        <v>139</v>
      </c>
      <c r="TQR262" s="1" t="s">
        <v>140</v>
      </c>
      <c r="TQS262" s="1" t="s">
        <v>139</v>
      </c>
      <c r="TQV262" s="1" t="s">
        <v>140</v>
      </c>
      <c r="TQW262" s="1" t="s">
        <v>139</v>
      </c>
      <c r="TQZ262" s="1" t="s">
        <v>140</v>
      </c>
      <c r="TRA262" s="1" t="s">
        <v>139</v>
      </c>
      <c r="TRD262" s="1" t="s">
        <v>140</v>
      </c>
      <c r="TRE262" s="1" t="s">
        <v>139</v>
      </c>
      <c r="TRH262" s="1" t="s">
        <v>140</v>
      </c>
      <c r="TRI262" s="1" t="s">
        <v>139</v>
      </c>
      <c r="TRL262" s="1" t="s">
        <v>140</v>
      </c>
      <c r="TRM262" s="1" t="s">
        <v>139</v>
      </c>
      <c r="TRP262" s="1" t="s">
        <v>140</v>
      </c>
      <c r="TRQ262" s="1" t="s">
        <v>139</v>
      </c>
      <c r="TRT262" s="1" t="s">
        <v>140</v>
      </c>
      <c r="TRU262" s="1" t="s">
        <v>139</v>
      </c>
      <c r="TRX262" s="1" t="s">
        <v>140</v>
      </c>
      <c r="TRY262" s="1" t="s">
        <v>139</v>
      </c>
      <c r="TSB262" s="1" t="s">
        <v>140</v>
      </c>
      <c r="TSC262" s="1" t="s">
        <v>139</v>
      </c>
      <c r="TSF262" s="1" t="s">
        <v>140</v>
      </c>
      <c r="TSG262" s="1" t="s">
        <v>139</v>
      </c>
      <c r="TSJ262" s="1" t="s">
        <v>140</v>
      </c>
      <c r="TSK262" s="1" t="s">
        <v>139</v>
      </c>
      <c r="TSN262" s="1" t="s">
        <v>140</v>
      </c>
      <c r="TSO262" s="1" t="s">
        <v>139</v>
      </c>
      <c r="TSR262" s="1" t="s">
        <v>140</v>
      </c>
      <c r="TSS262" s="1" t="s">
        <v>139</v>
      </c>
      <c r="TSV262" s="1" t="s">
        <v>140</v>
      </c>
      <c r="TSW262" s="1" t="s">
        <v>139</v>
      </c>
      <c r="TSZ262" s="1" t="s">
        <v>140</v>
      </c>
      <c r="TTA262" s="1" t="s">
        <v>139</v>
      </c>
      <c r="TTD262" s="1" t="s">
        <v>140</v>
      </c>
      <c r="TTE262" s="1" t="s">
        <v>139</v>
      </c>
      <c r="TTH262" s="1" t="s">
        <v>140</v>
      </c>
      <c r="TTI262" s="1" t="s">
        <v>139</v>
      </c>
      <c r="TTL262" s="1" t="s">
        <v>140</v>
      </c>
      <c r="TTM262" s="1" t="s">
        <v>139</v>
      </c>
      <c r="TTP262" s="1" t="s">
        <v>140</v>
      </c>
      <c r="TTQ262" s="1" t="s">
        <v>139</v>
      </c>
      <c r="TTT262" s="1" t="s">
        <v>140</v>
      </c>
      <c r="TTU262" s="1" t="s">
        <v>139</v>
      </c>
      <c r="TTX262" s="1" t="s">
        <v>140</v>
      </c>
      <c r="TTY262" s="1" t="s">
        <v>139</v>
      </c>
      <c r="TUB262" s="1" t="s">
        <v>140</v>
      </c>
      <c r="TUC262" s="1" t="s">
        <v>139</v>
      </c>
      <c r="TUF262" s="1" t="s">
        <v>140</v>
      </c>
      <c r="TUG262" s="1" t="s">
        <v>139</v>
      </c>
      <c r="TUJ262" s="1" t="s">
        <v>140</v>
      </c>
      <c r="TUK262" s="1" t="s">
        <v>139</v>
      </c>
      <c r="TUN262" s="1" t="s">
        <v>140</v>
      </c>
      <c r="TUO262" s="1" t="s">
        <v>139</v>
      </c>
      <c r="TUR262" s="1" t="s">
        <v>140</v>
      </c>
      <c r="TUS262" s="1" t="s">
        <v>139</v>
      </c>
      <c r="TUV262" s="1" t="s">
        <v>140</v>
      </c>
      <c r="TUW262" s="1" t="s">
        <v>139</v>
      </c>
      <c r="TUZ262" s="1" t="s">
        <v>140</v>
      </c>
      <c r="TVA262" s="1" t="s">
        <v>139</v>
      </c>
      <c r="TVD262" s="1" t="s">
        <v>140</v>
      </c>
      <c r="TVE262" s="1" t="s">
        <v>139</v>
      </c>
      <c r="TVH262" s="1" t="s">
        <v>140</v>
      </c>
      <c r="TVI262" s="1" t="s">
        <v>139</v>
      </c>
      <c r="TVL262" s="1" t="s">
        <v>140</v>
      </c>
      <c r="TVM262" s="1" t="s">
        <v>139</v>
      </c>
      <c r="TVP262" s="1" t="s">
        <v>140</v>
      </c>
      <c r="TVQ262" s="1" t="s">
        <v>139</v>
      </c>
      <c r="TVT262" s="1" t="s">
        <v>140</v>
      </c>
      <c r="TVU262" s="1" t="s">
        <v>139</v>
      </c>
      <c r="TVX262" s="1" t="s">
        <v>140</v>
      </c>
      <c r="TVY262" s="1" t="s">
        <v>139</v>
      </c>
      <c r="TWB262" s="1" t="s">
        <v>140</v>
      </c>
      <c r="TWC262" s="1" t="s">
        <v>139</v>
      </c>
      <c r="TWF262" s="1" t="s">
        <v>140</v>
      </c>
      <c r="TWG262" s="1" t="s">
        <v>139</v>
      </c>
      <c r="TWJ262" s="1" t="s">
        <v>140</v>
      </c>
      <c r="TWK262" s="1" t="s">
        <v>139</v>
      </c>
      <c r="TWN262" s="1" t="s">
        <v>140</v>
      </c>
      <c r="TWO262" s="1" t="s">
        <v>139</v>
      </c>
      <c r="TWR262" s="1" t="s">
        <v>140</v>
      </c>
      <c r="TWS262" s="1" t="s">
        <v>139</v>
      </c>
      <c r="TWV262" s="1" t="s">
        <v>140</v>
      </c>
      <c r="TWW262" s="1" t="s">
        <v>139</v>
      </c>
      <c r="TWZ262" s="1" t="s">
        <v>140</v>
      </c>
      <c r="TXA262" s="1" t="s">
        <v>139</v>
      </c>
      <c r="TXD262" s="1" t="s">
        <v>140</v>
      </c>
      <c r="TXE262" s="1" t="s">
        <v>139</v>
      </c>
      <c r="TXH262" s="1" t="s">
        <v>140</v>
      </c>
      <c r="TXI262" s="1" t="s">
        <v>139</v>
      </c>
      <c r="TXL262" s="1" t="s">
        <v>140</v>
      </c>
      <c r="TXM262" s="1" t="s">
        <v>139</v>
      </c>
      <c r="TXP262" s="1" t="s">
        <v>140</v>
      </c>
      <c r="TXQ262" s="1" t="s">
        <v>139</v>
      </c>
      <c r="TXT262" s="1" t="s">
        <v>140</v>
      </c>
      <c r="TXU262" s="1" t="s">
        <v>139</v>
      </c>
      <c r="TXX262" s="1" t="s">
        <v>140</v>
      </c>
      <c r="TXY262" s="1" t="s">
        <v>139</v>
      </c>
      <c r="TYB262" s="1" t="s">
        <v>140</v>
      </c>
      <c r="TYC262" s="1" t="s">
        <v>139</v>
      </c>
      <c r="TYF262" s="1" t="s">
        <v>140</v>
      </c>
      <c r="TYG262" s="1" t="s">
        <v>139</v>
      </c>
      <c r="TYJ262" s="1" t="s">
        <v>140</v>
      </c>
      <c r="TYK262" s="1" t="s">
        <v>139</v>
      </c>
      <c r="TYN262" s="1" t="s">
        <v>140</v>
      </c>
      <c r="TYO262" s="1" t="s">
        <v>139</v>
      </c>
      <c r="TYR262" s="1" t="s">
        <v>140</v>
      </c>
      <c r="TYS262" s="1" t="s">
        <v>139</v>
      </c>
      <c r="TYV262" s="1" t="s">
        <v>140</v>
      </c>
      <c r="TYW262" s="1" t="s">
        <v>139</v>
      </c>
      <c r="TYZ262" s="1" t="s">
        <v>140</v>
      </c>
      <c r="TZA262" s="1" t="s">
        <v>139</v>
      </c>
      <c r="TZD262" s="1" t="s">
        <v>140</v>
      </c>
      <c r="TZE262" s="1" t="s">
        <v>139</v>
      </c>
      <c r="TZH262" s="1" t="s">
        <v>140</v>
      </c>
      <c r="TZI262" s="1" t="s">
        <v>139</v>
      </c>
      <c r="TZL262" s="1" t="s">
        <v>140</v>
      </c>
      <c r="TZM262" s="1" t="s">
        <v>139</v>
      </c>
      <c r="TZP262" s="1" t="s">
        <v>140</v>
      </c>
      <c r="TZQ262" s="1" t="s">
        <v>139</v>
      </c>
      <c r="TZT262" s="1" t="s">
        <v>140</v>
      </c>
      <c r="TZU262" s="1" t="s">
        <v>139</v>
      </c>
      <c r="TZX262" s="1" t="s">
        <v>140</v>
      </c>
      <c r="TZY262" s="1" t="s">
        <v>139</v>
      </c>
      <c r="UAB262" s="1" t="s">
        <v>140</v>
      </c>
      <c r="UAC262" s="1" t="s">
        <v>139</v>
      </c>
      <c r="UAF262" s="1" t="s">
        <v>140</v>
      </c>
      <c r="UAG262" s="1" t="s">
        <v>139</v>
      </c>
      <c r="UAJ262" s="1" t="s">
        <v>140</v>
      </c>
      <c r="UAK262" s="1" t="s">
        <v>139</v>
      </c>
      <c r="UAN262" s="1" t="s">
        <v>140</v>
      </c>
      <c r="UAO262" s="1" t="s">
        <v>139</v>
      </c>
      <c r="UAR262" s="1" t="s">
        <v>140</v>
      </c>
      <c r="UAS262" s="1" t="s">
        <v>139</v>
      </c>
      <c r="UAV262" s="1" t="s">
        <v>140</v>
      </c>
      <c r="UAW262" s="1" t="s">
        <v>139</v>
      </c>
      <c r="UAZ262" s="1" t="s">
        <v>140</v>
      </c>
      <c r="UBA262" s="1" t="s">
        <v>139</v>
      </c>
      <c r="UBD262" s="1" t="s">
        <v>140</v>
      </c>
      <c r="UBE262" s="1" t="s">
        <v>139</v>
      </c>
      <c r="UBH262" s="1" t="s">
        <v>140</v>
      </c>
      <c r="UBI262" s="1" t="s">
        <v>139</v>
      </c>
      <c r="UBL262" s="1" t="s">
        <v>140</v>
      </c>
      <c r="UBM262" s="1" t="s">
        <v>139</v>
      </c>
      <c r="UBP262" s="1" t="s">
        <v>140</v>
      </c>
      <c r="UBQ262" s="1" t="s">
        <v>139</v>
      </c>
      <c r="UBT262" s="1" t="s">
        <v>140</v>
      </c>
      <c r="UBU262" s="1" t="s">
        <v>139</v>
      </c>
      <c r="UBX262" s="1" t="s">
        <v>140</v>
      </c>
      <c r="UBY262" s="1" t="s">
        <v>139</v>
      </c>
      <c r="UCB262" s="1" t="s">
        <v>140</v>
      </c>
      <c r="UCC262" s="1" t="s">
        <v>139</v>
      </c>
      <c r="UCF262" s="1" t="s">
        <v>140</v>
      </c>
      <c r="UCG262" s="1" t="s">
        <v>139</v>
      </c>
      <c r="UCJ262" s="1" t="s">
        <v>140</v>
      </c>
      <c r="UCK262" s="1" t="s">
        <v>139</v>
      </c>
      <c r="UCN262" s="1" t="s">
        <v>140</v>
      </c>
      <c r="UCO262" s="1" t="s">
        <v>139</v>
      </c>
      <c r="UCR262" s="1" t="s">
        <v>140</v>
      </c>
      <c r="UCS262" s="1" t="s">
        <v>139</v>
      </c>
      <c r="UCV262" s="1" t="s">
        <v>140</v>
      </c>
      <c r="UCW262" s="1" t="s">
        <v>139</v>
      </c>
      <c r="UCZ262" s="1" t="s">
        <v>140</v>
      </c>
      <c r="UDA262" s="1" t="s">
        <v>139</v>
      </c>
      <c r="UDD262" s="1" t="s">
        <v>140</v>
      </c>
      <c r="UDE262" s="1" t="s">
        <v>139</v>
      </c>
      <c r="UDH262" s="1" t="s">
        <v>140</v>
      </c>
      <c r="UDI262" s="1" t="s">
        <v>139</v>
      </c>
      <c r="UDL262" s="1" t="s">
        <v>140</v>
      </c>
      <c r="UDM262" s="1" t="s">
        <v>139</v>
      </c>
      <c r="UDP262" s="1" t="s">
        <v>140</v>
      </c>
      <c r="UDQ262" s="1" t="s">
        <v>139</v>
      </c>
      <c r="UDT262" s="1" t="s">
        <v>140</v>
      </c>
      <c r="UDU262" s="1" t="s">
        <v>139</v>
      </c>
      <c r="UDX262" s="1" t="s">
        <v>140</v>
      </c>
      <c r="UDY262" s="1" t="s">
        <v>139</v>
      </c>
      <c r="UEB262" s="1" t="s">
        <v>140</v>
      </c>
      <c r="UEC262" s="1" t="s">
        <v>139</v>
      </c>
      <c r="UEF262" s="1" t="s">
        <v>140</v>
      </c>
      <c r="UEG262" s="1" t="s">
        <v>139</v>
      </c>
      <c r="UEJ262" s="1" t="s">
        <v>140</v>
      </c>
      <c r="UEK262" s="1" t="s">
        <v>139</v>
      </c>
      <c r="UEN262" s="1" t="s">
        <v>140</v>
      </c>
      <c r="UEO262" s="1" t="s">
        <v>139</v>
      </c>
      <c r="UER262" s="1" t="s">
        <v>140</v>
      </c>
      <c r="UES262" s="1" t="s">
        <v>139</v>
      </c>
      <c r="UEV262" s="1" t="s">
        <v>140</v>
      </c>
      <c r="UEW262" s="1" t="s">
        <v>139</v>
      </c>
      <c r="UEZ262" s="1" t="s">
        <v>140</v>
      </c>
      <c r="UFA262" s="1" t="s">
        <v>139</v>
      </c>
      <c r="UFD262" s="1" t="s">
        <v>140</v>
      </c>
      <c r="UFE262" s="1" t="s">
        <v>139</v>
      </c>
      <c r="UFH262" s="1" t="s">
        <v>140</v>
      </c>
      <c r="UFI262" s="1" t="s">
        <v>139</v>
      </c>
      <c r="UFL262" s="1" t="s">
        <v>140</v>
      </c>
      <c r="UFM262" s="1" t="s">
        <v>139</v>
      </c>
      <c r="UFP262" s="1" t="s">
        <v>140</v>
      </c>
      <c r="UFQ262" s="1" t="s">
        <v>139</v>
      </c>
      <c r="UFT262" s="1" t="s">
        <v>140</v>
      </c>
      <c r="UFU262" s="1" t="s">
        <v>139</v>
      </c>
      <c r="UFX262" s="1" t="s">
        <v>140</v>
      </c>
      <c r="UFY262" s="1" t="s">
        <v>139</v>
      </c>
      <c r="UGB262" s="1" t="s">
        <v>140</v>
      </c>
      <c r="UGC262" s="1" t="s">
        <v>139</v>
      </c>
      <c r="UGF262" s="1" t="s">
        <v>140</v>
      </c>
      <c r="UGG262" s="1" t="s">
        <v>139</v>
      </c>
      <c r="UGJ262" s="1" t="s">
        <v>140</v>
      </c>
      <c r="UGK262" s="1" t="s">
        <v>139</v>
      </c>
      <c r="UGN262" s="1" t="s">
        <v>140</v>
      </c>
      <c r="UGO262" s="1" t="s">
        <v>139</v>
      </c>
      <c r="UGR262" s="1" t="s">
        <v>140</v>
      </c>
      <c r="UGS262" s="1" t="s">
        <v>139</v>
      </c>
      <c r="UGV262" s="1" t="s">
        <v>140</v>
      </c>
      <c r="UGW262" s="1" t="s">
        <v>139</v>
      </c>
      <c r="UGZ262" s="1" t="s">
        <v>140</v>
      </c>
      <c r="UHA262" s="1" t="s">
        <v>139</v>
      </c>
      <c r="UHD262" s="1" t="s">
        <v>140</v>
      </c>
      <c r="UHE262" s="1" t="s">
        <v>139</v>
      </c>
      <c r="UHH262" s="1" t="s">
        <v>140</v>
      </c>
      <c r="UHI262" s="1" t="s">
        <v>139</v>
      </c>
      <c r="UHL262" s="1" t="s">
        <v>140</v>
      </c>
      <c r="UHM262" s="1" t="s">
        <v>139</v>
      </c>
      <c r="UHP262" s="1" t="s">
        <v>140</v>
      </c>
      <c r="UHQ262" s="1" t="s">
        <v>139</v>
      </c>
      <c r="UHT262" s="1" t="s">
        <v>140</v>
      </c>
      <c r="UHU262" s="1" t="s">
        <v>139</v>
      </c>
      <c r="UHX262" s="1" t="s">
        <v>140</v>
      </c>
      <c r="UHY262" s="1" t="s">
        <v>139</v>
      </c>
      <c r="UIB262" s="1" t="s">
        <v>140</v>
      </c>
      <c r="UIC262" s="1" t="s">
        <v>139</v>
      </c>
      <c r="UIF262" s="1" t="s">
        <v>140</v>
      </c>
      <c r="UIG262" s="1" t="s">
        <v>139</v>
      </c>
      <c r="UIJ262" s="1" t="s">
        <v>140</v>
      </c>
      <c r="UIK262" s="1" t="s">
        <v>139</v>
      </c>
      <c r="UIN262" s="1" t="s">
        <v>140</v>
      </c>
      <c r="UIO262" s="1" t="s">
        <v>139</v>
      </c>
      <c r="UIR262" s="1" t="s">
        <v>140</v>
      </c>
      <c r="UIS262" s="1" t="s">
        <v>139</v>
      </c>
      <c r="UIV262" s="1" t="s">
        <v>140</v>
      </c>
      <c r="UIW262" s="1" t="s">
        <v>139</v>
      </c>
      <c r="UIZ262" s="1" t="s">
        <v>140</v>
      </c>
      <c r="UJA262" s="1" t="s">
        <v>139</v>
      </c>
      <c r="UJD262" s="1" t="s">
        <v>140</v>
      </c>
      <c r="UJE262" s="1" t="s">
        <v>139</v>
      </c>
      <c r="UJH262" s="1" t="s">
        <v>140</v>
      </c>
      <c r="UJI262" s="1" t="s">
        <v>139</v>
      </c>
      <c r="UJL262" s="1" t="s">
        <v>140</v>
      </c>
      <c r="UJM262" s="1" t="s">
        <v>139</v>
      </c>
      <c r="UJP262" s="1" t="s">
        <v>140</v>
      </c>
      <c r="UJQ262" s="1" t="s">
        <v>139</v>
      </c>
      <c r="UJT262" s="1" t="s">
        <v>140</v>
      </c>
      <c r="UJU262" s="1" t="s">
        <v>139</v>
      </c>
      <c r="UJX262" s="1" t="s">
        <v>140</v>
      </c>
      <c r="UJY262" s="1" t="s">
        <v>139</v>
      </c>
      <c r="UKB262" s="1" t="s">
        <v>140</v>
      </c>
      <c r="UKC262" s="1" t="s">
        <v>139</v>
      </c>
      <c r="UKF262" s="1" t="s">
        <v>140</v>
      </c>
      <c r="UKG262" s="1" t="s">
        <v>139</v>
      </c>
      <c r="UKJ262" s="1" t="s">
        <v>140</v>
      </c>
      <c r="UKK262" s="1" t="s">
        <v>139</v>
      </c>
      <c r="UKN262" s="1" t="s">
        <v>140</v>
      </c>
      <c r="UKO262" s="1" t="s">
        <v>139</v>
      </c>
      <c r="UKR262" s="1" t="s">
        <v>140</v>
      </c>
      <c r="UKS262" s="1" t="s">
        <v>139</v>
      </c>
      <c r="UKV262" s="1" t="s">
        <v>140</v>
      </c>
      <c r="UKW262" s="1" t="s">
        <v>139</v>
      </c>
      <c r="UKZ262" s="1" t="s">
        <v>140</v>
      </c>
      <c r="ULA262" s="1" t="s">
        <v>139</v>
      </c>
      <c r="ULD262" s="1" t="s">
        <v>140</v>
      </c>
      <c r="ULE262" s="1" t="s">
        <v>139</v>
      </c>
      <c r="ULH262" s="1" t="s">
        <v>140</v>
      </c>
      <c r="ULI262" s="1" t="s">
        <v>139</v>
      </c>
      <c r="ULL262" s="1" t="s">
        <v>140</v>
      </c>
      <c r="ULM262" s="1" t="s">
        <v>139</v>
      </c>
      <c r="ULP262" s="1" t="s">
        <v>140</v>
      </c>
      <c r="ULQ262" s="1" t="s">
        <v>139</v>
      </c>
      <c r="ULT262" s="1" t="s">
        <v>140</v>
      </c>
      <c r="ULU262" s="1" t="s">
        <v>139</v>
      </c>
      <c r="ULX262" s="1" t="s">
        <v>140</v>
      </c>
      <c r="ULY262" s="1" t="s">
        <v>139</v>
      </c>
      <c r="UMB262" s="1" t="s">
        <v>140</v>
      </c>
      <c r="UMC262" s="1" t="s">
        <v>139</v>
      </c>
      <c r="UMF262" s="1" t="s">
        <v>140</v>
      </c>
      <c r="UMG262" s="1" t="s">
        <v>139</v>
      </c>
      <c r="UMJ262" s="1" t="s">
        <v>140</v>
      </c>
      <c r="UMK262" s="1" t="s">
        <v>139</v>
      </c>
      <c r="UMN262" s="1" t="s">
        <v>140</v>
      </c>
      <c r="UMO262" s="1" t="s">
        <v>139</v>
      </c>
      <c r="UMR262" s="1" t="s">
        <v>140</v>
      </c>
      <c r="UMS262" s="1" t="s">
        <v>139</v>
      </c>
      <c r="UMV262" s="1" t="s">
        <v>140</v>
      </c>
      <c r="UMW262" s="1" t="s">
        <v>139</v>
      </c>
      <c r="UMZ262" s="1" t="s">
        <v>140</v>
      </c>
      <c r="UNA262" s="1" t="s">
        <v>139</v>
      </c>
      <c r="UND262" s="1" t="s">
        <v>140</v>
      </c>
      <c r="UNE262" s="1" t="s">
        <v>139</v>
      </c>
      <c r="UNH262" s="1" t="s">
        <v>140</v>
      </c>
      <c r="UNI262" s="1" t="s">
        <v>139</v>
      </c>
      <c r="UNL262" s="1" t="s">
        <v>140</v>
      </c>
      <c r="UNM262" s="1" t="s">
        <v>139</v>
      </c>
      <c r="UNP262" s="1" t="s">
        <v>140</v>
      </c>
      <c r="UNQ262" s="1" t="s">
        <v>139</v>
      </c>
      <c r="UNT262" s="1" t="s">
        <v>140</v>
      </c>
      <c r="UNU262" s="1" t="s">
        <v>139</v>
      </c>
      <c r="UNX262" s="1" t="s">
        <v>140</v>
      </c>
      <c r="UNY262" s="1" t="s">
        <v>139</v>
      </c>
      <c r="UOB262" s="1" t="s">
        <v>140</v>
      </c>
      <c r="UOC262" s="1" t="s">
        <v>139</v>
      </c>
      <c r="UOF262" s="1" t="s">
        <v>140</v>
      </c>
      <c r="UOG262" s="1" t="s">
        <v>139</v>
      </c>
      <c r="UOJ262" s="1" t="s">
        <v>140</v>
      </c>
      <c r="UOK262" s="1" t="s">
        <v>139</v>
      </c>
      <c r="UON262" s="1" t="s">
        <v>140</v>
      </c>
      <c r="UOO262" s="1" t="s">
        <v>139</v>
      </c>
      <c r="UOR262" s="1" t="s">
        <v>140</v>
      </c>
      <c r="UOS262" s="1" t="s">
        <v>139</v>
      </c>
      <c r="UOV262" s="1" t="s">
        <v>140</v>
      </c>
      <c r="UOW262" s="1" t="s">
        <v>139</v>
      </c>
      <c r="UOZ262" s="1" t="s">
        <v>140</v>
      </c>
      <c r="UPA262" s="1" t="s">
        <v>139</v>
      </c>
      <c r="UPD262" s="1" t="s">
        <v>140</v>
      </c>
      <c r="UPE262" s="1" t="s">
        <v>139</v>
      </c>
      <c r="UPH262" s="1" t="s">
        <v>140</v>
      </c>
      <c r="UPI262" s="1" t="s">
        <v>139</v>
      </c>
      <c r="UPL262" s="1" t="s">
        <v>140</v>
      </c>
      <c r="UPM262" s="1" t="s">
        <v>139</v>
      </c>
      <c r="UPP262" s="1" t="s">
        <v>140</v>
      </c>
      <c r="UPQ262" s="1" t="s">
        <v>139</v>
      </c>
      <c r="UPT262" s="1" t="s">
        <v>140</v>
      </c>
      <c r="UPU262" s="1" t="s">
        <v>139</v>
      </c>
      <c r="UPX262" s="1" t="s">
        <v>140</v>
      </c>
      <c r="UPY262" s="1" t="s">
        <v>139</v>
      </c>
      <c r="UQB262" s="1" t="s">
        <v>140</v>
      </c>
      <c r="UQC262" s="1" t="s">
        <v>139</v>
      </c>
      <c r="UQF262" s="1" t="s">
        <v>140</v>
      </c>
      <c r="UQG262" s="1" t="s">
        <v>139</v>
      </c>
      <c r="UQJ262" s="1" t="s">
        <v>140</v>
      </c>
      <c r="UQK262" s="1" t="s">
        <v>139</v>
      </c>
      <c r="UQN262" s="1" t="s">
        <v>140</v>
      </c>
      <c r="UQO262" s="1" t="s">
        <v>139</v>
      </c>
      <c r="UQR262" s="1" t="s">
        <v>140</v>
      </c>
      <c r="UQS262" s="1" t="s">
        <v>139</v>
      </c>
      <c r="UQV262" s="1" t="s">
        <v>140</v>
      </c>
      <c r="UQW262" s="1" t="s">
        <v>139</v>
      </c>
      <c r="UQZ262" s="1" t="s">
        <v>140</v>
      </c>
      <c r="URA262" s="1" t="s">
        <v>139</v>
      </c>
      <c r="URD262" s="1" t="s">
        <v>140</v>
      </c>
      <c r="URE262" s="1" t="s">
        <v>139</v>
      </c>
      <c r="URH262" s="1" t="s">
        <v>140</v>
      </c>
      <c r="URI262" s="1" t="s">
        <v>139</v>
      </c>
      <c r="URL262" s="1" t="s">
        <v>140</v>
      </c>
      <c r="URM262" s="1" t="s">
        <v>139</v>
      </c>
      <c r="URP262" s="1" t="s">
        <v>140</v>
      </c>
      <c r="URQ262" s="1" t="s">
        <v>139</v>
      </c>
      <c r="URT262" s="1" t="s">
        <v>140</v>
      </c>
      <c r="URU262" s="1" t="s">
        <v>139</v>
      </c>
      <c r="URX262" s="1" t="s">
        <v>140</v>
      </c>
      <c r="URY262" s="1" t="s">
        <v>139</v>
      </c>
      <c r="USB262" s="1" t="s">
        <v>140</v>
      </c>
      <c r="USC262" s="1" t="s">
        <v>139</v>
      </c>
      <c r="USF262" s="1" t="s">
        <v>140</v>
      </c>
      <c r="USG262" s="1" t="s">
        <v>139</v>
      </c>
      <c r="USJ262" s="1" t="s">
        <v>140</v>
      </c>
      <c r="USK262" s="1" t="s">
        <v>139</v>
      </c>
      <c r="USN262" s="1" t="s">
        <v>140</v>
      </c>
      <c r="USO262" s="1" t="s">
        <v>139</v>
      </c>
      <c r="USR262" s="1" t="s">
        <v>140</v>
      </c>
      <c r="USS262" s="1" t="s">
        <v>139</v>
      </c>
      <c r="USV262" s="1" t="s">
        <v>140</v>
      </c>
      <c r="USW262" s="1" t="s">
        <v>139</v>
      </c>
      <c r="USZ262" s="1" t="s">
        <v>140</v>
      </c>
      <c r="UTA262" s="1" t="s">
        <v>139</v>
      </c>
      <c r="UTD262" s="1" t="s">
        <v>140</v>
      </c>
      <c r="UTE262" s="1" t="s">
        <v>139</v>
      </c>
      <c r="UTH262" s="1" t="s">
        <v>140</v>
      </c>
      <c r="UTI262" s="1" t="s">
        <v>139</v>
      </c>
      <c r="UTL262" s="1" t="s">
        <v>140</v>
      </c>
      <c r="UTM262" s="1" t="s">
        <v>139</v>
      </c>
      <c r="UTP262" s="1" t="s">
        <v>140</v>
      </c>
      <c r="UTQ262" s="1" t="s">
        <v>139</v>
      </c>
      <c r="UTT262" s="1" t="s">
        <v>140</v>
      </c>
      <c r="UTU262" s="1" t="s">
        <v>139</v>
      </c>
      <c r="UTX262" s="1" t="s">
        <v>140</v>
      </c>
      <c r="UTY262" s="1" t="s">
        <v>139</v>
      </c>
      <c r="UUB262" s="1" t="s">
        <v>140</v>
      </c>
      <c r="UUC262" s="1" t="s">
        <v>139</v>
      </c>
      <c r="UUF262" s="1" t="s">
        <v>140</v>
      </c>
      <c r="UUG262" s="1" t="s">
        <v>139</v>
      </c>
      <c r="UUJ262" s="1" t="s">
        <v>140</v>
      </c>
      <c r="UUK262" s="1" t="s">
        <v>139</v>
      </c>
      <c r="UUN262" s="1" t="s">
        <v>140</v>
      </c>
      <c r="UUO262" s="1" t="s">
        <v>139</v>
      </c>
      <c r="UUR262" s="1" t="s">
        <v>140</v>
      </c>
      <c r="UUS262" s="1" t="s">
        <v>139</v>
      </c>
      <c r="UUV262" s="1" t="s">
        <v>140</v>
      </c>
      <c r="UUW262" s="1" t="s">
        <v>139</v>
      </c>
      <c r="UUZ262" s="1" t="s">
        <v>140</v>
      </c>
      <c r="UVA262" s="1" t="s">
        <v>139</v>
      </c>
      <c r="UVD262" s="1" t="s">
        <v>140</v>
      </c>
      <c r="UVE262" s="1" t="s">
        <v>139</v>
      </c>
      <c r="UVH262" s="1" t="s">
        <v>140</v>
      </c>
      <c r="UVI262" s="1" t="s">
        <v>139</v>
      </c>
      <c r="UVL262" s="1" t="s">
        <v>140</v>
      </c>
      <c r="UVM262" s="1" t="s">
        <v>139</v>
      </c>
      <c r="UVP262" s="1" t="s">
        <v>140</v>
      </c>
      <c r="UVQ262" s="1" t="s">
        <v>139</v>
      </c>
      <c r="UVT262" s="1" t="s">
        <v>140</v>
      </c>
      <c r="UVU262" s="1" t="s">
        <v>139</v>
      </c>
      <c r="UVX262" s="1" t="s">
        <v>140</v>
      </c>
      <c r="UVY262" s="1" t="s">
        <v>139</v>
      </c>
      <c r="UWB262" s="1" t="s">
        <v>140</v>
      </c>
      <c r="UWC262" s="1" t="s">
        <v>139</v>
      </c>
      <c r="UWF262" s="1" t="s">
        <v>140</v>
      </c>
      <c r="UWG262" s="1" t="s">
        <v>139</v>
      </c>
      <c r="UWJ262" s="1" t="s">
        <v>140</v>
      </c>
      <c r="UWK262" s="1" t="s">
        <v>139</v>
      </c>
      <c r="UWN262" s="1" t="s">
        <v>140</v>
      </c>
      <c r="UWO262" s="1" t="s">
        <v>139</v>
      </c>
      <c r="UWR262" s="1" t="s">
        <v>140</v>
      </c>
      <c r="UWS262" s="1" t="s">
        <v>139</v>
      </c>
      <c r="UWV262" s="1" t="s">
        <v>140</v>
      </c>
      <c r="UWW262" s="1" t="s">
        <v>139</v>
      </c>
      <c r="UWZ262" s="1" t="s">
        <v>140</v>
      </c>
      <c r="UXA262" s="1" t="s">
        <v>139</v>
      </c>
      <c r="UXD262" s="1" t="s">
        <v>140</v>
      </c>
      <c r="UXE262" s="1" t="s">
        <v>139</v>
      </c>
      <c r="UXH262" s="1" t="s">
        <v>140</v>
      </c>
      <c r="UXI262" s="1" t="s">
        <v>139</v>
      </c>
      <c r="UXL262" s="1" t="s">
        <v>140</v>
      </c>
      <c r="UXM262" s="1" t="s">
        <v>139</v>
      </c>
      <c r="UXP262" s="1" t="s">
        <v>140</v>
      </c>
      <c r="UXQ262" s="1" t="s">
        <v>139</v>
      </c>
      <c r="UXT262" s="1" t="s">
        <v>140</v>
      </c>
      <c r="UXU262" s="1" t="s">
        <v>139</v>
      </c>
      <c r="UXX262" s="1" t="s">
        <v>140</v>
      </c>
      <c r="UXY262" s="1" t="s">
        <v>139</v>
      </c>
      <c r="UYB262" s="1" t="s">
        <v>140</v>
      </c>
      <c r="UYC262" s="1" t="s">
        <v>139</v>
      </c>
      <c r="UYF262" s="1" t="s">
        <v>140</v>
      </c>
      <c r="UYG262" s="1" t="s">
        <v>139</v>
      </c>
      <c r="UYJ262" s="1" t="s">
        <v>140</v>
      </c>
      <c r="UYK262" s="1" t="s">
        <v>139</v>
      </c>
      <c r="UYN262" s="1" t="s">
        <v>140</v>
      </c>
      <c r="UYO262" s="1" t="s">
        <v>139</v>
      </c>
      <c r="UYR262" s="1" t="s">
        <v>140</v>
      </c>
      <c r="UYS262" s="1" t="s">
        <v>139</v>
      </c>
      <c r="UYV262" s="1" t="s">
        <v>140</v>
      </c>
      <c r="UYW262" s="1" t="s">
        <v>139</v>
      </c>
      <c r="UYZ262" s="1" t="s">
        <v>140</v>
      </c>
      <c r="UZA262" s="1" t="s">
        <v>139</v>
      </c>
      <c r="UZD262" s="1" t="s">
        <v>140</v>
      </c>
      <c r="UZE262" s="1" t="s">
        <v>139</v>
      </c>
      <c r="UZH262" s="1" t="s">
        <v>140</v>
      </c>
      <c r="UZI262" s="1" t="s">
        <v>139</v>
      </c>
      <c r="UZL262" s="1" t="s">
        <v>140</v>
      </c>
      <c r="UZM262" s="1" t="s">
        <v>139</v>
      </c>
      <c r="UZP262" s="1" t="s">
        <v>140</v>
      </c>
      <c r="UZQ262" s="1" t="s">
        <v>139</v>
      </c>
      <c r="UZT262" s="1" t="s">
        <v>140</v>
      </c>
      <c r="UZU262" s="1" t="s">
        <v>139</v>
      </c>
      <c r="UZX262" s="1" t="s">
        <v>140</v>
      </c>
      <c r="UZY262" s="1" t="s">
        <v>139</v>
      </c>
      <c r="VAB262" s="1" t="s">
        <v>140</v>
      </c>
      <c r="VAC262" s="1" t="s">
        <v>139</v>
      </c>
      <c r="VAF262" s="1" t="s">
        <v>140</v>
      </c>
      <c r="VAG262" s="1" t="s">
        <v>139</v>
      </c>
      <c r="VAJ262" s="1" t="s">
        <v>140</v>
      </c>
      <c r="VAK262" s="1" t="s">
        <v>139</v>
      </c>
      <c r="VAN262" s="1" t="s">
        <v>140</v>
      </c>
      <c r="VAO262" s="1" t="s">
        <v>139</v>
      </c>
      <c r="VAR262" s="1" t="s">
        <v>140</v>
      </c>
      <c r="VAS262" s="1" t="s">
        <v>139</v>
      </c>
      <c r="VAV262" s="1" t="s">
        <v>140</v>
      </c>
      <c r="VAW262" s="1" t="s">
        <v>139</v>
      </c>
      <c r="VAZ262" s="1" t="s">
        <v>140</v>
      </c>
      <c r="VBA262" s="1" t="s">
        <v>139</v>
      </c>
      <c r="VBD262" s="1" t="s">
        <v>140</v>
      </c>
      <c r="VBE262" s="1" t="s">
        <v>139</v>
      </c>
      <c r="VBH262" s="1" t="s">
        <v>140</v>
      </c>
      <c r="VBI262" s="1" t="s">
        <v>139</v>
      </c>
      <c r="VBL262" s="1" t="s">
        <v>140</v>
      </c>
      <c r="VBM262" s="1" t="s">
        <v>139</v>
      </c>
      <c r="VBP262" s="1" t="s">
        <v>140</v>
      </c>
      <c r="VBQ262" s="1" t="s">
        <v>139</v>
      </c>
      <c r="VBT262" s="1" t="s">
        <v>140</v>
      </c>
      <c r="VBU262" s="1" t="s">
        <v>139</v>
      </c>
      <c r="VBX262" s="1" t="s">
        <v>140</v>
      </c>
      <c r="VBY262" s="1" t="s">
        <v>139</v>
      </c>
      <c r="VCB262" s="1" t="s">
        <v>140</v>
      </c>
      <c r="VCC262" s="1" t="s">
        <v>139</v>
      </c>
      <c r="VCF262" s="1" t="s">
        <v>140</v>
      </c>
      <c r="VCG262" s="1" t="s">
        <v>139</v>
      </c>
      <c r="VCJ262" s="1" t="s">
        <v>140</v>
      </c>
      <c r="VCK262" s="1" t="s">
        <v>139</v>
      </c>
      <c r="VCN262" s="1" t="s">
        <v>140</v>
      </c>
      <c r="VCO262" s="1" t="s">
        <v>139</v>
      </c>
      <c r="VCR262" s="1" t="s">
        <v>140</v>
      </c>
      <c r="VCS262" s="1" t="s">
        <v>139</v>
      </c>
      <c r="VCV262" s="1" t="s">
        <v>140</v>
      </c>
      <c r="VCW262" s="1" t="s">
        <v>139</v>
      </c>
      <c r="VCZ262" s="1" t="s">
        <v>140</v>
      </c>
      <c r="VDA262" s="1" t="s">
        <v>139</v>
      </c>
      <c r="VDD262" s="1" t="s">
        <v>140</v>
      </c>
      <c r="VDE262" s="1" t="s">
        <v>139</v>
      </c>
      <c r="VDH262" s="1" t="s">
        <v>140</v>
      </c>
      <c r="VDI262" s="1" t="s">
        <v>139</v>
      </c>
      <c r="VDL262" s="1" t="s">
        <v>140</v>
      </c>
      <c r="VDM262" s="1" t="s">
        <v>139</v>
      </c>
      <c r="VDP262" s="1" t="s">
        <v>140</v>
      </c>
      <c r="VDQ262" s="1" t="s">
        <v>139</v>
      </c>
      <c r="VDT262" s="1" t="s">
        <v>140</v>
      </c>
      <c r="VDU262" s="1" t="s">
        <v>139</v>
      </c>
      <c r="VDX262" s="1" t="s">
        <v>140</v>
      </c>
      <c r="VDY262" s="1" t="s">
        <v>139</v>
      </c>
      <c r="VEB262" s="1" t="s">
        <v>140</v>
      </c>
      <c r="VEC262" s="1" t="s">
        <v>139</v>
      </c>
      <c r="VEF262" s="1" t="s">
        <v>140</v>
      </c>
      <c r="VEG262" s="1" t="s">
        <v>139</v>
      </c>
      <c r="VEJ262" s="1" t="s">
        <v>140</v>
      </c>
      <c r="VEK262" s="1" t="s">
        <v>139</v>
      </c>
      <c r="VEN262" s="1" t="s">
        <v>140</v>
      </c>
      <c r="VEO262" s="1" t="s">
        <v>139</v>
      </c>
      <c r="VER262" s="1" t="s">
        <v>140</v>
      </c>
      <c r="VES262" s="1" t="s">
        <v>139</v>
      </c>
      <c r="VEV262" s="1" t="s">
        <v>140</v>
      </c>
      <c r="VEW262" s="1" t="s">
        <v>139</v>
      </c>
      <c r="VEZ262" s="1" t="s">
        <v>140</v>
      </c>
      <c r="VFA262" s="1" t="s">
        <v>139</v>
      </c>
      <c r="VFD262" s="1" t="s">
        <v>140</v>
      </c>
      <c r="VFE262" s="1" t="s">
        <v>139</v>
      </c>
      <c r="VFH262" s="1" t="s">
        <v>140</v>
      </c>
      <c r="VFI262" s="1" t="s">
        <v>139</v>
      </c>
      <c r="VFL262" s="1" t="s">
        <v>140</v>
      </c>
      <c r="VFM262" s="1" t="s">
        <v>139</v>
      </c>
      <c r="VFP262" s="1" t="s">
        <v>140</v>
      </c>
      <c r="VFQ262" s="1" t="s">
        <v>139</v>
      </c>
      <c r="VFT262" s="1" t="s">
        <v>140</v>
      </c>
      <c r="VFU262" s="1" t="s">
        <v>139</v>
      </c>
      <c r="VFX262" s="1" t="s">
        <v>140</v>
      </c>
      <c r="VFY262" s="1" t="s">
        <v>139</v>
      </c>
      <c r="VGB262" s="1" t="s">
        <v>140</v>
      </c>
      <c r="VGC262" s="1" t="s">
        <v>139</v>
      </c>
      <c r="VGF262" s="1" t="s">
        <v>140</v>
      </c>
      <c r="VGG262" s="1" t="s">
        <v>139</v>
      </c>
      <c r="VGJ262" s="1" t="s">
        <v>140</v>
      </c>
      <c r="VGK262" s="1" t="s">
        <v>139</v>
      </c>
      <c r="VGN262" s="1" t="s">
        <v>140</v>
      </c>
      <c r="VGO262" s="1" t="s">
        <v>139</v>
      </c>
      <c r="VGR262" s="1" t="s">
        <v>140</v>
      </c>
      <c r="VGS262" s="1" t="s">
        <v>139</v>
      </c>
      <c r="VGV262" s="1" t="s">
        <v>140</v>
      </c>
      <c r="VGW262" s="1" t="s">
        <v>139</v>
      </c>
      <c r="VGZ262" s="1" t="s">
        <v>140</v>
      </c>
      <c r="VHA262" s="1" t="s">
        <v>139</v>
      </c>
      <c r="VHD262" s="1" t="s">
        <v>140</v>
      </c>
      <c r="VHE262" s="1" t="s">
        <v>139</v>
      </c>
      <c r="VHH262" s="1" t="s">
        <v>140</v>
      </c>
      <c r="VHI262" s="1" t="s">
        <v>139</v>
      </c>
      <c r="VHL262" s="1" t="s">
        <v>140</v>
      </c>
      <c r="VHM262" s="1" t="s">
        <v>139</v>
      </c>
      <c r="VHP262" s="1" t="s">
        <v>140</v>
      </c>
      <c r="VHQ262" s="1" t="s">
        <v>139</v>
      </c>
      <c r="VHT262" s="1" t="s">
        <v>140</v>
      </c>
      <c r="VHU262" s="1" t="s">
        <v>139</v>
      </c>
      <c r="VHX262" s="1" t="s">
        <v>140</v>
      </c>
      <c r="VHY262" s="1" t="s">
        <v>139</v>
      </c>
      <c r="VIB262" s="1" t="s">
        <v>140</v>
      </c>
      <c r="VIC262" s="1" t="s">
        <v>139</v>
      </c>
      <c r="VIF262" s="1" t="s">
        <v>140</v>
      </c>
      <c r="VIG262" s="1" t="s">
        <v>139</v>
      </c>
      <c r="VIJ262" s="1" t="s">
        <v>140</v>
      </c>
      <c r="VIK262" s="1" t="s">
        <v>139</v>
      </c>
      <c r="VIN262" s="1" t="s">
        <v>140</v>
      </c>
      <c r="VIO262" s="1" t="s">
        <v>139</v>
      </c>
      <c r="VIR262" s="1" t="s">
        <v>140</v>
      </c>
      <c r="VIS262" s="1" t="s">
        <v>139</v>
      </c>
      <c r="VIV262" s="1" t="s">
        <v>140</v>
      </c>
      <c r="VIW262" s="1" t="s">
        <v>139</v>
      </c>
      <c r="VIZ262" s="1" t="s">
        <v>140</v>
      </c>
      <c r="VJA262" s="1" t="s">
        <v>139</v>
      </c>
      <c r="VJD262" s="1" t="s">
        <v>140</v>
      </c>
      <c r="VJE262" s="1" t="s">
        <v>139</v>
      </c>
      <c r="VJH262" s="1" t="s">
        <v>140</v>
      </c>
      <c r="VJI262" s="1" t="s">
        <v>139</v>
      </c>
      <c r="VJL262" s="1" t="s">
        <v>140</v>
      </c>
      <c r="VJM262" s="1" t="s">
        <v>139</v>
      </c>
      <c r="VJP262" s="1" t="s">
        <v>140</v>
      </c>
      <c r="VJQ262" s="1" t="s">
        <v>139</v>
      </c>
      <c r="VJT262" s="1" t="s">
        <v>140</v>
      </c>
      <c r="VJU262" s="1" t="s">
        <v>139</v>
      </c>
      <c r="VJX262" s="1" t="s">
        <v>140</v>
      </c>
      <c r="VJY262" s="1" t="s">
        <v>139</v>
      </c>
      <c r="VKB262" s="1" t="s">
        <v>140</v>
      </c>
      <c r="VKC262" s="1" t="s">
        <v>139</v>
      </c>
      <c r="VKF262" s="1" t="s">
        <v>140</v>
      </c>
      <c r="VKG262" s="1" t="s">
        <v>139</v>
      </c>
      <c r="VKJ262" s="1" t="s">
        <v>140</v>
      </c>
      <c r="VKK262" s="1" t="s">
        <v>139</v>
      </c>
      <c r="VKN262" s="1" t="s">
        <v>140</v>
      </c>
      <c r="VKO262" s="1" t="s">
        <v>139</v>
      </c>
      <c r="VKR262" s="1" t="s">
        <v>140</v>
      </c>
      <c r="VKS262" s="1" t="s">
        <v>139</v>
      </c>
      <c r="VKV262" s="1" t="s">
        <v>140</v>
      </c>
      <c r="VKW262" s="1" t="s">
        <v>139</v>
      </c>
      <c r="VKZ262" s="1" t="s">
        <v>140</v>
      </c>
      <c r="VLA262" s="1" t="s">
        <v>139</v>
      </c>
      <c r="VLD262" s="1" t="s">
        <v>140</v>
      </c>
      <c r="VLE262" s="1" t="s">
        <v>139</v>
      </c>
      <c r="VLH262" s="1" t="s">
        <v>140</v>
      </c>
      <c r="VLI262" s="1" t="s">
        <v>139</v>
      </c>
      <c r="VLL262" s="1" t="s">
        <v>140</v>
      </c>
      <c r="VLM262" s="1" t="s">
        <v>139</v>
      </c>
      <c r="VLP262" s="1" t="s">
        <v>140</v>
      </c>
      <c r="VLQ262" s="1" t="s">
        <v>139</v>
      </c>
      <c r="VLT262" s="1" t="s">
        <v>140</v>
      </c>
      <c r="VLU262" s="1" t="s">
        <v>139</v>
      </c>
      <c r="VLX262" s="1" t="s">
        <v>140</v>
      </c>
      <c r="VLY262" s="1" t="s">
        <v>139</v>
      </c>
      <c r="VMB262" s="1" t="s">
        <v>140</v>
      </c>
      <c r="VMC262" s="1" t="s">
        <v>139</v>
      </c>
      <c r="VMF262" s="1" t="s">
        <v>140</v>
      </c>
      <c r="VMG262" s="1" t="s">
        <v>139</v>
      </c>
      <c r="VMJ262" s="1" t="s">
        <v>140</v>
      </c>
      <c r="VMK262" s="1" t="s">
        <v>139</v>
      </c>
      <c r="VMN262" s="1" t="s">
        <v>140</v>
      </c>
      <c r="VMO262" s="1" t="s">
        <v>139</v>
      </c>
      <c r="VMR262" s="1" t="s">
        <v>140</v>
      </c>
      <c r="VMS262" s="1" t="s">
        <v>139</v>
      </c>
      <c r="VMV262" s="1" t="s">
        <v>140</v>
      </c>
      <c r="VMW262" s="1" t="s">
        <v>139</v>
      </c>
      <c r="VMZ262" s="1" t="s">
        <v>140</v>
      </c>
      <c r="VNA262" s="1" t="s">
        <v>139</v>
      </c>
      <c r="VND262" s="1" t="s">
        <v>140</v>
      </c>
      <c r="VNE262" s="1" t="s">
        <v>139</v>
      </c>
      <c r="VNH262" s="1" t="s">
        <v>140</v>
      </c>
      <c r="VNI262" s="1" t="s">
        <v>139</v>
      </c>
      <c r="VNL262" s="1" t="s">
        <v>140</v>
      </c>
      <c r="VNM262" s="1" t="s">
        <v>139</v>
      </c>
      <c r="VNP262" s="1" t="s">
        <v>140</v>
      </c>
      <c r="VNQ262" s="1" t="s">
        <v>139</v>
      </c>
      <c r="VNT262" s="1" t="s">
        <v>140</v>
      </c>
      <c r="VNU262" s="1" t="s">
        <v>139</v>
      </c>
      <c r="VNX262" s="1" t="s">
        <v>140</v>
      </c>
      <c r="VNY262" s="1" t="s">
        <v>139</v>
      </c>
      <c r="VOB262" s="1" t="s">
        <v>140</v>
      </c>
      <c r="VOC262" s="1" t="s">
        <v>139</v>
      </c>
      <c r="VOF262" s="1" t="s">
        <v>140</v>
      </c>
      <c r="VOG262" s="1" t="s">
        <v>139</v>
      </c>
      <c r="VOJ262" s="1" t="s">
        <v>140</v>
      </c>
      <c r="VOK262" s="1" t="s">
        <v>139</v>
      </c>
      <c r="VON262" s="1" t="s">
        <v>140</v>
      </c>
      <c r="VOO262" s="1" t="s">
        <v>139</v>
      </c>
      <c r="VOR262" s="1" t="s">
        <v>140</v>
      </c>
      <c r="VOS262" s="1" t="s">
        <v>139</v>
      </c>
      <c r="VOV262" s="1" t="s">
        <v>140</v>
      </c>
      <c r="VOW262" s="1" t="s">
        <v>139</v>
      </c>
      <c r="VOZ262" s="1" t="s">
        <v>140</v>
      </c>
      <c r="VPA262" s="1" t="s">
        <v>139</v>
      </c>
      <c r="VPD262" s="1" t="s">
        <v>140</v>
      </c>
      <c r="VPE262" s="1" t="s">
        <v>139</v>
      </c>
      <c r="VPH262" s="1" t="s">
        <v>140</v>
      </c>
      <c r="VPI262" s="1" t="s">
        <v>139</v>
      </c>
      <c r="VPL262" s="1" t="s">
        <v>140</v>
      </c>
      <c r="VPM262" s="1" t="s">
        <v>139</v>
      </c>
      <c r="VPP262" s="1" t="s">
        <v>140</v>
      </c>
      <c r="VPQ262" s="1" t="s">
        <v>139</v>
      </c>
      <c r="VPT262" s="1" t="s">
        <v>140</v>
      </c>
      <c r="VPU262" s="1" t="s">
        <v>139</v>
      </c>
      <c r="VPX262" s="1" t="s">
        <v>140</v>
      </c>
      <c r="VPY262" s="1" t="s">
        <v>139</v>
      </c>
      <c r="VQB262" s="1" t="s">
        <v>140</v>
      </c>
      <c r="VQC262" s="1" t="s">
        <v>139</v>
      </c>
      <c r="VQF262" s="1" t="s">
        <v>140</v>
      </c>
      <c r="VQG262" s="1" t="s">
        <v>139</v>
      </c>
      <c r="VQJ262" s="1" t="s">
        <v>140</v>
      </c>
      <c r="VQK262" s="1" t="s">
        <v>139</v>
      </c>
      <c r="VQN262" s="1" t="s">
        <v>140</v>
      </c>
      <c r="VQO262" s="1" t="s">
        <v>139</v>
      </c>
      <c r="VQR262" s="1" t="s">
        <v>140</v>
      </c>
      <c r="VQS262" s="1" t="s">
        <v>139</v>
      </c>
      <c r="VQV262" s="1" t="s">
        <v>140</v>
      </c>
      <c r="VQW262" s="1" t="s">
        <v>139</v>
      </c>
      <c r="VQZ262" s="1" t="s">
        <v>140</v>
      </c>
      <c r="VRA262" s="1" t="s">
        <v>139</v>
      </c>
      <c r="VRD262" s="1" t="s">
        <v>140</v>
      </c>
      <c r="VRE262" s="1" t="s">
        <v>139</v>
      </c>
      <c r="VRH262" s="1" t="s">
        <v>140</v>
      </c>
      <c r="VRI262" s="1" t="s">
        <v>139</v>
      </c>
      <c r="VRL262" s="1" t="s">
        <v>140</v>
      </c>
      <c r="VRM262" s="1" t="s">
        <v>139</v>
      </c>
      <c r="VRP262" s="1" t="s">
        <v>140</v>
      </c>
      <c r="VRQ262" s="1" t="s">
        <v>139</v>
      </c>
      <c r="VRT262" s="1" t="s">
        <v>140</v>
      </c>
      <c r="VRU262" s="1" t="s">
        <v>139</v>
      </c>
      <c r="VRX262" s="1" t="s">
        <v>140</v>
      </c>
      <c r="VRY262" s="1" t="s">
        <v>139</v>
      </c>
      <c r="VSB262" s="1" t="s">
        <v>140</v>
      </c>
      <c r="VSC262" s="1" t="s">
        <v>139</v>
      </c>
      <c r="VSF262" s="1" t="s">
        <v>140</v>
      </c>
      <c r="VSG262" s="1" t="s">
        <v>139</v>
      </c>
      <c r="VSJ262" s="1" t="s">
        <v>140</v>
      </c>
      <c r="VSK262" s="1" t="s">
        <v>139</v>
      </c>
      <c r="VSN262" s="1" t="s">
        <v>140</v>
      </c>
      <c r="VSO262" s="1" t="s">
        <v>139</v>
      </c>
      <c r="VSR262" s="1" t="s">
        <v>140</v>
      </c>
      <c r="VSS262" s="1" t="s">
        <v>139</v>
      </c>
      <c r="VSV262" s="1" t="s">
        <v>140</v>
      </c>
      <c r="VSW262" s="1" t="s">
        <v>139</v>
      </c>
      <c r="VSZ262" s="1" t="s">
        <v>140</v>
      </c>
      <c r="VTA262" s="1" t="s">
        <v>139</v>
      </c>
      <c r="VTD262" s="1" t="s">
        <v>140</v>
      </c>
      <c r="VTE262" s="1" t="s">
        <v>139</v>
      </c>
      <c r="VTH262" s="1" t="s">
        <v>140</v>
      </c>
      <c r="VTI262" s="1" t="s">
        <v>139</v>
      </c>
      <c r="VTL262" s="1" t="s">
        <v>140</v>
      </c>
      <c r="VTM262" s="1" t="s">
        <v>139</v>
      </c>
      <c r="VTP262" s="1" t="s">
        <v>140</v>
      </c>
      <c r="VTQ262" s="1" t="s">
        <v>139</v>
      </c>
      <c r="VTT262" s="1" t="s">
        <v>140</v>
      </c>
      <c r="VTU262" s="1" t="s">
        <v>139</v>
      </c>
      <c r="VTX262" s="1" t="s">
        <v>140</v>
      </c>
      <c r="VTY262" s="1" t="s">
        <v>139</v>
      </c>
      <c r="VUB262" s="1" t="s">
        <v>140</v>
      </c>
      <c r="VUC262" s="1" t="s">
        <v>139</v>
      </c>
      <c r="VUF262" s="1" t="s">
        <v>140</v>
      </c>
      <c r="VUG262" s="1" t="s">
        <v>139</v>
      </c>
      <c r="VUJ262" s="1" t="s">
        <v>140</v>
      </c>
      <c r="VUK262" s="1" t="s">
        <v>139</v>
      </c>
      <c r="VUN262" s="1" t="s">
        <v>140</v>
      </c>
      <c r="VUO262" s="1" t="s">
        <v>139</v>
      </c>
      <c r="VUR262" s="1" t="s">
        <v>140</v>
      </c>
      <c r="VUS262" s="1" t="s">
        <v>139</v>
      </c>
      <c r="VUV262" s="1" t="s">
        <v>140</v>
      </c>
      <c r="VUW262" s="1" t="s">
        <v>139</v>
      </c>
      <c r="VUZ262" s="1" t="s">
        <v>140</v>
      </c>
      <c r="VVA262" s="1" t="s">
        <v>139</v>
      </c>
      <c r="VVD262" s="1" t="s">
        <v>140</v>
      </c>
      <c r="VVE262" s="1" t="s">
        <v>139</v>
      </c>
      <c r="VVH262" s="1" t="s">
        <v>140</v>
      </c>
      <c r="VVI262" s="1" t="s">
        <v>139</v>
      </c>
      <c r="VVL262" s="1" t="s">
        <v>140</v>
      </c>
      <c r="VVM262" s="1" t="s">
        <v>139</v>
      </c>
      <c r="VVP262" s="1" t="s">
        <v>140</v>
      </c>
      <c r="VVQ262" s="1" t="s">
        <v>139</v>
      </c>
      <c r="VVT262" s="1" t="s">
        <v>140</v>
      </c>
      <c r="VVU262" s="1" t="s">
        <v>139</v>
      </c>
      <c r="VVX262" s="1" t="s">
        <v>140</v>
      </c>
      <c r="VVY262" s="1" t="s">
        <v>139</v>
      </c>
      <c r="VWB262" s="1" t="s">
        <v>140</v>
      </c>
      <c r="VWC262" s="1" t="s">
        <v>139</v>
      </c>
      <c r="VWF262" s="1" t="s">
        <v>140</v>
      </c>
      <c r="VWG262" s="1" t="s">
        <v>139</v>
      </c>
      <c r="VWJ262" s="1" t="s">
        <v>140</v>
      </c>
      <c r="VWK262" s="1" t="s">
        <v>139</v>
      </c>
      <c r="VWN262" s="1" t="s">
        <v>140</v>
      </c>
      <c r="VWO262" s="1" t="s">
        <v>139</v>
      </c>
      <c r="VWR262" s="1" t="s">
        <v>140</v>
      </c>
      <c r="VWS262" s="1" t="s">
        <v>139</v>
      </c>
      <c r="VWV262" s="1" t="s">
        <v>140</v>
      </c>
      <c r="VWW262" s="1" t="s">
        <v>139</v>
      </c>
      <c r="VWZ262" s="1" t="s">
        <v>140</v>
      </c>
      <c r="VXA262" s="1" t="s">
        <v>139</v>
      </c>
      <c r="VXD262" s="1" t="s">
        <v>140</v>
      </c>
      <c r="VXE262" s="1" t="s">
        <v>139</v>
      </c>
      <c r="VXH262" s="1" t="s">
        <v>140</v>
      </c>
      <c r="VXI262" s="1" t="s">
        <v>139</v>
      </c>
      <c r="VXL262" s="1" t="s">
        <v>140</v>
      </c>
      <c r="VXM262" s="1" t="s">
        <v>139</v>
      </c>
      <c r="VXP262" s="1" t="s">
        <v>140</v>
      </c>
      <c r="VXQ262" s="1" t="s">
        <v>139</v>
      </c>
      <c r="VXT262" s="1" t="s">
        <v>140</v>
      </c>
      <c r="VXU262" s="1" t="s">
        <v>139</v>
      </c>
      <c r="VXX262" s="1" t="s">
        <v>140</v>
      </c>
      <c r="VXY262" s="1" t="s">
        <v>139</v>
      </c>
      <c r="VYB262" s="1" t="s">
        <v>140</v>
      </c>
      <c r="VYC262" s="1" t="s">
        <v>139</v>
      </c>
      <c r="VYF262" s="1" t="s">
        <v>140</v>
      </c>
      <c r="VYG262" s="1" t="s">
        <v>139</v>
      </c>
      <c r="VYJ262" s="1" t="s">
        <v>140</v>
      </c>
      <c r="VYK262" s="1" t="s">
        <v>139</v>
      </c>
      <c r="VYN262" s="1" t="s">
        <v>140</v>
      </c>
      <c r="VYO262" s="1" t="s">
        <v>139</v>
      </c>
      <c r="VYR262" s="1" t="s">
        <v>140</v>
      </c>
      <c r="VYS262" s="1" t="s">
        <v>139</v>
      </c>
      <c r="VYV262" s="1" t="s">
        <v>140</v>
      </c>
      <c r="VYW262" s="1" t="s">
        <v>139</v>
      </c>
      <c r="VYZ262" s="1" t="s">
        <v>140</v>
      </c>
      <c r="VZA262" s="1" t="s">
        <v>139</v>
      </c>
      <c r="VZD262" s="1" t="s">
        <v>140</v>
      </c>
      <c r="VZE262" s="1" t="s">
        <v>139</v>
      </c>
      <c r="VZH262" s="1" t="s">
        <v>140</v>
      </c>
      <c r="VZI262" s="1" t="s">
        <v>139</v>
      </c>
      <c r="VZL262" s="1" t="s">
        <v>140</v>
      </c>
      <c r="VZM262" s="1" t="s">
        <v>139</v>
      </c>
      <c r="VZP262" s="1" t="s">
        <v>140</v>
      </c>
      <c r="VZQ262" s="1" t="s">
        <v>139</v>
      </c>
      <c r="VZT262" s="1" t="s">
        <v>140</v>
      </c>
      <c r="VZU262" s="1" t="s">
        <v>139</v>
      </c>
      <c r="VZX262" s="1" t="s">
        <v>140</v>
      </c>
      <c r="VZY262" s="1" t="s">
        <v>139</v>
      </c>
      <c r="WAB262" s="1" t="s">
        <v>140</v>
      </c>
      <c r="WAC262" s="1" t="s">
        <v>139</v>
      </c>
      <c r="WAF262" s="1" t="s">
        <v>140</v>
      </c>
      <c r="WAG262" s="1" t="s">
        <v>139</v>
      </c>
      <c r="WAJ262" s="1" t="s">
        <v>140</v>
      </c>
      <c r="WAK262" s="1" t="s">
        <v>139</v>
      </c>
      <c r="WAN262" s="1" t="s">
        <v>140</v>
      </c>
      <c r="WAO262" s="1" t="s">
        <v>139</v>
      </c>
      <c r="WAR262" s="1" t="s">
        <v>140</v>
      </c>
      <c r="WAS262" s="1" t="s">
        <v>139</v>
      </c>
      <c r="WAV262" s="1" t="s">
        <v>140</v>
      </c>
      <c r="WAW262" s="1" t="s">
        <v>139</v>
      </c>
      <c r="WAZ262" s="1" t="s">
        <v>140</v>
      </c>
      <c r="WBA262" s="1" t="s">
        <v>139</v>
      </c>
      <c r="WBD262" s="1" t="s">
        <v>140</v>
      </c>
      <c r="WBE262" s="1" t="s">
        <v>139</v>
      </c>
      <c r="WBH262" s="1" t="s">
        <v>140</v>
      </c>
      <c r="WBI262" s="1" t="s">
        <v>139</v>
      </c>
      <c r="WBL262" s="1" t="s">
        <v>140</v>
      </c>
      <c r="WBM262" s="1" t="s">
        <v>139</v>
      </c>
      <c r="WBP262" s="1" t="s">
        <v>140</v>
      </c>
      <c r="WBQ262" s="1" t="s">
        <v>139</v>
      </c>
      <c r="WBT262" s="1" t="s">
        <v>140</v>
      </c>
      <c r="WBU262" s="1" t="s">
        <v>139</v>
      </c>
      <c r="WBX262" s="1" t="s">
        <v>140</v>
      </c>
      <c r="WBY262" s="1" t="s">
        <v>139</v>
      </c>
      <c r="WCB262" s="1" t="s">
        <v>140</v>
      </c>
      <c r="WCC262" s="1" t="s">
        <v>139</v>
      </c>
      <c r="WCF262" s="1" t="s">
        <v>140</v>
      </c>
      <c r="WCG262" s="1" t="s">
        <v>139</v>
      </c>
      <c r="WCJ262" s="1" t="s">
        <v>140</v>
      </c>
      <c r="WCK262" s="1" t="s">
        <v>139</v>
      </c>
      <c r="WCN262" s="1" t="s">
        <v>140</v>
      </c>
      <c r="WCO262" s="1" t="s">
        <v>139</v>
      </c>
      <c r="WCR262" s="1" t="s">
        <v>140</v>
      </c>
      <c r="WCS262" s="1" t="s">
        <v>139</v>
      </c>
      <c r="WCV262" s="1" t="s">
        <v>140</v>
      </c>
      <c r="WCW262" s="1" t="s">
        <v>139</v>
      </c>
      <c r="WCZ262" s="1" t="s">
        <v>140</v>
      </c>
      <c r="WDA262" s="1" t="s">
        <v>139</v>
      </c>
      <c r="WDD262" s="1" t="s">
        <v>140</v>
      </c>
      <c r="WDE262" s="1" t="s">
        <v>139</v>
      </c>
      <c r="WDH262" s="1" t="s">
        <v>140</v>
      </c>
      <c r="WDI262" s="1" t="s">
        <v>139</v>
      </c>
      <c r="WDL262" s="1" t="s">
        <v>140</v>
      </c>
      <c r="WDM262" s="1" t="s">
        <v>139</v>
      </c>
      <c r="WDP262" s="1" t="s">
        <v>140</v>
      </c>
      <c r="WDQ262" s="1" t="s">
        <v>139</v>
      </c>
      <c r="WDT262" s="1" t="s">
        <v>140</v>
      </c>
      <c r="WDU262" s="1" t="s">
        <v>139</v>
      </c>
      <c r="WDX262" s="1" t="s">
        <v>140</v>
      </c>
      <c r="WDY262" s="1" t="s">
        <v>139</v>
      </c>
      <c r="WEB262" s="1" t="s">
        <v>140</v>
      </c>
      <c r="WEC262" s="1" t="s">
        <v>139</v>
      </c>
      <c r="WEF262" s="1" t="s">
        <v>140</v>
      </c>
      <c r="WEG262" s="1" t="s">
        <v>139</v>
      </c>
      <c r="WEJ262" s="1" t="s">
        <v>140</v>
      </c>
      <c r="WEK262" s="1" t="s">
        <v>139</v>
      </c>
      <c r="WEN262" s="1" t="s">
        <v>140</v>
      </c>
      <c r="WEO262" s="1" t="s">
        <v>139</v>
      </c>
      <c r="WER262" s="1" t="s">
        <v>140</v>
      </c>
      <c r="WES262" s="1" t="s">
        <v>139</v>
      </c>
      <c r="WEV262" s="1" t="s">
        <v>140</v>
      </c>
      <c r="WEW262" s="1" t="s">
        <v>139</v>
      </c>
      <c r="WEZ262" s="1" t="s">
        <v>140</v>
      </c>
      <c r="WFA262" s="1" t="s">
        <v>139</v>
      </c>
      <c r="WFD262" s="1" t="s">
        <v>140</v>
      </c>
      <c r="WFE262" s="1" t="s">
        <v>139</v>
      </c>
      <c r="WFH262" s="1" t="s">
        <v>140</v>
      </c>
      <c r="WFI262" s="1" t="s">
        <v>139</v>
      </c>
      <c r="WFL262" s="1" t="s">
        <v>140</v>
      </c>
      <c r="WFM262" s="1" t="s">
        <v>139</v>
      </c>
      <c r="WFP262" s="1" t="s">
        <v>140</v>
      </c>
      <c r="WFQ262" s="1" t="s">
        <v>139</v>
      </c>
      <c r="WFT262" s="1" t="s">
        <v>140</v>
      </c>
      <c r="WFU262" s="1" t="s">
        <v>139</v>
      </c>
      <c r="WFX262" s="1" t="s">
        <v>140</v>
      </c>
      <c r="WFY262" s="1" t="s">
        <v>139</v>
      </c>
      <c r="WGB262" s="1" t="s">
        <v>140</v>
      </c>
      <c r="WGC262" s="1" t="s">
        <v>139</v>
      </c>
      <c r="WGF262" s="1" t="s">
        <v>140</v>
      </c>
      <c r="WGG262" s="1" t="s">
        <v>139</v>
      </c>
      <c r="WGJ262" s="1" t="s">
        <v>140</v>
      </c>
      <c r="WGK262" s="1" t="s">
        <v>139</v>
      </c>
      <c r="WGN262" s="1" t="s">
        <v>140</v>
      </c>
      <c r="WGO262" s="1" t="s">
        <v>139</v>
      </c>
      <c r="WGR262" s="1" t="s">
        <v>140</v>
      </c>
      <c r="WGS262" s="1" t="s">
        <v>139</v>
      </c>
      <c r="WGV262" s="1" t="s">
        <v>140</v>
      </c>
      <c r="WGW262" s="1" t="s">
        <v>139</v>
      </c>
      <c r="WGZ262" s="1" t="s">
        <v>140</v>
      </c>
      <c r="WHA262" s="1" t="s">
        <v>139</v>
      </c>
      <c r="WHD262" s="1" t="s">
        <v>140</v>
      </c>
      <c r="WHE262" s="1" t="s">
        <v>139</v>
      </c>
      <c r="WHH262" s="1" t="s">
        <v>140</v>
      </c>
      <c r="WHI262" s="1" t="s">
        <v>139</v>
      </c>
      <c r="WHL262" s="1" t="s">
        <v>140</v>
      </c>
      <c r="WHM262" s="1" t="s">
        <v>139</v>
      </c>
      <c r="WHP262" s="1" t="s">
        <v>140</v>
      </c>
      <c r="WHQ262" s="1" t="s">
        <v>139</v>
      </c>
      <c r="WHT262" s="1" t="s">
        <v>140</v>
      </c>
      <c r="WHU262" s="1" t="s">
        <v>139</v>
      </c>
      <c r="WHX262" s="1" t="s">
        <v>140</v>
      </c>
      <c r="WHY262" s="1" t="s">
        <v>139</v>
      </c>
      <c r="WIB262" s="1" t="s">
        <v>140</v>
      </c>
      <c r="WIC262" s="1" t="s">
        <v>139</v>
      </c>
      <c r="WIF262" s="1" t="s">
        <v>140</v>
      </c>
      <c r="WIG262" s="1" t="s">
        <v>139</v>
      </c>
      <c r="WIJ262" s="1" t="s">
        <v>140</v>
      </c>
      <c r="WIK262" s="1" t="s">
        <v>139</v>
      </c>
      <c r="WIN262" s="1" t="s">
        <v>140</v>
      </c>
      <c r="WIO262" s="1" t="s">
        <v>139</v>
      </c>
      <c r="WIR262" s="1" t="s">
        <v>140</v>
      </c>
      <c r="WIS262" s="1" t="s">
        <v>139</v>
      </c>
      <c r="WIV262" s="1" t="s">
        <v>140</v>
      </c>
      <c r="WIW262" s="1" t="s">
        <v>139</v>
      </c>
      <c r="WIZ262" s="1" t="s">
        <v>140</v>
      </c>
      <c r="WJA262" s="1" t="s">
        <v>139</v>
      </c>
      <c r="WJD262" s="1" t="s">
        <v>140</v>
      </c>
      <c r="WJE262" s="1" t="s">
        <v>139</v>
      </c>
      <c r="WJH262" s="1" t="s">
        <v>140</v>
      </c>
      <c r="WJI262" s="1" t="s">
        <v>139</v>
      </c>
      <c r="WJL262" s="1" t="s">
        <v>140</v>
      </c>
      <c r="WJM262" s="1" t="s">
        <v>139</v>
      </c>
      <c r="WJP262" s="1" t="s">
        <v>140</v>
      </c>
      <c r="WJQ262" s="1" t="s">
        <v>139</v>
      </c>
      <c r="WJT262" s="1" t="s">
        <v>140</v>
      </c>
      <c r="WJU262" s="1" t="s">
        <v>139</v>
      </c>
      <c r="WJX262" s="1" t="s">
        <v>140</v>
      </c>
      <c r="WJY262" s="1" t="s">
        <v>139</v>
      </c>
      <c r="WKB262" s="1" t="s">
        <v>140</v>
      </c>
      <c r="WKC262" s="1" t="s">
        <v>139</v>
      </c>
      <c r="WKF262" s="1" t="s">
        <v>140</v>
      </c>
      <c r="WKG262" s="1" t="s">
        <v>139</v>
      </c>
      <c r="WKJ262" s="1" t="s">
        <v>140</v>
      </c>
      <c r="WKK262" s="1" t="s">
        <v>139</v>
      </c>
      <c r="WKN262" s="1" t="s">
        <v>140</v>
      </c>
      <c r="WKO262" s="1" t="s">
        <v>139</v>
      </c>
      <c r="WKR262" s="1" t="s">
        <v>140</v>
      </c>
      <c r="WKS262" s="1" t="s">
        <v>139</v>
      </c>
      <c r="WKV262" s="1" t="s">
        <v>140</v>
      </c>
      <c r="WKW262" s="1" t="s">
        <v>139</v>
      </c>
      <c r="WKZ262" s="1" t="s">
        <v>140</v>
      </c>
      <c r="WLA262" s="1" t="s">
        <v>139</v>
      </c>
      <c r="WLD262" s="1" t="s">
        <v>140</v>
      </c>
      <c r="WLE262" s="1" t="s">
        <v>139</v>
      </c>
      <c r="WLH262" s="1" t="s">
        <v>140</v>
      </c>
      <c r="WLI262" s="1" t="s">
        <v>139</v>
      </c>
      <c r="WLL262" s="1" t="s">
        <v>140</v>
      </c>
      <c r="WLM262" s="1" t="s">
        <v>139</v>
      </c>
      <c r="WLP262" s="1" t="s">
        <v>140</v>
      </c>
      <c r="WLQ262" s="1" t="s">
        <v>139</v>
      </c>
      <c r="WLT262" s="1" t="s">
        <v>140</v>
      </c>
      <c r="WLU262" s="1" t="s">
        <v>139</v>
      </c>
      <c r="WLX262" s="1" t="s">
        <v>140</v>
      </c>
      <c r="WLY262" s="1" t="s">
        <v>139</v>
      </c>
      <c r="WMB262" s="1" t="s">
        <v>140</v>
      </c>
      <c r="WMC262" s="1" t="s">
        <v>139</v>
      </c>
      <c r="WMF262" s="1" t="s">
        <v>140</v>
      </c>
      <c r="WMG262" s="1" t="s">
        <v>139</v>
      </c>
      <c r="WMJ262" s="1" t="s">
        <v>140</v>
      </c>
      <c r="WMK262" s="1" t="s">
        <v>139</v>
      </c>
      <c r="WMN262" s="1" t="s">
        <v>140</v>
      </c>
      <c r="WMO262" s="1" t="s">
        <v>139</v>
      </c>
      <c r="WMR262" s="1" t="s">
        <v>140</v>
      </c>
      <c r="WMS262" s="1" t="s">
        <v>139</v>
      </c>
      <c r="WMV262" s="1" t="s">
        <v>140</v>
      </c>
      <c r="WMW262" s="1" t="s">
        <v>139</v>
      </c>
      <c r="WMZ262" s="1" t="s">
        <v>140</v>
      </c>
      <c r="WNA262" s="1" t="s">
        <v>139</v>
      </c>
      <c r="WND262" s="1" t="s">
        <v>140</v>
      </c>
      <c r="WNE262" s="1" t="s">
        <v>139</v>
      </c>
      <c r="WNH262" s="1" t="s">
        <v>140</v>
      </c>
      <c r="WNI262" s="1" t="s">
        <v>139</v>
      </c>
      <c r="WNL262" s="1" t="s">
        <v>140</v>
      </c>
      <c r="WNM262" s="1" t="s">
        <v>139</v>
      </c>
      <c r="WNP262" s="1" t="s">
        <v>140</v>
      </c>
      <c r="WNQ262" s="1" t="s">
        <v>139</v>
      </c>
      <c r="WNT262" s="1" t="s">
        <v>140</v>
      </c>
      <c r="WNU262" s="1" t="s">
        <v>139</v>
      </c>
      <c r="WNX262" s="1" t="s">
        <v>140</v>
      </c>
      <c r="WNY262" s="1" t="s">
        <v>139</v>
      </c>
      <c r="WOB262" s="1" t="s">
        <v>140</v>
      </c>
      <c r="WOC262" s="1" t="s">
        <v>139</v>
      </c>
      <c r="WOF262" s="1" t="s">
        <v>140</v>
      </c>
      <c r="WOG262" s="1" t="s">
        <v>139</v>
      </c>
      <c r="WOJ262" s="1" t="s">
        <v>140</v>
      </c>
      <c r="WOK262" s="1" t="s">
        <v>139</v>
      </c>
      <c r="WON262" s="1" t="s">
        <v>140</v>
      </c>
      <c r="WOO262" s="1" t="s">
        <v>139</v>
      </c>
      <c r="WOR262" s="1" t="s">
        <v>140</v>
      </c>
      <c r="WOS262" s="1" t="s">
        <v>139</v>
      </c>
      <c r="WOV262" s="1" t="s">
        <v>140</v>
      </c>
      <c r="WOW262" s="1" t="s">
        <v>139</v>
      </c>
      <c r="WOZ262" s="1" t="s">
        <v>140</v>
      </c>
      <c r="WPA262" s="1" t="s">
        <v>139</v>
      </c>
      <c r="WPD262" s="1" t="s">
        <v>140</v>
      </c>
      <c r="WPE262" s="1" t="s">
        <v>139</v>
      </c>
      <c r="WPH262" s="1" t="s">
        <v>140</v>
      </c>
      <c r="WPI262" s="1" t="s">
        <v>139</v>
      </c>
      <c r="WPL262" s="1" t="s">
        <v>140</v>
      </c>
      <c r="WPM262" s="1" t="s">
        <v>139</v>
      </c>
      <c r="WPP262" s="1" t="s">
        <v>140</v>
      </c>
      <c r="WPQ262" s="1" t="s">
        <v>139</v>
      </c>
      <c r="WPT262" s="1" t="s">
        <v>140</v>
      </c>
      <c r="WPU262" s="1" t="s">
        <v>139</v>
      </c>
      <c r="WPX262" s="1" t="s">
        <v>140</v>
      </c>
      <c r="WPY262" s="1" t="s">
        <v>139</v>
      </c>
      <c r="WQB262" s="1" t="s">
        <v>140</v>
      </c>
      <c r="WQC262" s="1" t="s">
        <v>139</v>
      </c>
      <c r="WQF262" s="1" t="s">
        <v>140</v>
      </c>
      <c r="WQG262" s="1" t="s">
        <v>139</v>
      </c>
      <c r="WQJ262" s="1" t="s">
        <v>140</v>
      </c>
      <c r="WQK262" s="1" t="s">
        <v>139</v>
      </c>
      <c r="WQN262" s="1" t="s">
        <v>140</v>
      </c>
      <c r="WQO262" s="1" t="s">
        <v>139</v>
      </c>
      <c r="WQR262" s="1" t="s">
        <v>140</v>
      </c>
      <c r="WQS262" s="1" t="s">
        <v>139</v>
      </c>
      <c r="WQV262" s="1" t="s">
        <v>140</v>
      </c>
      <c r="WQW262" s="1" t="s">
        <v>139</v>
      </c>
      <c r="WQZ262" s="1" t="s">
        <v>140</v>
      </c>
      <c r="WRA262" s="1" t="s">
        <v>139</v>
      </c>
      <c r="WRD262" s="1" t="s">
        <v>140</v>
      </c>
      <c r="WRE262" s="1" t="s">
        <v>139</v>
      </c>
      <c r="WRH262" s="1" t="s">
        <v>140</v>
      </c>
      <c r="WRI262" s="1" t="s">
        <v>139</v>
      </c>
      <c r="WRL262" s="1" t="s">
        <v>140</v>
      </c>
      <c r="WRM262" s="1" t="s">
        <v>139</v>
      </c>
      <c r="WRP262" s="1" t="s">
        <v>140</v>
      </c>
      <c r="WRQ262" s="1" t="s">
        <v>139</v>
      </c>
      <c r="WRT262" s="1" t="s">
        <v>140</v>
      </c>
      <c r="WRU262" s="1" t="s">
        <v>139</v>
      </c>
      <c r="WRX262" s="1" t="s">
        <v>140</v>
      </c>
      <c r="WRY262" s="1" t="s">
        <v>139</v>
      </c>
      <c r="WSB262" s="1" t="s">
        <v>140</v>
      </c>
      <c r="WSC262" s="1" t="s">
        <v>139</v>
      </c>
      <c r="WSF262" s="1" t="s">
        <v>140</v>
      </c>
      <c r="WSG262" s="1" t="s">
        <v>139</v>
      </c>
      <c r="WSJ262" s="1" t="s">
        <v>140</v>
      </c>
      <c r="WSK262" s="1" t="s">
        <v>139</v>
      </c>
      <c r="WSN262" s="1" t="s">
        <v>140</v>
      </c>
      <c r="WSO262" s="1" t="s">
        <v>139</v>
      </c>
      <c r="WSR262" s="1" t="s">
        <v>140</v>
      </c>
      <c r="WSS262" s="1" t="s">
        <v>139</v>
      </c>
      <c r="WSV262" s="1" t="s">
        <v>140</v>
      </c>
      <c r="WSW262" s="1" t="s">
        <v>139</v>
      </c>
      <c r="WSZ262" s="1" t="s">
        <v>140</v>
      </c>
      <c r="WTA262" s="1" t="s">
        <v>139</v>
      </c>
      <c r="WTD262" s="1" t="s">
        <v>140</v>
      </c>
      <c r="WTE262" s="1" t="s">
        <v>139</v>
      </c>
      <c r="WTH262" s="1" t="s">
        <v>140</v>
      </c>
      <c r="WTI262" s="1" t="s">
        <v>139</v>
      </c>
      <c r="WTL262" s="1" t="s">
        <v>140</v>
      </c>
      <c r="WTM262" s="1" t="s">
        <v>139</v>
      </c>
      <c r="WTP262" s="1" t="s">
        <v>140</v>
      </c>
      <c r="WTQ262" s="1" t="s">
        <v>139</v>
      </c>
      <c r="WTT262" s="1" t="s">
        <v>140</v>
      </c>
      <c r="WTU262" s="1" t="s">
        <v>139</v>
      </c>
      <c r="WTX262" s="1" t="s">
        <v>140</v>
      </c>
      <c r="WTY262" s="1" t="s">
        <v>139</v>
      </c>
      <c r="WUB262" s="1" t="s">
        <v>140</v>
      </c>
      <c r="WUC262" s="1" t="s">
        <v>139</v>
      </c>
      <c r="WUF262" s="1" t="s">
        <v>140</v>
      </c>
      <c r="WUG262" s="1" t="s">
        <v>139</v>
      </c>
      <c r="WUJ262" s="1" t="s">
        <v>140</v>
      </c>
      <c r="WUK262" s="1" t="s">
        <v>139</v>
      </c>
      <c r="WUN262" s="1" t="s">
        <v>140</v>
      </c>
      <c r="WUO262" s="1" t="s">
        <v>139</v>
      </c>
      <c r="WUR262" s="1" t="s">
        <v>140</v>
      </c>
      <c r="WUS262" s="1" t="s">
        <v>139</v>
      </c>
      <c r="WUV262" s="1" t="s">
        <v>140</v>
      </c>
      <c r="WUW262" s="1" t="s">
        <v>139</v>
      </c>
      <c r="WUZ262" s="1" t="s">
        <v>140</v>
      </c>
      <c r="WVA262" s="1" t="s">
        <v>139</v>
      </c>
      <c r="WVD262" s="1" t="s">
        <v>140</v>
      </c>
      <c r="WVE262" s="1" t="s">
        <v>139</v>
      </c>
      <c r="WVH262" s="1" t="s">
        <v>140</v>
      </c>
      <c r="WVI262" s="1" t="s">
        <v>139</v>
      </c>
      <c r="WVL262" s="1" t="s">
        <v>140</v>
      </c>
      <c r="WVM262" s="1" t="s">
        <v>139</v>
      </c>
      <c r="WVP262" s="1" t="s">
        <v>140</v>
      </c>
      <c r="WVQ262" s="1" t="s">
        <v>139</v>
      </c>
      <c r="WVT262" s="1" t="s">
        <v>140</v>
      </c>
      <c r="WVU262" s="1" t="s">
        <v>139</v>
      </c>
      <c r="WVX262" s="1" t="s">
        <v>140</v>
      </c>
      <c r="WVY262" s="1" t="s">
        <v>139</v>
      </c>
      <c r="WWB262" s="1" t="s">
        <v>140</v>
      </c>
      <c r="WWC262" s="1" t="s">
        <v>139</v>
      </c>
      <c r="WWF262" s="1" t="s">
        <v>140</v>
      </c>
      <c r="WWG262" s="1" t="s">
        <v>139</v>
      </c>
      <c r="WWJ262" s="1" t="s">
        <v>140</v>
      </c>
      <c r="WWK262" s="1" t="s">
        <v>139</v>
      </c>
      <c r="WWN262" s="1" t="s">
        <v>140</v>
      </c>
      <c r="WWO262" s="1" t="s">
        <v>139</v>
      </c>
      <c r="WWR262" s="1" t="s">
        <v>140</v>
      </c>
      <c r="WWS262" s="1" t="s">
        <v>139</v>
      </c>
      <c r="WWV262" s="1" t="s">
        <v>140</v>
      </c>
      <c r="WWW262" s="1" t="s">
        <v>139</v>
      </c>
      <c r="WWZ262" s="1" t="s">
        <v>140</v>
      </c>
      <c r="WXA262" s="1" t="s">
        <v>139</v>
      </c>
      <c r="WXD262" s="1" t="s">
        <v>140</v>
      </c>
      <c r="WXE262" s="1" t="s">
        <v>139</v>
      </c>
      <c r="WXH262" s="1" t="s">
        <v>140</v>
      </c>
      <c r="WXI262" s="1" t="s">
        <v>139</v>
      </c>
      <c r="WXL262" s="1" t="s">
        <v>140</v>
      </c>
      <c r="WXM262" s="1" t="s">
        <v>139</v>
      </c>
      <c r="WXP262" s="1" t="s">
        <v>140</v>
      </c>
      <c r="WXQ262" s="1" t="s">
        <v>139</v>
      </c>
      <c r="WXT262" s="1" t="s">
        <v>140</v>
      </c>
      <c r="WXU262" s="1" t="s">
        <v>139</v>
      </c>
      <c r="WXX262" s="1" t="s">
        <v>140</v>
      </c>
      <c r="WXY262" s="1" t="s">
        <v>139</v>
      </c>
      <c r="WYB262" s="1" t="s">
        <v>140</v>
      </c>
      <c r="WYC262" s="1" t="s">
        <v>139</v>
      </c>
      <c r="WYF262" s="1" t="s">
        <v>140</v>
      </c>
      <c r="WYG262" s="1" t="s">
        <v>139</v>
      </c>
      <c r="WYJ262" s="1" t="s">
        <v>140</v>
      </c>
      <c r="WYK262" s="1" t="s">
        <v>139</v>
      </c>
      <c r="WYN262" s="1" t="s">
        <v>140</v>
      </c>
      <c r="WYO262" s="1" t="s">
        <v>139</v>
      </c>
      <c r="WYR262" s="1" t="s">
        <v>140</v>
      </c>
      <c r="WYS262" s="1" t="s">
        <v>139</v>
      </c>
      <c r="WYV262" s="1" t="s">
        <v>140</v>
      </c>
      <c r="WYW262" s="1" t="s">
        <v>139</v>
      </c>
      <c r="WYZ262" s="1" t="s">
        <v>140</v>
      </c>
      <c r="WZA262" s="1" t="s">
        <v>139</v>
      </c>
      <c r="WZD262" s="1" t="s">
        <v>140</v>
      </c>
      <c r="WZE262" s="1" t="s">
        <v>139</v>
      </c>
      <c r="WZH262" s="1" t="s">
        <v>140</v>
      </c>
      <c r="WZI262" s="1" t="s">
        <v>139</v>
      </c>
      <c r="WZL262" s="1" t="s">
        <v>140</v>
      </c>
      <c r="WZM262" s="1" t="s">
        <v>139</v>
      </c>
      <c r="WZP262" s="1" t="s">
        <v>140</v>
      </c>
      <c r="WZQ262" s="1" t="s">
        <v>139</v>
      </c>
      <c r="WZT262" s="1" t="s">
        <v>140</v>
      </c>
      <c r="WZU262" s="1" t="s">
        <v>139</v>
      </c>
      <c r="WZX262" s="1" t="s">
        <v>140</v>
      </c>
      <c r="WZY262" s="1" t="s">
        <v>139</v>
      </c>
      <c r="XAB262" s="1" t="s">
        <v>140</v>
      </c>
      <c r="XAC262" s="1" t="s">
        <v>139</v>
      </c>
      <c r="XAF262" s="1" t="s">
        <v>140</v>
      </c>
      <c r="XAG262" s="1" t="s">
        <v>139</v>
      </c>
      <c r="XAJ262" s="1" t="s">
        <v>140</v>
      </c>
      <c r="XAK262" s="1" t="s">
        <v>139</v>
      </c>
      <c r="XAN262" s="1" t="s">
        <v>140</v>
      </c>
      <c r="XAO262" s="1" t="s">
        <v>139</v>
      </c>
      <c r="XAR262" s="1" t="s">
        <v>140</v>
      </c>
      <c r="XAS262" s="1" t="s">
        <v>139</v>
      </c>
      <c r="XAV262" s="1" t="s">
        <v>140</v>
      </c>
      <c r="XAW262" s="1" t="s">
        <v>139</v>
      </c>
      <c r="XAZ262" s="1" t="s">
        <v>140</v>
      </c>
      <c r="XBA262" s="1" t="s">
        <v>139</v>
      </c>
      <c r="XBD262" s="1" t="s">
        <v>140</v>
      </c>
      <c r="XBE262" s="1" t="s">
        <v>139</v>
      </c>
      <c r="XBH262" s="1" t="s">
        <v>140</v>
      </c>
      <c r="XBI262" s="1" t="s">
        <v>139</v>
      </c>
      <c r="XBL262" s="1" t="s">
        <v>140</v>
      </c>
      <c r="XBM262" s="1" t="s">
        <v>139</v>
      </c>
      <c r="XBP262" s="1" t="s">
        <v>140</v>
      </c>
      <c r="XBQ262" s="1" t="s">
        <v>139</v>
      </c>
      <c r="XBT262" s="1" t="s">
        <v>140</v>
      </c>
      <c r="XBU262" s="1" t="s">
        <v>139</v>
      </c>
      <c r="XBX262" s="1" t="s">
        <v>140</v>
      </c>
      <c r="XBY262" s="1" t="s">
        <v>139</v>
      </c>
      <c r="XCB262" s="1" t="s">
        <v>140</v>
      </c>
      <c r="XCC262" s="1" t="s">
        <v>139</v>
      </c>
      <c r="XCF262" s="1" t="s">
        <v>140</v>
      </c>
      <c r="XCG262" s="1" t="s">
        <v>139</v>
      </c>
      <c r="XCJ262" s="1" t="s">
        <v>140</v>
      </c>
      <c r="XCK262" s="1" t="s">
        <v>139</v>
      </c>
      <c r="XCN262" s="1" t="s">
        <v>140</v>
      </c>
      <c r="XCO262" s="1" t="s">
        <v>139</v>
      </c>
      <c r="XCR262" s="1" t="s">
        <v>140</v>
      </c>
      <c r="XCS262" s="1" t="s">
        <v>139</v>
      </c>
      <c r="XCV262" s="1" t="s">
        <v>140</v>
      </c>
      <c r="XCW262" s="1" t="s">
        <v>139</v>
      </c>
      <c r="XCZ262" s="1" t="s">
        <v>140</v>
      </c>
      <c r="XDA262" s="1" t="s">
        <v>139</v>
      </c>
      <c r="XDD262" s="1" t="s">
        <v>140</v>
      </c>
      <c r="XDE262" s="1" t="s">
        <v>139</v>
      </c>
      <c r="XDH262" s="1" t="s">
        <v>140</v>
      </c>
      <c r="XDI262" s="1" t="s">
        <v>139</v>
      </c>
      <c r="XDL262" s="1" t="s">
        <v>140</v>
      </c>
      <c r="XDM262" s="1" t="s">
        <v>139</v>
      </c>
      <c r="XDP262" s="1" t="s">
        <v>140</v>
      </c>
      <c r="XDQ262" s="1" t="s">
        <v>139</v>
      </c>
      <c r="XDT262" s="1" t="s">
        <v>140</v>
      </c>
      <c r="XDU262" s="1" t="s">
        <v>139</v>
      </c>
      <c r="XDX262" s="1" t="s">
        <v>140</v>
      </c>
      <c r="XDY262" s="1" t="s">
        <v>139</v>
      </c>
      <c r="XEB262" s="1" t="s">
        <v>140</v>
      </c>
      <c r="XEC262" s="1" t="s">
        <v>139</v>
      </c>
      <c r="XEF262" s="1" t="s">
        <v>140</v>
      </c>
      <c r="XEG262" s="1" t="s">
        <v>139</v>
      </c>
      <c r="XEJ262" s="1" t="s">
        <v>140</v>
      </c>
      <c r="XEK262" s="1" t="s">
        <v>139</v>
      </c>
      <c r="XEN262" s="1" t="s">
        <v>140</v>
      </c>
      <c r="XEO262" s="1" t="s">
        <v>139</v>
      </c>
      <c r="XER262" s="1" t="s">
        <v>140</v>
      </c>
      <c r="XES262" s="1" t="s">
        <v>139</v>
      </c>
      <c r="XEV262" s="1" t="s">
        <v>140</v>
      </c>
      <c r="XEW262" s="1" t="s">
        <v>139</v>
      </c>
      <c r="XEZ262" s="1" t="s">
        <v>140</v>
      </c>
      <c r="XFA262" s="1" t="s">
        <v>139</v>
      </c>
      <c r="XFD262" s="1" t="s">
        <v>140</v>
      </c>
    </row>
    <row r="263" spans="1:16384" s="1" customFormat="1" ht="10.5" x14ac:dyDescent="0.25">
      <c r="B263" s="3" t="s">
        <v>141</v>
      </c>
      <c r="F263" s="134"/>
      <c r="G263" s="135"/>
      <c r="H263" s="64"/>
      <c r="I263" s="122"/>
      <c r="J263" s="122"/>
      <c r="K263" s="9" t="str">
        <f>IF(F150="","Pls. define currency in F155",F150)</f>
        <v>Pls. define currency in F155</v>
      </c>
      <c r="L263" s="64"/>
    </row>
    <row r="264" spans="1:16384" s="1" customFormat="1" x14ac:dyDescent="0.2">
      <c r="B264" s="3"/>
      <c r="F264" s="64"/>
      <c r="G264" s="64"/>
      <c r="H264" s="64"/>
      <c r="I264" s="64"/>
      <c r="J264" s="64"/>
      <c r="K264" s="64"/>
      <c r="L264" s="64"/>
    </row>
    <row r="265" spans="1:16384" s="1" customFormat="1" ht="10.5" x14ac:dyDescent="0.25">
      <c r="B265" s="87" t="s">
        <v>142</v>
      </c>
      <c r="C265" s="96"/>
      <c r="D265" s="96"/>
      <c r="E265" s="96"/>
      <c r="F265" s="96"/>
      <c r="G265" s="96"/>
      <c r="H265" s="96"/>
      <c r="I265" s="96"/>
      <c r="J265" s="96"/>
      <c r="K265" s="10"/>
      <c r="L265" s="10"/>
      <c r="M265" s="11"/>
    </row>
    <row r="266" spans="1:16384" s="1" customFormat="1" ht="6" customHeight="1" x14ac:dyDescent="0.2"/>
    <row r="267" spans="1:16384" s="1" customFormat="1" ht="10.5" customHeight="1" x14ac:dyDescent="0.2">
      <c r="B267" s="3" t="s">
        <v>143</v>
      </c>
      <c r="C267" s="3"/>
      <c r="D267" s="3"/>
      <c r="F267" s="26"/>
      <c r="G267" s="7"/>
      <c r="H267" s="51" t="s">
        <v>144</v>
      </c>
      <c r="J267" s="26"/>
      <c r="L267" s="51" t="s">
        <v>145</v>
      </c>
    </row>
    <row r="268" spans="1:16384" s="1" customFormat="1" ht="6" customHeight="1" x14ac:dyDescent="0.2"/>
    <row r="269" spans="1:16384" s="1" customFormat="1" ht="10.5" customHeight="1" x14ac:dyDescent="0.2">
      <c r="B269" s="3" t="s">
        <v>146</v>
      </c>
      <c r="C269" s="3"/>
      <c r="D269" s="3"/>
      <c r="F269" s="26"/>
      <c r="H269" s="51" t="s">
        <v>147</v>
      </c>
      <c r="I269" s="59"/>
      <c r="J269" s="26"/>
      <c r="L269" s="60"/>
      <c r="M269" s="3"/>
    </row>
    <row r="270" spans="1:16384" s="1" customFormat="1" ht="6" customHeight="1" x14ac:dyDescent="0.2">
      <c r="N270" s="59"/>
    </row>
    <row r="271" spans="1:16384" s="1" customFormat="1" ht="11.25" customHeight="1" x14ac:dyDescent="0.2">
      <c r="A271" s="3"/>
      <c r="B271" s="3" t="s">
        <v>148</v>
      </c>
      <c r="C271" s="3"/>
      <c r="D271" s="3"/>
      <c r="F271" s="125"/>
      <c r="G271" s="126"/>
      <c r="H271" s="126"/>
      <c r="I271" s="126"/>
      <c r="J271" s="126"/>
      <c r="K271" s="126"/>
      <c r="L271" s="127"/>
      <c r="M271" s="59"/>
    </row>
    <row r="272" spans="1:16384" s="1" customFormat="1" ht="11.25" customHeight="1" x14ac:dyDescent="0.2">
      <c r="B272" s="4"/>
      <c r="C272" s="4"/>
      <c r="D272" s="4"/>
      <c r="E272" s="4"/>
      <c r="F272" s="128"/>
      <c r="G272" s="129"/>
      <c r="H272" s="129"/>
      <c r="I272" s="129"/>
      <c r="J272" s="129"/>
      <c r="K272" s="129"/>
      <c r="L272" s="130"/>
      <c r="M272" s="59"/>
    </row>
    <row r="273" spans="2:14" ht="11.25" customHeight="1" x14ac:dyDescent="0.2">
      <c r="F273" s="131"/>
      <c r="G273" s="132"/>
      <c r="H273" s="132"/>
      <c r="I273" s="132"/>
      <c r="J273" s="132"/>
      <c r="K273" s="132"/>
      <c r="L273" s="133"/>
      <c r="M273" s="59"/>
    </row>
    <row r="274" spans="2:14" ht="6" customHeight="1" x14ac:dyDescent="0.2">
      <c r="N274" s="59"/>
    </row>
    <row r="275" spans="2:14" ht="10.5" x14ac:dyDescent="0.25">
      <c r="B275" s="3" t="s">
        <v>149</v>
      </c>
      <c r="C275" s="3"/>
      <c r="D275" s="3"/>
      <c r="F275" s="121"/>
      <c r="G275" s="121"/>
      <c r="H275" s="9" t="str">
        <f>IF(F156="","Pls. define currency in F155",F156)</f>
        <v>Pls. define currency in F155</v>
      </c>
      <c r="I275" s="4"/>
      <c r="J275" s="4"/>
      <c r="K275" s="4"/>
      <c r="L275" s="4"/>
      <c r="M275" s="4"/>
      <c r="N275" s="4"/>
    </row>
  </sheetData>
  <sheetProtection algorithmName="SHA-512" hashValue="uYPn5KuU7/njS7tTAcHv/4KMOs7joWWmOknr7Bnq//QlMnLy7Bc8dmGLpk6bAvsb3oH2PJ1lmxNSs8C78Sm37g==" saltValue="EQM0GlIrZQTBOFtyOfDB5g==" spinCount="100000" sheet="1" selectLockedCells="1"/>
  <mergeCells count="145">
    <mergeCell ref="C203:G203"/>
    <mergeCell ref="C204:G204"/>
    <mergeCell ref="C206:G206"/>
    <mergeCell ref="C205:G205"/>
    <mergeCell ref="C207:G207"/>
    <mergeCell ref="F258:L258"/>
    <mergeCell ref="H133:L133"/>
    <mergeCell ref="H134:L134"/>
    <mergeCell ref="H135:L135"/>
    <mergeCell ref="C197:G197"/>
    <mergeCell ref="C198:G198"/>
    <mergeCell ref="C199:G199"/>
    <mergeCell ref="C200:G200"/>
    <mergeCell ref="C201:G201"/>
    <mergeCell ref="C202:G202"/>
    <mergeCell ref="F152:I152"/>
    <mergeCell ref="C162:G162"/>
    <mergeCell ref="D193:F193"/>
    <mergeCell ref="C61:G61"/>
    <mergeCell ref="H61:L61"/>
    <mergeCell ref="J173:K173"/>
    <mergeCell ref="L3:M3"/>
    <mergeCell ref="B4:J4"/>
    <mergeCell ref="B7:B8"/>
    <mergeCell ref="C7:C8"/>
    <mergeCell ref="C148:E148"/>
    <mergeCell ref="F148:I148"/>
    <mergeCell ref="F142:I142"/>
    <mergeCell ref="F143:I143"/>
    <mergeCell ref="B25:E25"/>
    <mergeCell ref="F25:I25"/>
    <mergeCell ref="F18:I18"/>
    <mergeCell ref="B19:E19"/>
    <mergeCell ref="F19:I19"/>
    <mergeCell ref="B21:E21"/>
    <mergeCell ref="F21:I21"/>
    <mergeCell ref="K29:L29"/>
    <mergeCell ref="B31:M31"/>
    <mergeCell ref="C33:G33"/>
    <mergeCell ref="D7:D8"/>
    <mergeCell ref="E7:E8"/>
    <mergeCell ref="H59:L59"/>
    <mergeCell ref="C55:F55"/>
    <mergeCell ref="E231:F231"/>
    <mergeCell ref="H226:J226"/>
    <mergeCell ref="E226:F226"/>
    <mergeCell ref="H74:L74"/>
    <mergeCell ref="H76:L76"/>
    <mergeCell ref="C65:G65"/>
    <mergeCell ref="C89:H89"/>
    <mergeCell ref="H95:L95"/>
    <mergeCell ref="H80:L80"/>
    <mergeCell ref="H82:L82"/>
    <mergeCell ref="H84:L84"/>
    <mergeCell ref="H86:I86"/>
    <mergeCell ref="H121:L121"/>
    <mergeCell ref="C111:G111"/>
    <mergeCell ref="C113:G113"/>
    <mergeCell ref="J113:L113"/>
    <mergeCell ref="C72:F72"/>
    <mergeCell ref="K115:L115"/>
    <mergeCell ref="J164:K164"/>
    <mergeCell ref="G158:H158"/>
    <mergeCell ref="J171:K171"/>
    <mergeCell ref="J166:K166"/>
    <mergeCell ref="J167:K167"/>
    <mergeCell ref="F275:G275"/>
    <mergeCell ref="F247:G247"/>
    <mergeCell ref="B250:J250"/>
    <mergeCell ref="B265:J265"/>
    <mergeCell ref="F252:L252"/>
    <mergeCell ref="F271:L273"/>
    <mergeCell ref="F256:L256"/>
    <mergeCell ref="F260:L260"/>
    <mergeCell ref="F254:L254"/>
    <mergeCell ref="I247:J247"/>
    <mergeCell ref="F263:G263"/>
    <mergeCell ref="I263:J263"/>
    <mergeCell ref="D2:F2"/>
    <mergeCell ref="C86:G86"/>
    <mergeCell ref="J162:L162"/>
    <mergeCell ref="C140:E140"/>
    <mergeCell ref="F140:I140"/>
    <mergeCell ref="B138:J138"/>
    <mergeCell ref="B154:J154"/>
    <mergeCell ref="F156:G156"/>
    <mergeCell ref="B160:E160"/>
    <mergeCell ref="F144:I144"/>
    <mergeCell ref="F146:I146"/>
    <mergeCell ref="B11:M11"/>
    <mergeCell ref="B13:E13"/>
    <mergeCell ref="F13:I13"/>
    <mergeCell ref="B15:E15"/>
    <mergeCell ref="F15:I15"/>
    <mergeCell ref="B17:E17"/>
    <mergeCell ref="F17:I17"/>
    <mergeCell ref="B18:E18"/>
    <mergeCell ref="C93:G93"/>
    <mergeCell ref="B27:E27"/>
    <mergeCell ref="F27:I27"/>
    <mergeCell ref="H109:L109"/>
    <mergeCell ref="G37:K37"/>
    <mergeCell ref="B23:E23"/>
    <mergeCell ref="F23:I23"/>
    <mergeCell ref="K27:L27"/>
    <mergeCell ref="F240:J240"/>
    <mergeCell ref="B194:E194"/>
    <mergeCell ref="B223:E223"/>
    <mergeCell ref="B235:J235"/>
    <mergeCell ref="K236:M237"/>
    <mergeCell ref="B231:D231"/>
    <mergeCell ref="J177:L177"/>
    <mergeCell ref="J178:K178"/>
    <mergeCell ref="B232:D232"/>
    <mergeCell ref="D237:E237"/>
    <mergeCell ref="J180:K180"/>
    <mergeCell ref="J183:K183"/>
    <mergeCell ref="J179:K179"/>
    <mergeCell ref="J185:K185"/>
    <mergeCell ref="J186:K186"/>
    <mergeCell ref="J163:K163"/>
    <mergeCell ref="K158:L158"/>
    <mergeCell ref="J165:K165"/>
    <mergeCell ref="C59:G59"/>
    <mergeCell ref="C196:G196"/>
    <mergeCell ref="K25:L25"/>
    <mergeCell ref="C63:G63"/>
    <mergeCell ref="H63:L63"/>
    <mergeCell ref="C115:G115"/>
    <mergeCell ref="H97:L97"/>
    <mergeCell ref="H104:L104"/>
    <mergeCell ref="C107:D107"/>
    <mergeCell ref="E107:K107"/>
    <mergeCell ref="F150:I150"/>
    <mergeCell ref="C124:D124"/>
    <mergeCell ref="J111:L111"/>
    <mergeCell ref="C121:G121"/>
    <mergeCell ref="H126:L126"/>
    <mergeCell ref="H127:L127"/>
    <mergeCell ref="H128:L128"/>
    <mergeCell ref="H129:L129"/>
    <mergeCell ref="H130:L130"/>
    <mergeCell ref="H136:L136"/>
    <mergeCell ref="H131:L131"/>
    <mergeCell ref="H132:L132"/>
  </mergeCells>
  <phoneticPr fontId="0" type="noConversion"/>
  <conditionalFormatting sqref="J156">
    <cfRule type="expression" dxfId="2" priority="3">
      <formula>ISBLANK(J156)</formula>
    </cfRule>
  </conditionalFormatting>
  <conditionalFormatting sqref="L156">
    <cfRule type="expression" dxfId="1" priority="2">
      <formula>ISBLANK(L156)</formula>
    </cfRule>
  </conditionalFormatting>
  <conditionalFormatting sqref="L226">
    <cfRule type="expression" dxfId="0" priority="1">
      <formula>ISBLANK(L226)</formula>
    </cfRule>
  </conditionalFormatting>
  <dataValidations xWindow="1091" yWindow="684" count="7">
    <dataValidation type="list" allowBlank="1" showInputMessage="1" showErrorMessage="1" sqref="F156:G156" xr:uid="{00000000-0002-0000-0000-000001000000}">
      <formula1>"AUD,EUR,USD,GBP,NOK,SEK"</formula1>
    </dataValidation>
    <dataValidation type="list" allowBlank="1" showInputMessage="1" showErrorMessage="1" sqref="H111 H115" xr:uid="{00000000-0002-0000-0000-000002000000}">
      <formula1>"Yes, No"</formula1>
    </dataValidation>
    <dataValidation type="list" allowBlank="1" showInputMessage="1" showErrorMessage="1" sqref="B9" xr:uid="{00000000-0002-0000-0000-000003000000}">
      <formula1>"Wheel loader, Quarry truck (rigid frame), Quarry truck (articulated frame), Excavator, Bulldozer,"</formula1>
    </dataValidation>
    <dataValidation type="list" allowBlank="1" showInputMessage="1" showErrorMessage="1" sqref="E35 E37 H101 J99" xr:uid="{00000000-0002-0000-0000-000004000000}">
      <formula1>"yes, no"</formula1>
    </dataValidation>
    <dataValidation type="list" allowBlank="1" showInputMessage="1" showErrorMessage="1" sqref="H86:I86" xr:uid="{00000000-0002-0000-0000-000005000000}">
      <formula1>"TIER 1, TIER 2, TIER 3, TIER 4i, TIER 4F, Stage V"</formula1>
    </dataValidation>
    <dataValidation type="list" allowBlank="1" showInputMessage="1" showErrorMessage="1" sqref="H93" xr:uid="{00000000-0002-0000-0000-000006000000}">
      <formula1>"yes,no"</formula1>
    </dataValidation>
    <dataValidation type="list" allowBlank="1" showInputMessage="1" showErrorMessage="1" sqref="H99" xr:uid="{2DB96753-FB6E-4F04-80DB-74B75EA6C70A}">
      <formula1>"no service contract, repair only, service maintenance only, Total R&amp;M"</formula1>
    </dataValidation>
  </dataValidations>
  <hyperlinks>
    <hyperlink ref="I7" r:id="rId1" xr:uid="{6AAECF2C-4855-454D-9632-A37EC7B8FA04}"/>
    <hyperlink ref="I8" r:id="rId2" xr:uid="{9A1BD4DB-74C6-434C-B31D-94F86E35A88A}"/>
    <hyperlink ref="I9" r:id="rId3" xr:uid="{37CBD84C-26D2-4F00-84B5-1AE7B58EC7EF}"/>
    <hyperlink ref="K9" r:id="rId4" xr:uid="{F323B312-8BF0-43CA-A8D2-ECBEC0B788FB}"/>
  </hyperlinks>
  <pageMargins left="0.74803149606299213" right="0.74803149606299213" top="0.51181102362204722" bottom="0.55118110236220474" header="0.23622047244094491" footer="0.27559055118110237"/>
  <pageSetup paperSize="8" scale="72" fitToHeight="2" orientation="portrait" r:id="rId5"/>
  <headerFooter alignWithMargins="0">
    <oddHeader>&amp;R&amp;"Arial,Fett"&amp;8&amp;F &amp;A</oddHeader>
    <oddFooter>&amp;L&amp;"Arial,Fett"&amp;8 &amp;D&amp;C&amp;"Arial,Fett"&amp;8Confidential&amp;R&amp;"Arial,Fett"&amp;8Page &amp;P of &amp;N</oddFooter>
  </headerFooter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19A8115A8D3342A492EF0077A5015D" ma:contentTypeVersion="15" ma:contentTypeDescription="Create a new document." ma:contentTypeScope="" ma:versionID="dde1afc11bb50ff8ee800a3a269a902b">
  <xsd:schema xmlns:xsd="http://www.w3.org/2001/XMLSchema" xmlns:xs="http://www.w3.org/2001/XMLSchema" xmlns:p="http://schemas.microsoft.com/office/2006/metadata/properties" xmlns:ns2="ab765a7c-efaf-4c7d-bd05-dd7fbb608e67" xmlns:ns3="8ec79299-9b51-47a7-bf10-cfc9e440a957" targetNamespace="http://schemas.microsoft.com/office/2006/metadata/properties" ma:root="true" ma:fieldsID="fd9895946df214b0fe549e06ceb34b4b" ns2:_="" ns3:_="">
    <xsd:import namespace="ab765a7c-efaf-4c7d-bd05-dd7fbb608e67"/>
    <xsd:import namespace="8ec79299-9b51-47a7-bf10-cfc9e440a9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765a7c-efaf-4c7d-bd05-dd7fbb608e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c1acfb5-f98e-40dd-a22b-7d2a3d5596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9299-9b51-47a7-bf10-cfc9e440a9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8241617-a0ac-465c-8c60-9510801fc596}" ma:internalName="TaxCatchAll" ma:showField="CatchAllData" ma:web="8ec79299-9b51-47a7-bf10-cfc9e440a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765a7c-efaf-4c7d-bd05-dd7fbb608e67">
      <Terms xmlns="http://schemas.microsoft.com/office/infopath/2007/PartnerControls"/>
    </lcf76f155ced4ddcb4097134ff3c332f>
    <TaxCatchAll xmlns="8ec79299-9b51-47a7-bf10-cfc9e440a957" xsi:nil="true"/>
  </documentManagement>
</p:properties>
</file>

<file path=customXml/itemProps1.xml><?xml version="1.0" encoding="utf-8"?>
<ds:datastoreItem xmlns:ds="http://schemas.openxmlformats.org/officeDocument/2006/customXml" ds:itemID="{FC2FBD50-B7EE-429C-A5F4-574F0F3AA99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F6FCD06-5BA4-4EEC-AE6F-D2F99B6C5D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DAAF38-F07E-4DAF-888E-71A2E50E4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765a7c-efaf-4c7d-bd05-dd7fbb608e67"/>
    <ds:schemaRef ds:uri="8ec79299-9b51-47a7-bf10-cfc9e440a9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161DC0D-64FB-4B53-B752-CC50460BE121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ab765a7c-efaf-4c7d-bd05-dd7fbb608e67"/>
    <ds:schemaRef ds:uri="http://schemas.microsoft.com/office/2006/documentManagement/types"/>
    <ds:schemaRef ds:uri="8ec79299-9b51-47a7-bf10-cfc9e440a95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POL23-WL03</vt:lpstr>
      <vt:lpstr>'POL23-WL03'!Print_Area</vt:lpstr>
    </vt:vector>
  </TitlesOfParts>
  <Manager/>
  <Company>HeidelbergCement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_Wheelloader_Quotation Template YellowMachines2022</dc:title>
  <dc:subject/>
  <dc:creator>Koennecke, Matthias (Heidelberg) DEU</dc:creator>
  <cp:keywords>RFQ FEL Yellow machines</cp:keywords>
  <dc:description/>
  <cp:lastModifiedBy>Feuchter, Markus MF (Heidelberg) DEU</cp:lastModifiedBy>
  <cp:revision/>
  <dcterms:created xsi:type="dcterms:W3CDTF">2006-02-20T07:47:05Z</dcterms:created>
  <dcterms:modified xsi:type="dcterms:W3CDTF">2023-09-18T12:29:31Z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9400.00000000000</vt:lpwstr>
  </property>
  <property fmtid="{D5CDD505-2E9C-101B-9397-08002B2CF9AE}" pid="3" name="ContentType">
    <vt:lpwstr>Word</vt:lpwstr>
  </property>
  <property fmtid="{D5CDD505-2E9C-101B-9397-08002B2CF9AE}" pid="4" name="ContentTypeId">
    <vt:lpwstr>0x010100B919A8115A8D3342A492EF0077A5015D</vt:lpwstr>
  </property>
  <property fmtid="{D5CDD505-2E9C-101B-9397-08002B2CF9AE}" pid="5" name="_dlc_DocIdItemGuid">
    <vt:lpwstr>5fea36d1-74ec-459f-a3fa-50363f254394</vt:lpwstr>
  </property>
  <property fmtid="{D5CDD505-2E9C-101B-9397-08002B2CF9AE}" pid="6" name="MediaServiceImageTags">
    <vt:lpwstr/>
  </property>
</Properties>
</file>