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activeTab="0"/>
  </bookViews>
  <sheets>
    <sheet name="1-6" sheetId="1" r:id="rId1"/>
  </sheets>
  <definedNames>
    <definedName name="_xlnm.Print_Area" localSheetId="0">'1-6'!$A$1:$I$187</definedName>
    <definedName name="Płyn">'1-6'!#REF!</definedName>
    <definedName name="słój">'1-6'!#REF!</definedName>
  </definedNames>
  <calcPr fullCalcOnLoad="1"/>
</workbook>
</file>

<file path=xl/sharedStrings.xml><?xml version="1.0" encoding="utf-8"?>
<sst xmlns="http://schemas.openxmlformats.org/spreadsheetml/2006/main" count="500" uniqueCount="194">
  <si>
    <t>FORMULARZ CENOWY</t>
  </si>
  <si>
    <t>L.p.</t>
  </si>
  <si>
    <t>Rodzaj asortymentu</t>
  </si>
  <si>
    <t>1.</t>
  </si>
  <si>
    <t xml:space="preserve">             </t>
  </si>
  <si>
    <t>Jednostka miary</t>
  </si>
  <si>
    <t xml:space="preserve"> </t>
  </si>
  <si>
    <t xml:space="preserve">Producent </t>
  </si>
  <si>
    <t>Nazwa handlowa</t>
  </si>
  <si>
    <t>Nr katalogowy</t>
  </si>
  <si>
    <t>Wartość brutto</t>
  </si>
  <si>
    <t xml:space="preserve">                     dnia </t>
  </si>
  <si>
    <t>Cena jednostkowa brutto</t>
  </si>
  <si>
    <t>Razem:</t>
  </si>
  <si>
    <t>zestaw</t>
  </si>
  <si>
    <t>a</t>
  </si>
  <si>
    <t>b</t>
  </si>
  <si>
    <t>c</t>
  </si>
  <si>
    <t>d</t>
  </si>
  <si>
    <t>e</t>
  </si>
  <si>
    <t>Stabilizatory odcinka szyjnego kręgosłupa</t>
  </si>
  <si>
    <t>wg załącznika</t>
  </si>
  <si>
    <t>1 szt.</t>
  </si>
  <si>
    <t>Nakrętka do śruby szyjnej</t>
  </si>
  <si>
    <t>Śruba szyjna</t>
  </si>
  <si>
    <t>Śruba potyliczna</t>
  </si>
  <si>
    <t>Nakrętka mocująca pręt do płytki potylicznej</t>
  </si>
  <si>
    <t>Pręt wzmocniony</t>
  </si>
  <si>
    <t>Płytka potyliczna</t>
  </si>
  <si>
    <t>Haczyk do poprzeczki</t>
  </si>
  <si>
    <t>Nakrętka do haczyków poprzeczki</t>
  </si>
  <si>
    <t>Łącznik przejściowy pręta</t>
  </si>
  <si>
    <t>X</t>
  </si>
  <si>
    <t xml:space="preserve">Cena jednostkowa brutto </t>
  </si>
  <si>
    <t>Śruba</t>
  </si>
  <si>
    <t>Nakrętka</t>
  </si>
  <si>
    <t>Pręt</t>
  </si>
  <si>
    <t>Matryca hemostatyczna na bazie żelatyny wieprzowej</t>
  </si>
  <si>
    <t xml:space="preserve">Śruba </t>
  </si>
  <si>
    <t>Drut prowadnik</t>
  </si>
  <si>
    <t>Poprzeczka</t>
  </si>
  <si>
    <t xml:space="preserve">Pręt </t>
  </si>
  <si>
    <t>Zestaw cementu o wysokiej gęstości o poj. 11 ml</t>
  </si>
  <si>
    <t>Kaniula do podawania cementu</t>
  </si>
  <si>
    <t xml:space="preserve">Igły przeznasadowe </t>
  </si>
  <si>
    <t>x</t>
  </si>
  <si>
    <t>komplet</t>
  </si>
  <si>
    <t>f.</t>
  </si>
  <si>
    <t>Drut kirschnera</t>
  </si>
  <si>
    <t>Płytka</t>
  </si>
  <si>
    <t xml:space="preserve">Zestaw  podstawowy: 1 klatka (PEEK/TAN), 4 śruby blokujące.  
Hybrydowy system stabilizacji międzytrzonowej (PEEK/TAN) odcinka lędźwiowego, nie wymagający stosowania dodatkowych stabilizacji, implantowany z dostępu przedniego.
Hybrydowa klatka o kształcie prostopadłościennym, do stabilizacji międzytrzonowej kręgosłupa lędźwiowego, sterylna.
Klatka wykonana z PEEK, połączona z tytanową płytką wewnętrzną w części przedniej implantu.  Znacznik radiologiczny w tylnej części implantu, umożliwiający określenie głębokości położenia klatki.  Specjalnie ząbkowana powierzchnia implantu zapobiegająca migracji Gwintowane główki śrub mocujących implant – blokada 4 śrubami pod odpowiednim kątem (celowniki). Klinowe klatki dostępne w 2 wielkościach, 2 kątach lordozy i 4 wysokościach.  Śruby blokujące średnicy 4 mm, dł. 15-30mm.
</t>
  </si>
  <si>
    <t>Klatka</t>
  </si>
  <si>
    <t>Śruba blokująca</t>
  </si>
  <si>
    <t xml:space="preserve">Zestaw  podstawowy: 1 klatka (PEEK/TAN), 2 śruby blokujące.
Hybrydowy system stabilizacji międzytrzonowej (PEEK/TAN) odcinka szyjnego, niewymagający stosowania dodatkowych stabilizacji, implantowany z dostępu przedniego.
Hybrydowa klatka o kształcie prostopadłościennym, do stabilizacji międzytrzonowej kręgosłupa szyjnego, sterylna. Klatka wykonana z PEEK, połączona z tytanową płytką wewnętrzną w części przedniej implantu. Znacznik radiologiczny w tylnej części implantu, umożliwiający określenie głębokości położenia klatki.  Specjalnie ząbkowana powierzchnia implantu zapobiegająca migracji
Gwintowane główki śrub mocujących implant – blokada 2 śrubami pod odpowiednim kątem (celowniki). Klatki dostępne w 3 kształtach i 8 wysokościach. 
Śruby blokujące średnicy 3 mm, dł. 14, 16,18 mm. Długości kodowane kolorami.
W zestawie implanty próbne umożliwiające optymalny dobór właściwego rozmiaru klatki.
Implanty próbne i właściwe kodowane kolorami.
W zestawie celownik i instrumenty pozwalające na wkręcanie śrub blokujących pod pożądanymi kątami, także szydło kątowe. W zestawie instrumenty pozwalające na precyzyjne, wygodne upakowanie biomateriału (przeszczepów kostnych) w klatce. W zestawie specjalny dystraktor/prowadnik implantu do przestrzeni międzytrzonowej.
Narzędzia i implanty posiadające trwałe oznaczenia. Narzędzia dostarczane w specjalnej kasecie przeznaczonej do ich przechowywania i sterylizacji.
</t>
  </si>
  <si>
    <t>g</t>
  </si>
  <si>
    <t xml:space="preserve">Ilość/12 miesięcy  </t>
  </si>
  <si>
    <t xml:space="preserve">Ilość/12 miesięcy </t>
  </si>
  <si>
    <t xml:space="preserve"> 
Jeden implant na jeden operowany poziom.  
Implant do dystrakcji międzywyrostkowej po dokonaniu wcześniejszej dekompresji. Implant tytanowy, dostępny w rozmiarach od 8mm do 16mm (stopniowanie co 2mm). Implant sprężysty w kształcie litery M, umożliwiający tłumienie dużych przeciążeń osiowych. Możliwość implantacji na wielu poziomach, dzięki specjalnemu ułożeniu skrzydeł blokujących. Skrzydła blokujące odchylone na zewnątrz niewymagające rozchylenia podczas implantacji. Implanty kodowane kolorami, pakowane sterylnie.
W zestawie implanty próbne, uchwyt do implantu oraz kleszcze zaciskające skrzydła blokujące.
Narzędzia w kasecie przeznaczonej do ich przechowywania i sterylizacji.
</t>
  </si>
  <si>
    <t xml:space="preserve">Kaniulowana śruba biodrowa do zespolenia stawu krzyżowo - biodrowego
Śruba kaniulowana, wieloosiowa, niskoprofilowa, zawierająca część gwintowaną oraz gładką zabezpieczającą przed uszkodzeniem stawu krzyżowo-biodrowego. Kompatybilna z systemem pracującym na pręcie 5.5, implantowana trójkorowo, przezskórnie lub w technikach otwartych. Dostępna w średnicach od 8-10mm i długościach od 65-110mm. Eliminuje konieczność stosowania łączników biodrowych umożliwiając osadzenie pręta bezpośrednio w osi śruby. Specjalna technika wprowadzania śruby umożliwia jej mocne zakotwiczenie w miednicy. 
 Komplet:  2  śruby
</t>
  </si>
  <si>
    <t>1)</t>
  </si>
  <si>
    <t>2)</t>
  </si>
  <si>
    <t xml:space="preserve">   Implant do dystrakcji międzywyrostkowej</t>
  </si>
  <si>
    <t>II.</t>
  </si>
  <si>
    <t>I.</t>
  </si>
  <si>
    <t>Stabilizacja przednia odcinka szyjnego płytą dynamiczną.</t>
  </si>
  <si>
    <t xml:space="preserve"> III.</t>
  </si>
  <si>
    <t>Stabilizacja zęba obrotnika śrubą kompresyjną z dostępu przedniego (zestaw: 2 śruby kompresyjne)</t>
  </si>
  <si>
    <t>Hybrydowy system stabilizacji międzytrzonowej (PEEK/TAN) odcinka lędźwiowego</t>
  </si>
  <si>
    <t>IV.</t>
  </si>
  <si>
    <t>System stabilizacji międzytrzonowej (ACIF) typu „stand alone”.</t>
  </si>
  <si>
    <t>V.</t>
  </si>
  <si>
    <t>VI.</t>
  </si>
  <si>
    <t>Śruba mocująca</t>
  </si>
  <si>
    <t>szt.</t>
  </si>
  <si>
    <t>Zestaw do laminoplastyki w odcinku lędźwiowym.</t>
  </si>
  <si>
    <t xml:space="preserve">  Płytki do laminoplastyki, jednokrotnie zagięte, pięciootworowe, w rozmiarach od 4 do 12 mm, kodowane kolorami. Śruby samotnące, samogwintujące o średnicy 2 mm, w długościach od 4mm, 5mm, 6mm,8mm, 10mm, 12mm ze skokiem co 2 mm. Śruby rewizyjne o średnicy 2,4 mm w długościach 5/6/7/9/11/13 mm - wszystkie długości kodowane kolorami.</t>
  </si>
  <si>
    <t>Systemy do leczenia wodogłowia</t>
  </si>
  <si>
    <t>Zestawy zastawkowe z zaworem antysyfonowym z drenem komorowym, zbiornikiem pośrednim do nakłuwania i pompowania płynu oraz drenem dootrzewnowym</t>
  </si>
  <si>
    <t>-Średnica obudowy  do 4,7 mm i długości  do 24 mm z  jednym łącznikiem od strony drenu komorowego i zespolonym drenem dystalnym</t>
  </si>
  <si>
    <t>-Sztywna obudowa cienkościenna, ze stopu tytanowego, dopuszczalna do diagnozowania rezonansem magnetycznym</t>
  </si>
  <si>
    <t>-Mechanizm zastawkowy sprężynowy z zaworem kulka /stożek z kulką szafirową w gnieździe tytanowym</t>
  </si>
  <si>
    <t>-Oddzielny dren komorowy o długości 180mm z mandrynem</t>
  </si>
  <si>
    <t>-Zbiornik pompujacy dootworowy z silikonową membraną do nakłuwania i zintegrowanym drenem dozastawkowym o długości 200 mm</t>
  </si>
  <si>
    <t>-Dren dystalny silikonowy o długości 1200 mm na stałe złączony z zastawką.</t>
  </si>
  <si>
    <t>-Dreny znakowane RTG o  średnicy światła 1,2 mm i zewnętrznej 2,5mm</t>
  </si>
  <si>
    <t>-Obudowa oznakowana trwale symbolem kodowym, strzałką kierunku przepływu oraz znacznikiem identyfikacyjnym ciśnień</t>
  </si>
  <si>
    <t>-Zasadnicze ciśnienie otwarcia 5  lub 10 cm H2O do wyboru przez Zamawiającego</t>
  </si>
  <si>
    <t>-Opcje zestawów zastawkowych dla pacjentów o 3 zakresach wzrostu.</t>
  </si>
  <si>
    <t>-Możliwość zastosowania wymiennie,  do wyboru przez zamawiającego, systemu  zastawkowego z jednym złączem wyposażonego w komorę pompującą oraz dren komorowy z nakładką przeciwzałamaniową</t>
  </si>
  <si>
    <t>2.</t>
  </si>
  <si>
    <r>
      <t xml:space="preserve">-Zastawka cylindryczna ze zintegrowanym, grawitacyjnym zaworem antysyfonowym </t>
    </r>
    <r>
      <rPr>
        <sz val="8"/>
        <color indexed="8"/>
        <rFont val="Verdana"/>
        <family val="2"/>
      </rPr>
      <t>o działaniu proporcjonalnym do kąta pionizacji pacjenta</t>
    </r>
  </si>
  <si>
    <t xml:space="preserve">W pełni kompatybilny z systemem firmy B.Braun   </t>
  </si>
  <si>
    <t>Dren dokomorowy zaopatrzony w metalową prowadnicę dł. 25cm, impregnowany barem wraz z nakładką antyzłamaniową  tytanową</t>
  </si>
  <si>
    <t xml:space="preserve">W pełni kompatybilny z systemem firmy B.Braun </t>
  </si>
  <si>
    <t xml:space="preserve">Dren dootrzewnowy dł. 120cm </t>
  </si>
  <si>
    <t>3.</t>
  </si>
  <si>
    <t xml:space="preserve">Łącznik prosty wykonany z tytanu </t>
  </si>
  <si>
    <t>4.</t>
  </si>
  <si>
    <t xml:space="preserve">Łącznik typu Y wykonany z tytanu </t>
  </si>
  <si>
    <t>5.</t>
  </si>
  <si>
    <t>zestaw zawierający zastawkę programowalną kompatybilną  z rezonansem magnetycznym o natężeniu do 3T i nieprzestawiającą się w trakcie obrazowania, możliwość ustawienia parametrów zastawki od 0-20 cm H2O płynnie, ze zbiornikiem przepływowym na drenie zaopatrzoną w system antysyfonowy 10,15,20,25,30,35cm H2O</t>
  </si>
  <si>
    <t>- zastawka wykonana z tytanu</t>
  </si>
  <si>
    <t>25 cm dren dokomorowy z prowadnicą i nakładką antyzłamaniową tytanową</t>
  </si>
  <si>
    <t>- 120 cm dren dootrzewnowy</t>
  </si>
  <si>
    <t xml:space="preserve">- możliwość programowania oraz sprawdzenia poziomu otwarcia zastawki za pomocą zewnętrznego urządzenia, które na czas realizacji kontraktu pozostaje u zamawiającego </t>
  </si>
  <si>
    <t>6.</t>
  </si>
  <si>
    <t>Razem</t>
  </si>
  <si>
    <t>Tytanowy system do jedno- i wielosegmentowej stabilizacji odcinka piersiowo-lędźwiowo-krzyżowego kręgosłupa</t>
  </si>
  <si>
    <t xml:space="preserve">Śruby o trzonie pięciokątnym i podwójnie prowadzonym gwintem na całej długości, tulipanowe kaniulowane  sztywne oraz ruchome, kaniulowane oraz augumentacyjne. Śruby kodowane kolorami w celu prawidłowej identyfikacji rozmiaru. Śruby samotnące i samogwintujące  z atraumatycznym zakończeniem sterylne i niesterylne. Możliwość blokady poliaksjalności śrub w dowolnym momencie bez jednoczesnego blokowania możliwości przesunięcia pręta względem śruby.  </t>
  </si>
  <si>
    <t>Śruby sztywne pełne oraz kaniulowane o rozmiarach:</t>
  </si>
  <si>
    <t>Śruby ruchome pełne oraz kaniulowane o rozmiarach:</t>
  </si>
  <si>
    <t xml:space="preserve">Śruby sztywne i ruchome augumentacyjne o rozmiarach: </t>
  </si>
  <si>
    <t>Od 30mm do 55mm skok co 5mm od 60mm do 150mm co 10mm</t>
  </si>
  <si>
    <t xml:space="preserve">6)      łączniki pręta 5,5 mm : </t>
  </si>
  <si>
    <t>a)       osiowy w rozmiarach 19mm i 34 mm</t>
  </si>
  <si>
    <t>b)       zamknięty typu domino w rozmiarach 7mm i 11mm</t>
  </si>
  <si>
    <t>c)       zamknięto otwarty typu domino w rozmiarach 7mm i 11mm</t>
  </si>
  <si>
    <t>7)      łączniki offsetowe :</t>
  </si>
  <si>
    <t xml:space="preserve">poręczne, ergonomiczne i ograniczone do niezbędnego minimum instrumentarium,                   zawierające kaniulowane narzędzia implantacyjne </t>
  </si>
  <si>
    <t>zestaw w kontenerach wraz z filtrami wielorazowymi do 5000 cykli sterylizacyjnych.</t>
  </si>
  <si>
    <t>Zestaw składa się z:</t>
  </si>
  <si>
    <t xml:space="preserve">4 śrub , 4 nakrętek , 2 prętów </t>
  </si>
  <si>
    <t xml:space="preserve">Do zestawu na czas umowy użyczenie wiertarki szybkoobrotowej (80 000 obr/min), neurochirurgicznej, w skład której wchodzi: </t>
  </si>
  <si>
    <t>Trepan – rozmiar do wyboru przez zamawiającego z katalogu wykonawcy</t>
  </si>
  <si>
    <t>Kraniotom – rozmiar do wyboru przez zamawiającego z katalogu wykonawcy</t>
  </si>
  <si>
    <t>Kątnice 2 szt. – długości do wyboru przez zamawiającego z katalogu wykonawcy</t>
  </si>
  <si>
    <t>Wiertła i frezy wielokrotnego użytku do wyboru przez zamawiającego z katalogu wykonawcy, rozetki, diamentowe, wiertła do kraniotomu. Wszystkie wielkości i rodzaje.</t>
  </si>
  <si>
    <r>
      <rPr>
        <b/>
        <sz val="10"/>
        <rFont val="Arial CE"/>
        <family val="0"/>
      </rPr>
      <t xml:space="preserve">Zestaw do przezskórnej stabilizacji i rekonstrukcji złamań osteoporotycznych trzonów kręgowych. </t>
    </r>
    <r>
      <rPr>
        <sz val="8"/>
        <rFont val="Arial CE"/>
        <family val="0"/>
      </rPr>
      <t xml:space="preserve">
W zestawie na jeden poziom (wszystkie elementy sterylne): 2x manometr sprężynowy, 1x komplet igieł trepanobiopsyjnych do nakłucia i wypełnienia trzonu (dwie kompletne igły na poziom), 2x cewnik wysokociśnieniowy ze stentem na balonie: 13x15mm, 15x17mm, 20x17mm, 1x cement kostny z mieszalnikiem + zestaw strzykawek.
Manometr sprężynowy, sterylny, pozwalający na płynne, kontrolowane podnoszenie i obniżanie ciśnienia.
Komplet igieł zawierający między innymi druty Kirschner’a, kaniule robocze, igły trepanobiopsyjne oraz elementy do wytworzenia przestrzeni na stent i cement kostny (wszystkie elementy w podwójnym powtórzeniu).
Cewnik wysokociśnieniowy ze stentem na balonie dostępny w trzech rozmiarach 13x15mm, 15x17mm, 20x17mm, odpowiednio S,M,L.
Cement kostny o podwyższonej biokompatybilości, dostarczany w specjalnym jednorazowym mieszalniku. Cement o podwyższonej lepkości (konsystencji plasteliny), gotowy do użycia natychmiast po zmieszaniu reagentów. Czas podawania cementu rozpoczynający się z końcem mieszania cementu trwający do 27 minut w temperaturze pokojowej. 
Igły bocznie otwarte o średnicy 8G, dł. 134mm. 
Strzykawki pozwalające na bezpieczną, kontrolowaną infuzję cementu
</t>
    </r>
  </si>
  <si>
    <t>kompl.</t>
  </si>
  <si>
    <t>Ilość/ 12 miesięcy</t>
  </si>
  <si>
    <r>
      <t xml:space="preserve">Stabilizacja odcinka szyjno – potylicznego, szyjnego i piersiowego z dostępu tylnego 
</t>
    </r>
    <r>
      <rPr>
        <u val="single"/>
        <sz val="9"/>
        <rFont val="Arial CE"/>
        <family val="0"/>
      </rPr>
      <t>Cechy produktu:</t>
    </r>
    <r>
      <rPr>
        <sz val="9"/>
        <rFont val="Arial CE"/>
        <family val="0"/>
      </rPr>
      <t xml:space="preserve">
- śruby szyjne tulipanowe, wieloosiowe do masywów bocznych  kręgów  szyjnych dostępne w długościach od 8 do 50 mm, o dwóch średnicach trzonu śruby 3,5 mm i 4,0 mm;  
- pręt i kielich śruby o dwóch średnicach do wyboru: 3 i 3,5 mm
- mocowanie pręta do śruby jednym elementem od góry;
- możliwość zastosowania elementu pozwalającego również na boczne zamocowanie pręta do śruby;  
- dostępne śruby wieloosiowe o minimum 7 mm gładkiej powierzchni trzonu śruby pomiędzy głową śruby a gwintem, zapewniające ochronę delikatnym strukturom; 
- śruby potyliczne o co najmniej dwóch średnicach od 4,5 do 5,25 i długościach od 6 mm do 16 mm;
- wymagane płytki potyliczne dostępne w dwóch kształtach: ,,T’’ oraz ,,Y’’ do wyboru, o niskim profilu, o szerokościach od 31- 45 mm, minimum  trzy wielkości w każdym kształcie;
- wymagane pręty przejściowe łączące potylicę z kręgosłupem szyjnym, o grubszej średnicy w miejcu wstępnego wygięcia 3-4-3mm, zapewniające zwiększoną wytrzymałość konstrukcji;
komplet: 6 śrub szyjnych, 6 nakrętek do śrub szyjnych, 2 śruby potyliczne, 2 nakrętki mocujące pręt do płytki potylicznej, 2 pręty wzmocnione, 1 płytka potyliczna, 2 haczyki do poprzeczki, 2 nakrętki do haczyków poprzeczki, 2 łączniki przejściowe pręta, 2 pręty przejściowe 3.0/5.5   
</t>
    </r>
  </si>
  <si>
    <r>
      <t xml:space="preserve">..................................................................                                                </t>
    </r>
    <r>
      <rPr>
        <sz val="8"/>
        <rFont val="Arial CE"/>
        <family val="2"/>
      </rPr>
      <t>data, podpisy, pieczątki  upoważnionych przedstawiceli Wykonawcy</t>
    </r>
  </si>
  <si>
    <r>
      <rPr>
        <b/>
        <sz val="9"/>
        <rFont val="Arial CE"/>
        <family val="0"/>
      </rPr>
      <t xml:space="preserve">Zestaw do stabilizacji transpedikularnej złamań osteoporotycznych kręgosłupa w odcinku piersiowo-lędźwiowym
</t>
    </r>
    <r>
      <rPr>
        <sz val="9"/>
        <rFont val="Arial CE"/>
        <family val="0"/>
      </rPr>
      <t xml:space="preserve">
Cechy produktu:
- Stabilizacja transpedikularna:
- materiał: tytan (stop);
- mocowanie pręta bezpośrednio do śruby za pomocą jednego elementu od góry z punktu widzenia operatora – wszystkie śruby tulipanowe,
- niezbędny klucz dynamometryczny, zapewniający stałą siłę fiksacji pręta; 
- śruby poliaksjalne kaniulowane, z min 6 otworami w dystalnej części trzonu służącymi do augmentacji;
- śruby transpedikularne samogwintujące o konikalnym trzonie i gwincie na całej długości;
- pióro gwintu na trzonie śruby podwójnie zagęszczone dla uzyskania lepszej fiksacji w odcinku nasady trzonu;
- średnice śrub: od 5 -8 mm, zakres długości: od 30-80 mm ze skokiem co 5mm;
- prostokątny przekrój pióra gwintu nakrętki mocującej pręt do śruby; 
- stabilizatory poprzeczne mocowane od góry; 
- pręty 5,5 mm o długościach od 30-480; docięte i wyprofilowane  do kształtu kręgosłupa (kyfotyczne, lordotyczne i proste do wyboru);
-cement PMMA:
-czas zastygania cementu - 8 min 
-Podwyższona gęstość i lepkość natychmisat po rozmieszaniu- konsystencja plasteliny  
-cement nieprzezierny dla promieni RTG (kontrast- siarczan baru)
-zestaw sterylny jednorazowy
-zestaw do podawania cementu wyposażony w: mieszalnik,  młotek, podajnik pozwalający na kontrolę ilości podawanego cementu 0,3cc przy jednym pełnym cyklu.
-Podawanie cementu  za pomocą pompy wodnej
komplet: 8 śrub,8 nakrętek, 4 druty prowadniki,1 poprzeczka, 2 pręty, 1 zestaw cementu o wysokiej gęstości o poj. 11 ml, 6 kaniul do podawania cementu, 2 igły przeznasadowe
 </t>
    </r>
    <r>
      <rPr>
        <b/>
        <u val="single"/>
        <sz val="9"/>
        <rFont val="Arial CE"/>
        <family val="0"/>
      </rPr>
      <t xml:space="preserve">
</t>
    </r>
  </si>
  <si>
    <r>
      <rPr>
        <b/>
        <sz val="9"/>
        <rFont val="Arial CE"/>
        <family val="0"/>
      </rPr>
      <t xml:space="preserve">Klatki międzytrzonowe lędźwiowe z dostępu bocznego – TLIF </t>
    </r>
    <r>
      <rPr>
        <sz val="9"/>
        <rFont val="Arial CE"/>
        <family val="0"/>
      </rPr>
      <t xml:space="preserve">
Cechy produktu:
- materiał: Carbon Fiber Reinforced Polimer (CFRP) – poliwęglan (PEEK + włókna węglowe) lub tytan do wyboru;
- kształt anatomiczny o ściętych, wygładzonych ściankach przedniej i tylnej, ułatwiających małoinwazyjną implantacją; 
- możliwa implantacja klatki z dwóch stron do wyboru dla operatora;
- dostępne w dwóch opcjach: równoległe oraz z kątem nachylenia 5 stopni w płaszczyźnie strzałkowej dla odtworzenia lordozy;
- szeroki wybór rozmiarów klatek: wys. przedniej ścianki od 7 – 13 mm
- implant zaopatrzony w nieprzezierne dla promieni RTG, zintegrowane znaczniki radiologiczne; 
komplet: 1 klatka międzytrzonowa TLIF, 
</t>
    </r>
  </si>
  <si>
    <r>
      <rPr>
        <b/>
        <sz val="9"/>
        <rFont val="Arial CE"/>
        <family val="0"/>
      </rPr>
      <t>Stabilizacja zęba obrotnika śrubą kompresyjną z dostępu przedniego (zestaw: 2 śruby kompresyjne)</t>
    </r>
    <r>
      <rPr>
        <sz val="9"/>
        <rFont val="Arial CE"/>
        <family val="0"/>
      </rPr>
      <t xml:space="preserve">
Komplet: 1 śruba, 1 drut kirschnera,  
Śruby kaniulowane (średnica wewnętrzna 1,3 mm), kompresyjne (z gwintem na przedniej części śruby długości 12 mm), samowwiercające. Śruby o średnicy gwintu Ø 3,5 mm, średnicy rdzenia Ø 2,4 mm, średnicy trzonu 2,5 mm. Średnica główki śruby 6,0 mm, z gniazdem heksagonalnym szerokości 2,5 mm pod śrubokręt. Długość śrub 36-50 mm (skok co 2 mm), dostępne w dwóch powtórzeniach.
W zestawie specjalna pęseta do podawania śrub. W zestawie kaniulowane: śrubokręt kątowy do śrub średnicy 3,5 mm z końcówką heksagonalną, prowadnica do drutów Kirschner’a oraz rozwiertak pod główkę śruby.
Instrumentarium z miarką do drutów Kirschnera okreslającą długość potrzebnej śruby. W zestawie druty Kirschner’a średnicy Ø 1,25 mm, długości 200 mm (skorelowanej z miarką). W zestawie łyżka podważająca do kości przezierna na promienie RTG (szer. 30 mm, dł. 290 mm). Instrumentarium wraz z implantami w kontenerze ze stali nierdzewnej przeznaczonym do ich przechowywania i sterylizacji.
 </t>
    </r>
    <r>
      <rPr>
        <b/>
        <u val="single"/>
        <sz val="9"/>
        <rFont val="Arial CE"/>
        <family val="0"/>
      </rPr>
      <t xml:space="preserve">
</t>
    </r>
  </si>
  <si>
    <r>
      <rPr>
        <b/>
        <sz val="9"/>
        <rFont val="Arial CE"/>
        <family val="0"/>
      </rPr>
      <t xml:space="preserve">Płyty tytanowe od jedno do wielosegmentowych. </t>
    </r>
    <r>
      <rPr>
        <sz val="9"/>
        <rFont val="Arial CE"/>
        <family val="0"/>
      </rPr>
      <t xml:space="preserve">
Dostępne w rozmiarach 23-109 mm. Szeroki otwór/otwory centralne w płytce poprawiające widoczność przestrzeni poza płytką.
Śruby dynamiczne, samonawiercające, jedno- i wieloosiowe.
Śruby długości 12 do 18 mm stopniowane co 2mm, średnicy 4,0 i 4,5 mm (typy śrub kodowane kolorami). Możliwość jedno – i wielokątowego ustawienia śrub (28 stopni). Możliwość wykonania stabilizacji hybrydowej (możliwość stosowania równocześnie śrub jedno- i wieloosiowych).
Płytki niskoprofilowe – wysokość płytki wraz z zablokowanymi śrubami nie przekraczająca 2,5mm.
Samoczynna blokada śruby w płytce, wbudowana w otwór płytki (brak dodatkowych elementów blokujących oraz elementów wystających ponad otwory płytki).
Mechanizm blokowania śruby w płytce z możliwością powtórzenia. Płytki wstępnie dogięte. Możliwość zmiany krzywizny płytki bez utraty możliwości blokady śrub. Specjalne zagłębienia na spodzie płytki ułatwiające jej doginanie. Instrumentarium umożliwiające odpowiednie ustawienie płytki (w zestawie szpile fiksacyjne). Instrumentarium pozwalające na bezpieczne, centralne umieszczenie śrub w otworach (specjalne szydło do przekłuwania kości korowej trzonów, celownik do śrub jedno- i wieloosiowych). W instrumentarium narzędzie do doginania płytek (wyginarka z możliwością gięcia płytek na krótkim odcinku).
W instrumentarium  śrubokręty w podwójnym powtórzeniu. Zestaw zawierający narzędzia do ewentualnej ekstrakcji śrub. Instrumentarium i  implanty w kontenerze przeznaczonym do  przechowywania i sterylizacji.
Podstawowy zestaw: 1 płytka, 4 śruby.  
</t>
    </r>
  </si>
  <si>
    <t>Pręt przejściow Y  3.0/5.5</t>
  </si>
  <si>
    <t>PAKIET 4  Systemy do leczenia wodogłowia</t>
  </si>
  <si>
    <t>Pakiet 5 Stabilizacja potyliczno - szyjna</t>
  </si>
  <si>
    <r>
      <t>- f</t>
    </r>
    <r>
      <rPr>
        <sz val="9"/>
        <color indexed="8"/>
        <rFont val="Arial"/>
        <family val="2"/>
      </rPr>
      <t>6,5mm o dłg. 25-55mm, ze skokiem co 5mm; oraz o dł 60-80mm ze skokiem co 10 mm</t>
    </r>
  </si>
  <si>
    <r>
      <t>- f</t>
    </r>
    <r>
      <rPr>
        <sz val="9"/>
        <color indexed="8"/>
        <rFont val="Arial"/>
        <family val="2"/>
      </rPr>
      <t>7,5mm o dłg. 25-55mm, ze skokiem co 5mm;oraz o dł 60-80 ze skokiem co 10 mm</t>
    </r>
  </si>
  <si>
    <r>
      <t xml:space="preserve">- </t>
    </r>
    <r>
      <rPr>
        <sz val="9"/>
        <color indexed="8"/>
        <rFont val="Arial"/>
        <family val="2"/>
      </rPr>
      <t>f8,5mm o dłg. 30-55mm, ze skokiem co 5mm;oraz o dł 60-80 ze skokiem co 10 mm</t>
    </r>
  </si>
  <si>
    <r>
      <t xml:space="preserve">- </t>
    </r>
    <r>
      <rPr>
        <sz val="9"/>
        <color indexed="8"/>
        <rFont val="Arial"/>
        <family val="2"/>
      </rPr>
      <t>f9,5mm o dłg. 35-55mm, ze skokiem co 5mm;oraz o dł 60-80 ze skokiem co 10 mm</t>
    </r>
  </si>
  <si>
    <r>
      <t xml:space="preserve">- </t>
    </r>
    <r>
      <rPr>
        <sz val="9"/>
        <color indexed="8"/>
        <rFont val="Arial"/>
        <family val="2"/>
      </rPr>
      <t>f10,5mm o dłg. 35-55mm,ze skokiem co 5mm;oraz o dł 60-80 ze skokiem co 10 mm</t>
    </r>
  </si>
  <si>
    <r>
      <t>.</t>
    </r>
    <r>
      <rPr>
        <sz val="9"/>
        <color indexed="8"/>
        <rFont val="Arial"/>
        <family val="2"/>
      </rPr>
      <t xml:space="preserve">  - f4,5mm i f5,5mm o dłg. 25-50mm, ze skokiem co 5mm;</t>
    </r>
  </si>
  <si>
    <r>
      <t>- f</t>
    </r>
    <r>
      <rPr>
        <sz val="9"/>
        <color indexed="8"/>
        <rFont val="Arial"/>
        <family val="2"/>
      </rPr>
      <t>7,5mm o dłg. 25-55mm, ze skokiem co 5mm;oraz o dł 60-110 ze skokiem co 10 mm</t>
    </r>
  </si>
  <si>
    <r>
      <t xml:space="preserve">- </t>
    </r>
    <r>
      <rPr>
        <sz val="9"/>
        <color indexed="8"/>
        <rFont val="Arial"/>
        <family val="2"/>
      </rPr>
      <t>f8,5mm o dłg. 30-55mm, ze skokiem co 5mm;oraz o dł 60-110 ze skokiem co 10 mm</t>
    </r>
  </si>
  <si>
    <r>
      <t xml:space="preserve">- </t>
    </r>
    <r>
      <rPr>
        <sz val="9"/>
        <color indexed="8"/>
        <rFont val="Arial"/>
        <family val="2"/>
      </rPr>
      <t>f9,5mm o dłg. 35-55mm, ze skokiem co 5mm;oraz o dł 60-110 ze skokiem co 10 mm</t>
    </r>
  </si>
  <si>
    <r>
      <t xml:space="preserve">- </t>
    </r>
    <r>
      <rPr>
        <sz val="9"/>
        <color indexed="8"/>
        <rFont val="Arial"/>
        <family val="2"/>
      </rPr>
      <t>f10,5mm o dłg. 35-55mm,ze skokiem co 5mm;oraz o dł 60-110 ze skokiem co 10 mm</t>
    </r>
  </si>
  <si>
    <r>
      <t xml:space="preserve">- </t>
    </r>
    <r>
      <rPr>
        <sz val="9"/>
        <color indexed="8"/>
        <rFont val="Arial"/>
        <family val="2"/>
      </rPr>
      <t>f5,5mm o dłg. 35-50mm, ze skokiem co 5mm;</t>
    </r>
  </si>
  <si>
    <r>
      <t>- f</t>
    </r>
    <r>
      <rPr>
        <sz val="9"/>
        <color indexed="8"/>
        <rFont val="Arial"/>
        <family val="2"/>
      </rPr>
      <t>6,5mm o dłg. 35-55mm, ze skokiem co 5mm; oraz o dł 60-80mm ze skokiem co 10 mm</t>
    </r>
  </si>
  <si>
    <r>
      <t>- f</t>
    </r>
    <r>
      <rPr>
        <sz val="9"/>
        <color indexed="8"/>
        <rFont val="Arial"/>
        <family val="2"/>
      </rPr>
      <t>7,5mm o dłg. 35-55mm, ze skokiem co 5mm;oraz o dł 60-80 ze skokiem co 10 mm</t>
    </r>
  </si>
  <si>
    <r>
      <t xml:space="preserve">- </t>
    </r>
    <r>
      <rPr>
        <sz val="9"/>
        <color indexed="8"/>
        <rFont val="Arial"/>
        <family val="2"/>
      </rPr>
      <t>f8,5mm o dłg. 35-55mm, ze skokiem co 5mm;oraz o dł 60-80 ze skokiem co 10 mm</t>
    </r>
  </si>
  <si>
    <r>
      <t xml:space="preserve"> - f </t>
    </r>
    <r>
      <rPr>
        <sz val="9"/>
        <color indexed="8"/>
        <rFont val="Arial"/>
        <family val="2"/>
      </rPr>
      <t>4,5mm i f5,5mm o dłg. 25-50mm, ze skokiem co 5mm;</t>
    </r>
  </si>
  <si>
    <r>
      <t>1)</t>
    </r>
    <r>
      <rPr>
        <sz val="9"/>
        <color indexed="8"/>
        <rFont val="Arial"/>
        <family val="2"/>
      </rPr>
      <t>      pręty proste o zakończeniach heksagonalnych  i okrągłych   f5,5mm ,24 rożnych rozmiarów długości   od 30 do 500mm . Od 35mm do 55 mm skok co 5mm i od 60mm do 200mm co 10 mm i od 200mm do 500 mm co 100 mm. Pręty dostępne w wersji sterylnej i niesterylnej.</t>
    </r>
  </si>
  <si>
    <r>
      <t>2)</t>
    </r>
    <r>
      <rPr>
        <sz val="9"/>
        <color indexed="8"/>
        <rFont val="Arial"/>
        <family val="2"/>
      </rPr>
      <t>      pręty wstępnie dogięte  o zakończeniach heksagonalnych i okrągłych f5,5mm , dłg. 35-150mm, w 16 rozmiarach.</t>
    </r>
  </si>
  <si>
    <r>
      <t>3)</t>
    </r>
    <r>
      <rPr>
        <sz val="9"/>
        <color indexed="8"/>
        <rFont val="Arial"/>
        <family val="2"/>
      </rPr>
      <t>      jeden uniwersalny, wewnętrzny element blokujący</t>
    </r>
  </si>
  <si>
    <r>
      <t>4)</t>
    </r>
    <r>
      <rPr>
        <sz val="9"/>
        <color indexed="8"/>
        <rFont val="Arial"/>
        <family val="2"/>
      </rPr>
      <t>      poprzeczki sztywne na pręt o grubości 5,5mm w rozmiarach od 30mm do 40mm ze skokiem co 2mm .</t>
    </r>
  </si>
  <si>
    <r>
      <t>5)</t>
    </r>
    <r>
      <rPr>
        <sz val="9"/>
        <color indexed="8"/>
        <rFont val="Arial"/>
        <family val="2"/>
      </rPr>
      <t>      poprzeczki ruchome na pręt o grubości 5,5 mm w 13 rozmiarach</t>
    </r>
  </si>
  <si>
    <r>
      <t>a)</t>
    </r>
    <r>
      <rPr>
        <sz val="9"/>
        <color indexed="8"/>
        <rFont val="Arial"/>
        <family val="2"/>
      </rPr>
      <t>       zamknięte w rozmiarach 20mm ,35mm,50mm</t>
    </r>
  </si>
  <si>
    <r>
      <t>b)</t>
    </r>
    <r>
      <rPr>
        <sz val="9"/>
        <color indexed="8"/>
        <rFont val="Arial"/>
        <family val="2"/>
      </rPr>
      <t>       otwarte w rozmiarach 20mm, 35mm,50mm</t>
    </r>
  </si>
  <si>
    <t>możliwość wielokrotnego blokowania ruchomości śruby bez zakładania pręta i nakrętki blokującej</t>
  </si>
  <si>
    <t>zestaw z kompletnym instrumentarium trwałe oznaczenie każdego implantu     numerem serii oraz kodem.</t>
  </si>
  <si>
    <t>narzędzia oraz implanty umieszczone w oznakowanych miejscach , zamykanych pojemnikach do sterylizacji</t>
  </si>
  <si>
    <t>Wiertła i frezy - 150 szt.</t>
  </si>
  <si>
    <t>Śruby - 200 szt.</t>
  </si>
  <si>
    <t>Łącznik prętów - 15 szt.</t>
  </si>
  <si>
    <r>
      <rPr>
        <i/>
        <sz val="9"/>
        <rFont val="Arial CE"/>
        <family val="0"/>
      </rPr>
      <t xml:space="preserve">Protezy trzonów szyjnych </t>
    </r>
    <r>
      <rPr>
        <sz val="9"/>
        <rFont val="Arial CE"/>
        <family val="0"/>
      </rPr>
      <t xml:space="preserve">
Cechy produktu:
- materiał: tytan;
- w kształcie walca o średnicach od 10 do 16 mm ze skokiem co 2 mm i długościach od 10 do 130 mm;
komplet: 1 proteza trzonu szyjnego, 
</t>
    </r>
  </si>
  <si>
    <r>
      <t xml:space="preserve"> </t>
    </r>
    <r>
      <rPr>
        <b/>
        <u val="single"/>
        <sz val="10"/>
        <rFont val="Arial CE"/>
        <family val="0"/>
      </rPr>
      <t>Systemy do stabilizacji odcinka piersiowo - lędźwiowego kręgosłupa</t>
    </r>
  </si>
  <si>
    <t>PAKIET 2   Systemy do stabilizacji odcinka piersiowo - lędźwiowego  kręgosłupa</t>
  </si>
  <si>
    <r>
      <rPr>
        <b/>
        <sz val="9"/>
        <rFont val="Arial CE"/>
        <family val="0"/>
      </rPr>
      <t xml:space="preserve">Zestaw do stabilizacji transpedikularnej </t>
    </r>
    <r>
      <rPr>
        <sz val="9"/>
        <rFont val="Arial CE"/>
        <family val="0"/>
      </rPr>
      <t xml:space="preserve">
</t>
    </r>
    <r>
      <rPr>
        <u val="single"/>
        <sz val="9"/>
        <rFont val="Arial CE"/>
        <family val="0"/>
      </rPr>
      <t>Cechy produktu:</t>
    </r>
    <r>
      <rPr>
        <sz val="9"/>
        <rFont val="Arial CE"/>
        <family val="0"/>
      </rPr>
      <t xml:space="preserve">
- Stabilizacja transpedikularna:
- materiał: tytan (stop);
- mocowanie pręta bezpośrednio do śruby/haka za pomocą jednego elementu od góry z punktu widzenia operatora – wszystkie śruby/haki tulipanowe,
- niezbędny klucz dynamometryczny, zapewniający stałą siłę fiksacji pręta; 
- do wyboru śruby monoaksjalne i poliaksjalne, zwykłe i wyciągowe, nie wymagające gwintowania; 
- śruby transpedikularne samogwintujące o konikalnym trzonie i gwincie na całej długości;
- w śrubach poliaksjalnych podwójnie (dwustronnie) prowadzony gwint; 
- średnice śrub: od 4,35 - 7 mm, zakres długości: od 30-55 mm ze skokiem co 5mm (dopuszczone długości 25-50 mm dla śrub o średnicy 4,35-5mm);
- prostokątny przekrój pióra gwintu nakrętki mocującej pręt do śruby/haka; wykluczone systemy mocujące o skośnym przekroju gwintu na nakrętce i  wewnątrz tulipana;
- wysokość głowy śruby nie może przekroczyć 14mm;
- wysokość głowy powyżej pręta nie może przekroczyć 4mm;
- stabilizatory poprzeczne mocowane od góry; 
- pręty 5,5 mm o długościach od 30-480; docięte i wyprofilowane  do kształtu kręgosłupa (kyfotyczne, lordotyczne i proste do wyboru);
komplet: 6 śrub, 6 nakretek, 1 poprzeczka, 2 pręty, 1 matryca
hemostatyczna na bazie żelatyny wieprzowej
</t>
    </r>
  </si>
  <si>
    <r>
      <rPr>
        <b/>
        <sz val="9"/>
        <rFont val="Arial CE"/>
        <family val="0"/>
      </rPr>
      <t xml:space="preserve">Cementowy implant do piersiowego i lędźwiowego odcinka  kręgosłupa o wysokiej gęstości 
</t>
    </r>
    <r>
      <rPr>
        <sz val="9"/>
        <rFont val="Arial CE"/>
        <family val="0"/>
      </rPr>
      <t xml:space="preserve">
Cechy produktu:
- cement PMMA
- czas zastygania cementu - 8 min 
- Podwyższona gęstość i lepkość natychmisat po rozmieszaniu- konsystencja plasteliny  
- cement nieprzezierny dla promieni RTG (kontrast- siarczan baru)
- zestaw sterylny jednorazowy
- zestaw do podawania cementu wyposażony w dwie igły transpedikularne i jedną biopsyjną, młotek, uchwyt do trzymania igły, podajnik pozwalający na kontrolę ilości podawanego cementu 0,3cc przy jednym pełnym cyklu.
- Podawanie cementu za pomocą pompy wodnej
komplet: 1 zestaw (cement i  zestaw do wymieszania i podania cementu), 1 igła przez nasadowa;
</t>
    </r>
  </si>
  <si>
    <r>
      <rPr>
        <i/>
        <sz val="9"/>
        <rFont val="Arial ac"/>
        <family val="0"/>
      </rPr>
      <t xml:space="preserve">Instrumentarium:  </t>
    </r>
    <r>
      <rPr>
        <sz val="9"/>
        <rFont val="Arial ac"/>
        <family val="0"/>
      </rPr>
      <t xml:space="preserve">wiertarka  szybkoobrotowa z kątnicą, trepanem i kraniotomem.                  O prętkosci do 90 tys.obrotów na minutę.  Regulacja prędkości pracy wiertarki z użyciem pedała nożnego pozwalający na płynna zmiane jej predkości pracy. W przypadku konieczności dokonania naprawy wiertarki lub jej osprzętu Wykonawca zobowiązuje się wykonać naprawę na własny koszt z jednoczesnym dostarczeniem sprzętu zamiennego na czas naprawy. </t>
    </r>
  </si>
  <si>
    <t>h</t>
  </si>
  <si>
    <r>
      <rPr>
        <b/>
        <sz val="9"/>
        <rFont val="Arial ac"/>
        <family val="0"/>
      </rPr>
      <t xml:space="preserve">System do przezskórnej stabilizacji kręgosłupa lędźwiowego 
</t>
    </r>
    <r>
      <rPr>
        <sz val="9"/>
        <rFont val="Arial ac"/>
        <family val="0"/>
      </rPr>
      <t xml:space="preserve">
Cechy systemu:
- materiał: tytan (stop); 
- śruby poliaksjalne; 
- śruby transpedikularne tulipanowe samogwintujące, nie samonacinające, o konikalnym trzonie i gwincie na całej długości;
- na trzonach śrub poliaksjalnych  gwint poprowadzony podwójnie (obustronnie)- dzięki czemu implantowanie śrub przebiega znacząco szybciej; 
- średnice śrub: 5, 6 i 7 mm; zakres długości: od 35-55 mm ze skokiem co 5mm;
- prostokątny przekrój pióra gwintu nakrętki mocującej
- zestaw wyposażony w narzędzie pozwalające na przezskórną korekcję kręgozmyku na konstrukcji cztero-śrubowej;
- mocowanie pręta bezpośrednio do śruby za pomocą jednego elementu od góry z punktu widzenia operatora;
- w zestawie klucz dynamometryczny, zapewniający stałą siłę fiksacji pręta; 
- pręty wstępnie dogięte o długościach: 35-70 mm ze skokiem co 5 mm;
- komplementarne instrumentarium pozwalające na stabilizację jedno-poziomową przez cztery nacięcia skóry;
komplet: 6 srub,6 nakrętki, 2 pręty,  2 druty-prowadniki. </t>
    </r>
  </si>
  <si>
    <t>Drut - prowadnik</t>
  </si>
  <si>
    <t>Załącznik nr 1</t>
  </si>
  <si>
    <t>PAKIET 3  Proteza trzonu kręgowego: odcinek piersiowo-lędźwiowy</t>
  </si>
  <si>
    <t>PAKIET 1    Stabilizatory odcinka szyjnego kręgosłupa</t>
  </si>
  <si>
    <t>wg. załącznika</t>
  </si>
  <si>
    <t>Nakrętka - 200 szt.</t>
  </si>
  <si>
    <t>Pręty - 100 szt.</t>
  </si>
  <si>
    <t>System do laminoplastyki odcinka szyjnego kręgosłupa</t>
  </si>
  <si>
    <t>Zestaw na jeden poziom składa się z płytki, 4 śrub mocujących oraz opatrunku szyjnego.Płytki tytanowe, niskoprofilowe, wstępnie dogięte jedno- lub dwu- stronnie, mocowane za pomocą śrub. Profil płytek nie przekracza 2 mm. Płytki dostępne w 5 rozmiarach.Śruby samogwintujące i samowiercące o średnicy 2.0mm. Śruby rewizyjne o średnicy 2,4mm. Prosta płytka 20 otworowa. Komplet wierteł i śrubokrętów samoutrzymujących, uchwyt do płytek oraz implanty próbne do określenia właściwej długości płytki. Specjalny przyrząd umożliwiający podniesienie łuku laminarnego. Łyżeczka odpowiednio zagięta jak i giętarko-obcinarka do płytek. Instrumentarium wraz z implantami w kontenerze ze stali nierdzewnej przeznaczonym do ich przechowywania i sterylizacji.</t>
  </si>
  <si>
    <r>
      <rPr>
        <u val="single"/>
        <sz val="9"/>
        <rFont val="Arial CE"/>
        <family val="0"/>
      </rPr>
      <t>Implant tytanowy.</t>
    </r>
    <r>
      <rPr>
        <sz val="9"/>
        <rFont val="Arial CE"/>
        <family val="2"/>
      </rPr>
      <t xml:space="preserve">
Dwie średnice (proteza trzonu: piersiowa i lędźwiowa) i dodatkowo różne kąty nachylenia płytek granicznych o dowolnej mozliwości montażu do protezy (min.3 kąty). Możliwość rozszerzania konstrukcji implantu „in situ”. Blokada implantu wymagająca stosowania dodatkowego elementu blokującego - śrubki. Płytki graniczne implantu o ząbkowanej powierzchni. Otwarta struktura implantu umożliwiająca wypełnienie przeszczepami kostnymi. Możliwość płynnej  powtarzalnej/kontrolowanej regulacji wysokości implantu. Rozszerzenie implantu dzałające na zasadzie </t>
    </r>
    <r>
      <rPr>
        <b/>
        <sz val="9"/>
        <rFont val="Arial CE"/>
        <family val="0"/>
      </rPr>
      <t>"śruby rzymskiej"</t>
    </r>
    <r>
      <rPr>
        <sz val="9"/>
        <rFont val="Arial CE"/>
        <family val="2"/>
      </rPr>
      <t xml:space="preserve"> . W instrumentarium dodatkowy dystraktor małoinwazyjny do implantu. Proteza trzonu dokrecona do instrumentarium tak aby po ich połaczeniu nie było możliwości ruchu tych elementów względem siebie.
</t>
    </r>
  </si>
  <si>
    <t>PAKIET 6  System do stabilizacji przedniej w odcinku szyjnym kręgosłupa</t>
  </si>
  <si>
    <t>Wartość netto</t>
  </si>
  <si>
    <r>
      <rPr>
        <b/>
        <u val="single"/>
        <sz val="9"/>
        <rFont val="Arial CE"/>
        <family val="0"/>
      </rPr>
      <t>KLATKI  MIĘDZYTRZONOWE SZYJNE PEEK NAPYLONE TYTANEM:</t>
    </r>
    <r>
      <rPr>
        <sz val="9"/>
        <rFont val="Arial CE"/>
        <family val="2"/>
      </rPr>
      <t xml:space="preserve">
- wykonane z PEEK, przezierne, ząbkowane implanty do międzykręgowej, tylnej  stabilizacji odcinka szyjnego (poziomy C3-C7) o kształcie owalnych bloków, napylone tytanem.
- implanty dostępne w czternastu  rozmiarach o wys. 4-10 mm (ze skokiem co 1mm) oraz średnicy 14mm (głęb. 11,5mm) lub 16mm (głęb. 13,5mm);
- w celu zachowania odpowiedniego kąta lordozy implanty mają kształt klinów pochylonych pod kątem  5</t>
    </r>
    <r>
      <rPr>
        <sz val="9"/>
        <rFont val="Czcionka tekstu podstawowego"/>
        <family val="0"/>
      </rPr>
      <t>º</t>
    </r>
    <r>
      <rPr>
        <sz val="9"/>
        <rFont val="Arial CE"/>
        <family val="2"/>
      </rPr>
      <t xml:space="preserve">;
- implanty o wypukłej górnej powierzchni, odtwarzającej naturalny kształt powierzchni kręgu;
- zaokrąglony kształt (patrząc od góry) umożliwia uzyskanie maksymalnego kontaktu z kością;
- otwór wewnątrz implantu umożliwia umieszczenie wiórów kostnych, materiału syntetycznego lub przerost tkanką kostną;
- dwa tantalowe znaczniki rtg, umożliwiające pooperacyjną lokalizację implantu;
- stabilizacja pierwotna - typu press-fit zwiększająca stabilność założonego implantu oraz ząbkowana powierzchnia kontaktu z kręgami;
- trwałe oznaczenie każdego implantu numerem serii oraz kodem;
- każdy implant osobno, sterylnie zapakowany;
- narzędzie do zakładania implantu z- lub bez ogranicznika głębokości;
- rozporowe, niegwintowane mocowanie implantu w narzędziu do jego zakładania;
- przymiary próbne do określenia rozmiaru wstawianego implantu; 
- podkładka do wypełniania otworu wewnętrznego implantu;
- plastikowy, zamykany pojemnik na narzędzia;
- poręczne, ergonomiczne i ograniczone do niezbędnego minimum instrumentarium;  
</t>
    </r>
  </si>
  <si>
    <r>
      <rPr>
        <b/>
        <u val="single"/>
        <sz val="9"/>
        <rFont val="Arial CE"/>
        <family val="0"/>
      </rPr>
      <t>SUBSTYTUT KOSTNY :</t>
    </r>
    <r>
      <rPr>
        <sz val="9"/>
        <rFont val="Arial CE"/>
        <family val="2"/>
      </rPr>
      <t xml:space="preserve">
- żelopostaciowy , nanocząsteczkowy hydroksyapatyt fosforanowo – wapniowy   Ca10(PO4)6(OH)2  (stosunek wagowy 30/70)
- nanocząsteczki o wymiarach od 100 nm do 200 nm
- żel o ciastowatej konsystencji zachowujący stabilność in situ nawet przy 
  komórkowym przepływie krwi
- forma sterylnego żelu w wypełnionej strzykawce dostępnej o  pojemnościach: 0,5 ml;  1 ml;  2,5 ml
</t>
    </r>
  </si>
  <si>
    <t>Postępowanie nr 62/20</t>
  </si>
  <si>
    <r>
      <t>1 ml</t>
    </r>
    <r>
      <rPr>
        <b/>
        <sz val="8"/>
        <rFont val="Czcionka tekstu podstawowego"/>
        <family val="0"/>
      </rPr>
      <t>*</t>
    </r>
  </si>
  <si>
    <r>
      <rPr>
        <i/>
        <sz val="8"/>
        <rFont val="Czcionka tekstu podstawowego"/>
        <family val="0"/>
      </rPr>
      <t>*</t>
    </r>
    <r>
      <rPr>
        <i/>
        <sz val="8"/>
        <rFont val="Arial CE"/>
        <family val="0"/>
      </rPr>
      <t xml:space="preserve"> należy podać cenę za 1 ml</t>
    </r>
  </si>
  <si>
    <t>Wiertła jednorazowe,owalne o średnicy 3,4,5 i 6 mm o wykończeniu diamentowym                   i ostrym w ilości 130 szt.</t>
  </si>
  <si>
    <t>Wiertła do kraniotomu pasujące do dołączonego do zestawu kraniotomu - 20 szt..</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</si>
</sst>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0_ ;\-0.00\ "/>
    <numFmt numFmtId="166" formatCode="0;[Red]0"/>
    <numFmt numFmtId="167" formatCode="#,##0.00_ ;\-#,##0.00\ "/>
    <numFmt numFmtId="168" formatCode="[$-415]d\ mmmm\ yyyy"/>
    <numFmt numFmtId="169" formatCode="&quot;Tak&quot;;&quot;Tak&quot;;&quot;Nie&quot;"/>
    <numFmt numFmtId="170" formatCode="&quot;Prawda&quot;;&quot;Prawda&quot;;&quot;Fałsz&quot;"/>
    <numFmt numFmtId="171" formatCode="&quot;Włączone&quot;;&quot;Włączone&quot;;&quot;Wyłączone&quot;"/>
    <numFmt numFmtId="172" formatCode="[$€-2]\ #,##0.00_);[Red]\([$€-2]\ #,##0.00\)"/>
  </numFmts>
  <fonts count="75">
    <font>
      <sz val="10"/>
      <name val="Arial CE"/>
      <family val="0"/>
    </font>
    <font>
      <b/>
      <sz val="10"/>
      <name val="Arial CE"/>
      <family val="2"/>
    </font>
    <font>
      <u val="single"/>
      <sz val="10"/>
      <color indexed="12"/>
      <name val="Arial CE"/>
      <family val="0"/>
    </font>
    <font>
      <u val="single"/>
      <sz val="10"/>
      <color indexed="36"/>
      <name val="Arial CE"/>
      <family val="0"/>
    </font>
    <font>
      <sz val="8"/>
      <name val="Arial CE"/>
      <family val="2"/>
    </font>
    <font>
      <b/>
      <sz val="12"/>
      <name val="Arial CE"/>
      <family val="0"/>
    </font>
    <font>
      <b/>
      <sz val="8"/>
      <name val="Arial CE"/>
      <family val="2"/>
    </font>
    <font>
      <sz val="8"/>
      <name val="Arial"/>
      <family val="2"/>
    </font>
    <font>
      <b/>
      <u val="single"/>
      <sz val="10"/>
      <name val="Arial CE"/>
      <family val="0"/>
    </font>
    <font>
      <b/>
      <sz val="10"/>
      <name val="Arial"/>
      <family val="2"/>
    </font>
    <font>
      <b/>
      <sz val="8"/>
      <name val="Arial"/>
      <family val="2"/>
    </font>
    <font>
      <sz val="8"/>
      <name val="Verdana"/>
      <family val="2"/>
    </font>
    <font>
      <sz val="8"/>
      <color indexed="8"/>
      <name val="Verdana"/>
      <family val="2"/>
    </font>
    <font>
      <b/>
      <u val="single"/>
      <sz val="10"/>
      <name val="Arial"/>
      <family val="2"/>
    </font>
    <font>
      <sz val="9"/>
      <name val="Arial CE"/>
      <family val="0"/>
    </font>
    <font>
      <u val="single"/>
      <sz val="9"/>
      <name val="Arial CE"/>
      <family val="0"/>
    </font>
    <font>
      <b/>
      <sz val="9"/>
      <name val="Arial CE"/>
      <family val="0"/>
    </font>
    <font>
      <b/>
      <u val="single"/>
      <sz val="9"/>
      <name val="Arial CE"/>
      <family val="0"/>
    </font>
    <font>
      <sz val="9"/>
      <name val="Arial"/>
      <family val="2"/>
    </font>
    <font>
      <sz val="9"/>
      <color indexed="8"/>
      <name val="Arial"/>
      <family val="2"/>
    </font>
    <font>
      <b/>
      <sz val="9"/>
      <name val="Arial"/>
      <family val="2"/>
    </font>
    <font>
      <i/>
      <sz val="8"/>
      <name val="Arial CE"/>
      <family val="0"/>
    </font>
    <font>
      <i/>
      <sz val="9"/>
      <name val="Arial CE"/>
      <family val="0"/>
    </font>
    <font>
      <sz val="9"/>
      <name val="Arial ac"/>
      <family val="0"/>
    </font>
    <font>
      <i/>
      <sz val="9"/>
      <name val="Arial ac"/>
      <family val="0"/>
    </font>
    <font>
      <b/>
      <i/>
      <u val="single"/>
      <sz val="12"/>
      <name val="Arial CE"/>
      <family val="0"/>
    </font>
    <font>
      <b/>
      <sz val="11"/>
      <name val="Arial CE"/>
      <family val="0"/>
    </font>
    <font>
      <b/>
      <sz val="9"/>
      <name val="Arial ac"/>
      <family val="0"/>
    </font>
    <font>
      <sz val="11"/>
      <name val="Arial CE"/>
      <family val="2"/>
    </font>
    <font>
      <sz val="9"/>
      <name val="Czcionka tekstu podstawowego"/>
      <family val="0"/>
    </font>
    <font>
      <b/>
      <i/>
      <sz val="8"/>
      <name val="Arial CE"/>
      <family val="0"/>
    </font>
    <font>
      <b/>
      <sz val="8"/>
      <name val="Czcionka tekstu podstawowego"/>
      <family val="0"/>
    </font>
    <font>
      <i/>
      <sz val="8"/>
      <name val="Czcionka tekstu podstawowego"/>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23"/>
      <name val="Arial CE"/>
      <family val="0"/>
    </font>
    <font>
      <b/>
      <sz val="8"/>
      <color indexed="8"/>
      <name val="Arial CE"/>
      <family val="0"/>
    </font>
    <font>
      <b/>
      <sz val="9"/>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0" tint="-0.4999699890613556"/>
      <name val="Arial CE"/>
      <family val="0"/>
    </font>
    <font>
      <sz val="8"/>
      <color rgb="FF000000"/>
      <name val="Verdana"/>
      <family val="2"/>
    </font>
    <font>
      <b/>
      <sz val="8"/>
      <color theme="1"/>
      <name val="Arial CE"/>
      <family val="0"/>
    </font>
    <font>
      <sz val="9"/>
      <color rgb="FF000000"/>
      <name val="Arial"/>
      <family val="2"/>
    </font>
    <font>
      <b/>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4999800026416778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style="thin"/>
      <top>
        <color indexed="63"/>
      </top>
      <bottom>
        <color indexed="63"/>
      </bottom>
    </border>
    <border>
      <left style="thin">
        <color indexed="8"/>
      </left>
      <right style="thin">
        <color indexed="8"/>
      </right>
      <top style="thin">
        <color indexed="8"/>
      </top>
      <bottom>
        <color indexed="63"/>
      </bottom>
    </border>
    <border>
      <left style="thin"/>
      <right style="thin"/>
      <top style="thin">
        <color indexed="8"/>
      </top>
      <bottom style="thin"/>
    </border>
    <border>
      <left style="thin">
        <color indexed="8"/>
      </left>
      <right style="thin">
        <color indexed="8"/>
      </right>
      <top style="thin">
        <color indexed="8"/>
      </top>
      <bottom style="thin"/>
    </border>
    <border>
      <left style="thin"/>
      <right style="thin"/>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8" fillId="0" borderId="3" applyNumberFormat="0" applyFill="0" applyAlignment="0" applyProtection="0"/>
    <xf numFmtId="0" fontId="59" fillId="29" borderId="4" applyNumberFormat="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0" fontId="64"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65" fillId="0" borderId="8"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2" borderId="0" applyNumberFormat="0" applyBorder="0" applyAlignment="0" applyProtection="0"/>
  </cellStyleXfs>
  <cellXfs count="234">
    <xf numFmtId="0" fontId="0" fillId="0" borderId="0" xfId="0" applyAlignment="1">
      <alignmen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center"/>
    </xf>
    <xf numFmtId="0" fontId="6" fillId="0" borderId="0" xfId="0" applyFont="1" applyBorder="1" applyAlignment="1">
      <alignment/>
    </xf>
    <xf numFmtId="0" fontId="4" fillId="0" borderId="0" xfId="0" applyFont="1" applyBorder="1" applyAlignment="1">
      <alignment/>
    </xf>
    <xf numFmtId="0" fontId="4" fillId="0" borderId="0" xfId="0" applyFont="1" applyAlignment="1">
      <alignment/>
    </xf>
    <xf numFmtId="0" fontId="6" fillId="0" borderId="0" xfId="0" applyFont="1" applyBorder="1" applyAlignment="1">
      <alignment/>
    </xf>
    <xf numFmtId="0" fontId="6" fillId="0" borderId="10" xfId="0" applyFont="1" applyBorder="1" applyAlignment="1">
      <alignment horizontal="center" vertical="top" wrapText="1"/>
    </xf>
    <xf numFmtId="0" fontId="4" fillId="0" borderId="10" xfId="0" applyFont="1" applyBorder="1" applyAlignment="1">
      <alignment vertical="top" wrapText="1"/>
    </xf>
    <xf numFmtId="164" fontId="4" fillId="0" borderId="10" xfId="0" applyNumberFormat="1" applyFont="1" applyBorder="1" applyAlignment="1">
      <alignment horizontal="center" vertical="top" wrapText="1"/>
    </xf>
    <xf numFmtId="0" fontId="6" fillId="0" borderId="11" xfId="0" applyFont="1" applyBorder="1" applyAlignment="1">
      <alignment horizontal="center" vertical="center" wrapText="1"/>
    </xf>
    <xf numFmtId="0" fontId="4" fillId="0" borderId="10" xfId="0" applyFont="1" applyBorder="1" applyAlignment="1">
      <alignment horizontal="left" vertical="top" wrapText="1"/>
    </xf>
    <xf numFmtId="0" fontId="4" fillId="0" borderId="10" xfId="0" applyFont="1" applyBorder="1" applyAlignment="1">
      <alignment horizontal="center" vertical="center" wrapText="1"/>
    </xf>
    <xf numFmtId="164" fontId="4" fillId="0" borderId="10"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4" fillId="0" borderId="13" xfId="0" applyFont="1" applyBorder="1" applyAlignment="1">
      <alignment horizontal="left" vertical="top" wrapText="1"/>
    </xf>
    <xf numFmtId="0" fontId="7" fillId="0" borderId="14" xfId="0" applyNumberFormat="1" applyFont="1" applyFill="1" applyBorder="1" applyAlignment="1">
      <alignment horizontal="center" vertical="center" wrapText="1"/>
    </xf>
    <xf numFmtId="0" fontId="7" fillId="0" borderId="14"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4" fillId="0" borderId="10" xfId="0" applyFont="1" applyBorder="1" applyAlignment="1">
      <alignment horizontal="center" vertical="top" wrapText="1"/>
    </xf>
    <xf numFmtId="0" fontId="6" fillId="0" borderId="10"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xf>
    <xf numFmtId="0" fontId="4" fillId="0" borderId="0" xfId="0" applyFont="1" applyFill="1" applyBorder="1" applyAlignment="1">
      <alignment horizontal="left" vertical="top" wrapText="1"/>
    </xf>
    <xf numFmtId="0" fontId="6"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2" fontId="4" fillId="33" borderId="10" xfId="0" applyNumberFormat="1" applyFont="1" applyFill="1" applyBorder="1" applyAlignment="1">
      <alignment horizontal="center" vertical="center" wrapText="1"/>
    </xf>
    <xf numFmtId="164"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2" fontId="70" fillId="33" borderId="10" xfId="0" applyNumberFormat="1" applyFont="1" applyFill="1" applyBorder="1" applyAlignment="1">
      <alignment horizontal="center" vertical="center" wrapText="1"/>
    </xf>
    <xf numFmtId="164" fontId="70" fillId="33" borderId="10" xfId="0" applyNumberFormat="1" applyFont="1" applyFill="1" applyBorder="1" applyAlignment="1">
      <alignment horizontal="center" vertical="center" wrapText="1"/>
    </xf>
    <xf numFmtId="0" fontId="4" fillId="0" borderId="16" xfId="0" applyFont="1" applyBorder="1" applyAlignment="1">
      <alignment/>
    </xf>
    <xf numFmtId="0" fontId="4" fillId="0" borderId="12" xfId="0" applyFont="1" applyBorder="1" applyAlignment="1">
      <alignment/>
    </xf>
    <xf numFmtId="0" fontId="4" fillId="0" borderId="15" xfId="0" applyFont="1" applyBorder="1" applyAlignment="1">
      <alignment/>
    </xf>
    <xf numFmtId="0" fontId="4" fillId="0" borderId="11" xfId="0" applyFont="1" applyBorder="1" applyAlignment="1">
      <alignment vertical="top" wrapText="1"/>
    </xf>
    <xf numFmtId="0" fontId="7" fillId="0" borderId="17" xfId="0" applyNumberFormat="1" applyFont="1" applyFill="1" applyBorder="1" applyAlignment="1">
      <alignment horizontal="center" vertical="center" wrapText="1"/>
    </xf>
    <xf numFmtId="0" fontId="7" fillId="0" borderId="17"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8" xfId="0" applyNumberFormat="1" applyFont="1" applyFill="1" applyBorder="1" applyAlignment="1">
      <alignment horizontal="center" vertical="center" wrapText="1"/>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vertical="top" wrapText="1"/>
    </xf>
    <xf numFmtId="0" fontId="6" fillId="0" borderId="0" xfId="0" applyFont="1" applyBorder="1" applyAlignment="1">
      <alignment horizontal="center" vertical="top" wrapText="1"/>
    </xf>
    <xf numFmtId="0" fontId="6" fillId="0" borderId="10" xfId="0" applyFont="1" applyFill="1" applyBorder="1" applyAlignment="1">
      <alignment horizontal="center" vertical="top" wrapText="1"/>
    </xf>
    <xf numFmtId="0" fontId="4" fillId="33" borderId="11" xfId="0" applyNumberFormat="1" applyFont="1" applyFill="1" applyBorder="1" applyAlignment="1">
      <alignment horizontal="center" vertical="center" wrapText="1"/>
    </xf>
    <xf numFmtId="164" fontId="4" fillId="33" borderId="11" xfId="0" applyNumberFormat="1" applyFont="1" applyFill="1" applyBorder="1" applyAlignment="1">
      <alignment horizontal="center" vertical="center" wrapText="1"/>
    </xf>
    <xf numFmtId="0" fontId="6" fillId="0" borderId="10" xfId="0" applyFont="1" applyBorder="1" applyAlignment="1">
      <alignment/>
    </xf>
    <xf numFmtId="0" fontId="6" fillId="0" borderId="10" xfId="0" applyFont="1" applyBorder="1" applyAlignment="1">
      <alignment/>
    </xf>
    <xf numFmtId="0" fontId="4" fillId="0" borderId="10" xfId="0" applyFont="1" applyBorder="1" applyAlignment="1">
      <alignment/>
    </xf>
    <xf numFmtId="2" fontId="70" fillId="33" borderId="11" xfId="0" applyNumberFormat="1" applyFont="1" applyFill="1" applyBorder="1" applyAlignment="1">
      <alignment horizontal="center" vertical="center" wrapText="1"/>
    </xf>
    <xf numFmtId="164" fontId="70" fillId="33" borderId="11"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9" fillId="0" borderId="10" xfId="0" applyFont="1" applyBorder="1" applyAlignment="1">
      <alignment wrapText="1"/>
    </xf>
    <xf numFmtId="0" fontId="6" fillId="0" borderId="11" xfId="0" applyFont="1" applyBorder="1" applyAlignment="1">
      <alignment/>
    </xf>
    <xf numFmtId="0" fontId="4" fillId="0" borderId="11" xfId="0" applyFont="1" applyBorder="1" applyAlignment="1">
      <alignment/>
    </xf>
    <xf numFmtId="0" fontId="4" fillId="0" borderId="12" xfId="0" applyFont="1" applyFill="1" applyBorder="1" applyAlignment="1">
      <alignment/>
    </xf>
    <xf numFmtId="0" fontId="4" fillId="0" borderId="15" xfId="0" applyFont="1" applyFill="1" applyBorder="1" applyAlignment="1">
      <alignment horizontal="center"/>
    </xf>
    <xf numFmtId="0" fontId="7" fillId="0" borderId="11"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0" fontId="6" fillId="0" borderId="10" xfId="0" applyFont="1" applyBorder="1" applyAlignment="1">
      <alignment horizontal="center"/>
    </xf>
    <xf numFmtId="0" fontId="4" fillId="0" borderId="10" xfId="0" applyFont="1" applyFill="1" applyBorder="1" applyAlignment="1">
      <alignment/>
    </xf>
    <xf numFmtId="0" fontId="7" fillId="0" borderId="19" xfId="0" applyNumberFormat="1" applyFont="1" applyFill="1" applyBorder="1" applyAlignment="1">
      <alignment horizontal="center" vertical="center" wrapText="1"/>
    </xf>
    <xf numFmtId="0" fontId="7" fillId="0" borderId="19" xfId="0" applyNumberFormat="1" applyFont="1" applyBorder="1" applyAlignment="1">
      <alignment horizontal="center" vertical="center" wrapText="1"/>
    </xf>
    <xf numFmtId="0" fontId="4" fillId="0" borderId="12" xfId="0" applyFont="1" applyFill="1" applyBorder="1" applyAlignment="1">
      <alignment horizontal="center"/>
    </xf>
    <xf numFmtId="0" fontId="4" fillId="0" borderId="15" xfId="0" applyFont="1" applyFill="1" applyBorder="1" applyAlignment="1">
      <alignment/>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Fill="1" applyBorder="1" applyAlignment="1">
      <alignment horizontal="center"/>
    </xf>
    <xf numFmtId="0" fontId="4" fillId="0" borderId="15"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horizontal="center"/>
    </xf>
    <xf numFmtId="0" fontId="71" fillId="0" borderId="11" xfId="0" applyFont="1" applyBorder="1" applyAlignment="1">
      <alignment wrapText="1"/>
    </xf>
    <xf numFmtId="0" fontId="11" fillId="0" borderId="12" xfId="0" applyFont="1" applyBorder="1" applyAlignment="1">
      <alignment wrapText="1"/>
    </xf>
    <xf numFmtId="0" fontId="71" fillId="0" borderId="12" xfId="0" applyFont="1" applyBorder="1" applyAlignment="1">
      <alignment wrapText="1"/>
    </xf>
    <xf numFmtId="0" fontId="71" fillId="0" borderId="15" xfId="0" applyFont="1" applyBorder="1" applyAlignment="1">
      <alignment wrapText="1"/>
    </xf>
    <xf numFmtId="0" fontId="6" fillId="0" borderId="11" xfId="0" applyFont="1" applyBorder="1" applyAlignment="1">
      <alignment horizontal="center" vertical="top" wrapText="1"/>
    </xf>
    <xf numFmtId="0" fontId="4" fillId="0" borderId="11" xfId="0" applyFont="1" applyBorder="1" applyAlignment="1">
      <alignment vertical="top" wrapText="1"/>
    </xf>
    <xf numFmtId="0" fontId="4" fillId="0" borderId="11" xfId="0" applyFont="1" applyBorder="1" applyAlignment="1">
      <alignment horizontal="center" vertical="center" wrapText="1"/>
    </xf>
    <xf numFmtId="0" fontId="4" fillId="0" borderId="11" xfId="0" applyNumberFormat="1" applyFont="1" applyFill="1" applyBorder="1" applyAlignment="1">
      <alignment horizontal="center" vertical="center" wrapText="1"/>
    </xf>
    <xf numFmtId="0" fontId="6" fillId="0" borderId="12" xfId="0" applyFont="1" applyFill="1" applyBorder="1" applyAlignment="1">
      <alignment horizontal="center"/>
    </xf>
    <xf numFmtId="0" fontId="6" fillId="0" borderId="12" xfId="0" applyFont="1" applyBorder="1" applyAlignment="1">
      <alignment/>
    </xf>
    <xf numFmtId="0" fontId="4" fillId="0" borderId="11" xfId="0" applyFont="1" applyFill="1" applyBorder="1" applyAlignment="1">
      <alignment/>
    </xf>
    <xf numFmtId="0" fontId="4" fillId="0" borderId="11" xfId="0" applyFont="1" applyFill="1" applyBorder="1" applyAlignment="1">
      <alignment horizontal="center"/>
    </xf>
    <xf numFmtId="0" fontId="71" fillId="0" borderId="10" xfId="0" applyFont="1" applyBorder="1" applyAlignment="1">
      <alignment/>
    </xf>
    <xf numFmtId="0" fontId="4" fillId="0" borderId="12" xfId="0" applyFont="1" applyBorder="1" applyAlignment="1">
      <alignment horizontal="center"/>
    </xf>
    <xf numFmtId="0" fontId="71" fillId="0" borderId="0" xfId="0" applyFont="1" applyBorder="1" applyAlignment="1">
      <alignment/>
    </xf>
    <xf numFmtId="0" fontId="11" fillId="0" borderId="11" xfId="0" applyFont="1" applyBorder="1" applyAlignment="1">
      <alignment wrapText="1"/>
    </xf>
    <xf numFmtId="0" fontId="11" fillId="0" borderId="15" xfId="0" applyFont="1" applyBorder="1" applyAlignment="1">
      <alignment wrapText="1"/>
    </xf>
    <xf numFmtId="0" fontId="6" fillId="0" borderId="12" xfId="0" applyFont="1" applyFill="1" applyBorder="1" applyAlignment="1">
      <alignment horizontal="center"/>
    </xf>
    <xf numFmtId="0" fontId="6" fillId="0" borderId="0" xfId="0" applyFont="1" applyFill="1" applyBorder="1" applyAlignment="1">
      <alignment horizontal="center"/>
    </xf>
    <xf numFmtId="0" fontId="4" fillId="0" borderId="0" xfId="0" applyFont="1" applyBorder="1" applyAlignment="1">
      <alignment horizontal="left" vertical="top" wrapText="1"/>
    </xf>
    <xf numFmtId="0" fontId="4" fillId="0" borderId="0" xfId="0" applyFont="1" applyBorder="1" applyAlignment="1">
      <alignment vertical="top" wrapText="1"/>
    </xf>
    <xf numFmtId="0" fontId="7" fillId="0" borderId="0" xfId="0" applyNumberFormat="1" applyFont="1" applyFill="1" applyBorder="1" applyAlignment="1">
      <alignment horizontal="center" vertical="center" wrapText="1"/>
    </xf>
    <xf numFmtId="0" fontId="7"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6" fillId="0" borderId="15" xfId="0" applyFont="1" applyBorder="1" applyAlignment="1">
      <alignment/>
    </xf>
    <xf numFmtId="0" fontId="7" fillId="0" borderId="0" xfId="0" applyFont="1" applyBorder="1" applyAlignment="1">
      <alignment wrapText="1"/>
    </xf>
    <xf numFmtId="0" fontId="7" fillId="0" borderId="2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NumberFormat="1" applyFont="1" applyBorder="1" applyAlignment="1">
      <alignment horizontal="center" vertical="center" wrapText="1"/>
    </xf>
    <xf numFmtId="164" fontId="6" fillId="0" borderId="10" xfId="0" applyNumberFormat="1" applyFont="1" applyBorder="1" applyAlignment="1">
      <alignment horizontal="center" vertical="center" wrapText="1"/>
    </xf>
    <xf numFmtId="0" fontId="6" fillId="0" borderId="10" xfId="0" applyFont="1" applyFill="1" applyBorder="1" applyAlignment="1">
      <alignment horizontal="center"/>
    </xf>
    <xf numFmtId="0" fontId="10" fillId="0" borderId="10" xfId="0" applyNumberFormat="1" applyFont="1" applyBorder="1" applyAlignment="1">
      <alignment horizontal="center" vertical="center" wrapText="1"/>
    </xf>
    <xf numFmtId="2" fontId="6" fillId="0" borderId="10" xfId="0" applyNumberFormat="1" applyFont="1" applyBorder="1" applyAlignment="1">
      <alignment horizontal="center" vertical="center" wrapText="1"/>
    </xf>
    <xf numFmtId="0" fontId="4" fillId="0" borderId="11" xfId="0" applyFont="1" applyBorder="1" applyAlignment="1">
      <alignment horizontal="center" wrapText="1"/>
    </xf>
    <xf numFmtId="0" fontId="4" fillId="0" borderId="10" xfId="0" applyFont="1" applyBorder="1" applyAlignment="1">
      <alignment horizontal="center"/>
    </xf>
    <xf numFmtId="0" fontId="1" fillId="0" borderId="10" xfId="0" applyFont="1" applyBorder="1" applyAlignment="1">
      <alignment/>
    </xf>
    <xf numFmtId="0" fontId="1" fillId="0" borderId="11" xfId="0" applyFont="1" applyBorder="1" applyAlignment="1">
      <alignment/>
    </xf>
    <xf numFmtId="0" fontId="9" fillId="0" borderId="11" xfId="0" applyFont="1" applyBorder="1" applyAlignment="1">
      <alignment/>
    </xf>
    <xf numFmtId="0" fontId="1" fillId="0" borderId="11" xfId="0" applyFont="1" applyFill="1" applyBorder="1" applyAlignment="1">
      <alignment/>
    </xf>
    <xf numFmtId="0" fontId="1" fillId="0" borderId="11" xfId="0" applyFont="1" applyFill="1" applyBorder="1" applyAlignment="1">
      <alignment horizontal="center"/>
    </xf>
    <xf numFmtId="0" fontId="1" fillId="0" borderId="21" xfId="0" applyFont="1" applyFill="1" applyBorder="1" applyAlignment="1">
      <alignment/>
    </xf>
    <xf numFmtId="0" fontId="1" fillId="0" borderId="15" xfId="0" applyFont="1" applyBorder="1" applyAlignment="1">
      <alignment/>
    </xf>
    <xf numFmtId="0" fontId="9" fillId="0" borderId="15" xfId="0" applyFont="1" applyBorder="1" applyAlignment="1">
      <alignment/>
    </xf>
    <xf numFmtId="0" fontId="1" fillId="0" borderId="15" xfId="0" applyFont="1" applyFill="1" applyBorder="1" applyAlignment="1">
      <alignment/>
    </xf>
    <xf numFmtId="0" fontId="9" fillId="0" borderId="10" xfId="0" applyFont="1" applyBorder="1" applyAlignment="1">
      <alignment/>
    </xf>
    <xf numFmtId="0" fontId="0" fillId="0" borderId="10" xfId="0" applyFont="1" applyBorder="1" applyAlignment="1">
      <alignment/>
    </xf>
    <xf numFmtId="0" fontId="0" fillId="0" borderId="10" xfId="0" applyFont="1" applyFill="1" applyBorder="1" applyAlignment="1">
      <alignment/>
    </xf>
    <xf numFmtId="0" fontId="1" fillId="0" borderId="10" xfId="0" applyFont="1" applyFill="1" applyBorder="1" applyAlignment="1">
      <alignment/>
    </xf>
    <xf numFmtId="0" fontId="1" fillId="0" borderId="10" xfId="0" applyFont="1" applyFill="1" applyBorder="1" applyAlignment="1">
      <alignment horizontal="center"/>
    </xf>
    <xf numFmtId="0" fontId="1" fillId="0" borderId="13" xfId="0" applyFont="1" applyFill="1" applyBorder="1" applyAlignment="1">
      <alignment horizontal="center"/>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10" xfId="0" applyFont="1" applyFill="1" applyBorder="1" applyAlignment="1">
      <alignment horizontal="center"/>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0" fontId="0" fillId="0" borderId="10" xfId="0" applyFont="1" applyBorder="1" applyAlignment="1">
      <alignment vertical="top"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0" fillId="0" borderId="10" xfId="0" applyFont="1" applyBorder="1" applyAlignment="1">
      <alignment horizontal="center" vertical="top" wrapText="1"/>
    </xf>
    <xf numFmtId="164" fontId="0" fillId="0" borderId="10" xfId="0" applyNumberFormat="1" applyFont="1" applyBorder="1" applyAlignment="1">
      <alignment horizontal="center" vertical="top" wrapText="1"/>
    </xf>
    <xf numFmtId="0" fontId="1" fillId="0" borderId="11"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2" xfId="0" applyFont="1" applyFill="1" applyBorder="1" applyAlignment="1">
      <alignment horizontal="center"/>
    </xf>
    <xf numFmtId="0" fontId="5" fillId="0" borderId="0" xfId="0" applyFont="1" applyAlignment="1">
      <alignment vertical="top" wrapText="1"/>
    </xf>
    <xf numFmtId="0" fontId="1" fillId="0" borderId="0" xfId="0" applyFont="1" applyBorder="1" applyAlignment="1">
      <alignment/>
    </xf>
    <xf numFmtId="0" fontId="0" fillId="0" borderId="0" xfId="0" applyFont="1" applyBorder="1" applyAlignment="1">
      <alignment/>
    </xf>
    <xf numFmtId="0" fontId="0" fillId="0" borderId="13" xfId="0" applyFont="1" applyBorder="1" applyAlignment="1">
      <alignment horizontal="left" vertical="top" wrapText="1"/>
    </xf>
    <xf numFmtId="0" fontId="14" fillId="0" borderId="13" xfId="0" applyFont="1" applyBorder="1" applyAlignment="1">
      <alignment horizontal="left" vertical="top" wrapText="1"/>
    </xf>
    <xf numFmtId="0" fontId="14" fillId="0" borderId="10" xfId="0" applyFont="1" applyBorder="1" applyAlignment="1">
      <alignment horizontal="left" vertical="top" wrapText="1"/>
    </xf>
    <xf numFmtId="0" fontId="1" fillId="0" borderId="10" xfId="0" applyFont="1" applyBorder="1" applyAlignment="1">
      <alignment horizontal="left" vertical="top" wrapText="1"/>
    </xf>
    <xf numFmtId="0" fontId="17" fillId="0" borderId="13" xfId="0" applyFont="1" applyBorder="1" applyAlignment="1">
      <alignment horizontal="left" vertical="top" wrapText="1"/>
    </xf>
    <xf numFmtId="0" fontId="14" fillId="0" borderId="10" xfId="0" applyFont="1" applyBorder="1" applyAlignment="1">
      <alignment horizontal="left" vertical="top" wrapText="1"/>
    </xf>
    <xf numFmtId="0" fontId="18" fillId="0" borderId="21" xfId="0" applyFont="1" applyBorder="1" applyAlignment="1">
      <alignment horizontal="justify"/>
    </xf>
    <xf numFmtId="0" fontId="72" fillId="34" borderId="10" xfId="0" applyNumberFormat="1" applyFont="1" applyFill="1" applyBorder="1" applyAlignment="1">
      <alignment horizontal="center" vertical="center" wrapText="1"/>
    </xf>
    <xf numFmtId="0" fontId="6" fillId="0" borderId="11" xfId="0" applyFont="1" applyFill="1" applyBorder="1" applyAlignment="1">
      <alignment horizontal="center"/>
    </xf>
    <xf numFmtId="0" fontId="6" fillId="0" borderId="15" xfId="0" applyFont="1" applyFill="1" applyBorder="1" applyAlignment="1">
      <alignment horizontal="center"/>
    </xf>
    <xf numFmtId="0" fontId="0" fillId="0" borderId="0" xfId="0" applyFont="1" applyAlignment="1">
      <alignment/>
    </xf>
    <xf numFmtId="0" fontId="18" fillId="0" borderId="10" xfId="0" applyFont="1" applyBorder="1" applyAlignment="1">
      <alignment wrapText="1"/>
    </xf>
    <xf numFmtId="0" fontId="14" fillId="0" borderId="10" xfId="0" applyFont="1" applyFill="1" applyBorder="1" applyAlignment="1">
      <alignment horizontal="left"/>
    </xf>
    <xf numFmtId="0" fontId="18" fillId="0" borderId="10" xfId="0" applyFont="1" applyBorder="1" applyAlignment="1">
      <alignment/>
    </xf>
    <xf numFmtId="0" fontId="73" fillId="0" borderId="12" xfId="0" applyFont="1" applyBorder="1" applyAlignment="1">
      <alignment wrapText="1"/>
    </xf>
    <xf numFmtId="0" fontId="18" fillId="0" borderId="12" xfId="0" applyFont="1" applyBorder="1" applyAlignment="1">
      <alignment wrapText="1"/>
    </xf>
    <xf numFmtId="0" fontId="73" fillId="0" borderId="15" xfId="0" applyFont="1" applyBorder="1" applyAlignment="1">
      <alignment wrapText="1"/>
    </xf>
    <xf numFmtId="49" fontId="73" fillId="0" borderId="12" xfId="0" applyNumberFormat="1" applyFont="1" applyBorder="1" applyAlignment="1">
      <alignment wrapText="1"/>
    </xf>
    <xf numFmtId="49" fontId="18" fillId="0" borderId="12" xfId="0" applyNumberFormat="1" applyFont="1" applyBorder="1" applyAlignment="1">
      <alignment wrapText="1"/>
    </xf>
    <xf numFmtId="0" fontId="73" fillId="0" borderId="11" xfId="0" applyNumberFormat="1" applyFont="1" applyBorder="1" applyAlignment="1" applyProtection="1">
      <alignment wrapText="1"/>
      <protection locked="0"/>
    </xf>
    <xf numFmtId="0" fontId="73" fillId="0" borderId="12" xfId="0" applyNumberFormat="1" applyFont="1" applyBorder="1" applyAlignment="1">
      <alignment wrapText="1"/>
    </xf>
    <xf numFmtId="0" fontId="73" fillId="0" borderId="10" xfId="0" applyFont="1" applyBorder="1" applyAlignment="1">
      <alignment horizontal="left" wrapText="1" indent="2"/>
    </xf>
    <xf numFmtId="0" fontId="73" fillId="0" borderId="22" xfId="0" applyFont="1" applyBorder="1" applyAlignment="1">
      <alignment horizontal="left" wrapText="1" indent="2"/>
    </xf>
    <xf numFmtId="0" fontId="73" fillId="0" borderId="23" xfId="0" applyFont="1" applyBorder="1" applyAlignment="1">
      <alignment horizontal="left" indent="4"/>
    </xf>
    <xf numFmtId="0" fontId="73" fillId="0" borderId="10" xfId="0" applyFont="1" applyBorder="1" applyAlignment="1">
      <alignment horizontal="left" indent="2"/>
    </xf>
    <xf numFmtId="0" fontId="73" fillId="0" borderId="11" xfId="0" applyFont="1" applyBorder="1" applyAlignment="1">
      <alignment horizontal="left" indent="2"/>
    </xf>
    <xf numFmtId="0" fontId="73" fillId="0" borderId="12" xfId="0" applyFont="1" applyBorder="1" applyAlignment="1">
      <alignment horizontal="left" indent="4"/>
    </xf>
    <xf numFmtId="0" fontId="73" fillId="0" borderId="15" xfId="0" applyFont="1" applyBorder="1" applyAlignment="1">
      <alignment horizontal="left" indent="4"/>
    </xf>
    <xf numFmtId="0" fontId="73" fillId="0" borderId="11" xfId="0" applyFont="1" applyBorder="1" applyAlignment="1">
      <alignment horizontal="left" wrapText="1" indent="2"/>
    </xf>
    <xf numFmtId="0" fontId="73" fillId="0" borderId="12" xfId="0" applyFont="1" applyBorder="1" applyAlignment="1">
      <alignment horizontal="left" wrapText="1" indent="1"/>
    </xf>
    <xf numFmtId="0" fontId="73" fillId="0" borderId="12" xfId="0" applyFont="1" applyBorder="1" applyAlignment="1">
      <alignment horizontal="left" wrapText="1" indent="2"/>
    </xf>
    <xf numFmtId="0" fontId="73" fillId="0" borderId="15" xfId="0" applyFont="1" applyBorder="1" applyAlignment="1">
      <alignment horizontal="left" wrapText="1" indent="1"/>
    </xf>
    <xf numFmtId="0" fontId="18" fillId="0" borderId="11" xfId="0" applyFont="1" applyBorder="1" applyAlignment="1">
      <alignment wrapText="1"/>
    </xf>
    <xf numFmtId="0" fontId="18" fillId="0" borderId="15" xfId="0" applyFont="1" applyBorder="1" applyAlignment="1">
      <alignment wrapText="1"/>
    </xf>
    <xf numFmtId="0" fontId="19" fillId="0" borderId="12" xfId="0" applyFont="1" applyBorder="1" applyAlignment="1">
      <alignment wrapText="1"/>
    </xf>
    <xf numFmtId="0" fontId="20" fillId="0" borderId="10" xfId="0" applyFont="1" applyBorder="1" applyAlignment="1">
      <alignment/>
    </xf>
    <xf numFmtId="0" fontId="74" fillId="0" borderId="10" xfId="0" applyFont="1" applyBorder="1" applyAlignment="1">
      <alignment wrapText="1"/>
    </xf>
    <xf numFmtId="0" fontId="23" fillId="0" borderId="13" xfId="0" applyFont="1" applyBorder="1" applyAlignment="1">
      <alignment vertical="center" wrapText="1"/>
    </xf>
    <xf numFmtId="0" fontId="0" fillId="0" borderId="22" xfId="0" applyFont="1" applyBorder="1" applyAlignment="1">
      <alignment horizontal="left" vertical="top" wrapText="1"/>
    </xf>
    <xf numFmtId="0" fontId="16" fillId="0" borderId="10" xfId="0" applyFont="1" applyBorder="1" applyAlignment="1">
      <alignment horizontal="center" vertical="top" wrapText="1"/>
    </xf>
    <xf numFmtId="0" fontId="16" fillId="0" borderId="10" xfId="0" applyFont="1" applyBorder="1" applyAlignment="1">
      <alignment horizontal="left" vertical="top" wrapText="1"/>
    </xf>
    <xf numFmtId="0" fontId="1"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4" xfId="0" applyFont="1" applyFill="1" applyBorder="1" applyAlignment="1">
      <alignment horizontal="center" vertical="center"/>
    </xf>
    <xf numFmtId="0" fontId="16" fillId="0" borderId="10" xfId="0" applyFont="1" applyBorder="1" applyAlignment="1">
      <alignment horizontal="center" vertical="center" wrapText="1"/>
    </xf>
    <xf numFmtId="0" fontId="16" fillId="0" borderId="10" xfId="0" applyNumberFormat="1" applyFont="1" applyBorder="1" applyAlignment="1">
      <alignment horizontal="center" vertical="center" wrapText="1"/>
    </xf>
    <xf numFmtId="0" fontId="1" fillId="0" borderId="12" xfId="0" applyFont="1" applyFill="1" applyBorder="1" applyAlignment="1">
      <alignment horizontal="center" vertical="center"/>
    </xf>
    <xf numFmtId="0" fontId="0" fillId="0" borderId="0" xfId="0" applyAlignment="1">
      <alignment horizontal="center" vertical="top" wrapText="1"/>
    </xf>
    <xf numFmtId="0" fontId="26" fillId="0" borderId="0" xfId="0" applyFont="1" applyBorder="1" applyAlignment="1">
      <alignment vertical="center"/>
    </xf>
    <xf numFmtId="0" fontId="4" fillId="35" borderId="10" xfId="0" applyNumberFormat="1" applyFont="1" applyFill="1" applyBorder="1" applyAlignment="1">
      <alignment horizontal="center" vertical="center" wrapText="1"/>
    </xf>
    <xf numFmtId="164" fontId="4" fillId="35" borderId="10" xfId="0" applyNumberFormat="1" applyFont="1" applyFill="1" applyBorder="1" applyAlignment="1">
      <alignment horizontal="center" vertical="center" wrapText="1"/>
    </xf>
    <xf numFmtId="0" fontId="16" fillId="0" borderId="10" xfId="0" applyFont="1" applyBorder="1" applyAlignment="1">
      <alignment/>
    </xf>
    <xf numFmtId="0" fontId="4" fillId="0" borderId="10" xfId="0" applyFont="1" applyBorder="1" applyAlignment="1">
      <alignment horizontal="center" vertical="center"/>
    </xf>
    <xf numFmtId="2" fontId="4" fillId="0" borderId="11" xfId="0" applyNumberFormat="1" applyFont="1" applyFill="1" applyBorder="1" applyAlignment="1">
      <alignment horizontal="center" vertical="center" wrapText="1"/>
    </xf>
    <xf numFmtId="164" fontId="4" fillId="0" borderId="11" xfId="0" applyNumberFormat="1" applyFont="1" applyFill="1" applyBorder="1" applyAlignment="1">
      <alignment horizontal="center" vertical="center" wrapText="1"/>
    </xf>
    <xf numFmtId="0" fontId="1" fillId="0" borderId="0" xfId="0" applyFont="1" applyAlignment="1">
      <alignment horizontal="center"/>
    </xf>
    <xf numFmtId="0" fontId="13" fillId="0" borderId="0" xfId="0" applyFont="1" applyAlignment="1">
      <alignment vertical="center"/>
    </xf>
    <xf numFmtId="0" fontId="26" fillId="0" borderId="0" xfId="0" applyFont="1" applyBorder="1" applyAlignment="1">
      <alignment vertical="center"/>
    </xf>
    <xf numFmtId="0" fontId="28" fillId="0" borderId="0" xfId="0" applyFont="1" applyAlignment="1">
      <alignment vertical="center"/>
    </xf>
    <xf numFmtId="2" fontId="0" fillId="0" borderId="15" xfId="0" applyNumberFormat="1" applyFont="1" applyBorder="1" applyAlignment="1">
      <alignment/>
    </xf>
    <xf numFmtId="164" fontId="0" fillId="34" borderId="11"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14" fillId="0" borderId="10" xfId="0" applyFont="1" applyFill="1" applyBorder="1" applyAlignment="1">
      <alignment horizontal="center" vertical="center"/>
    </xf>
    <xf numFmtId="2" fontId="14" fillId="0" borderId="13" xfId="0" applyNumberFormat="1" applyFont="1" applyFill="1" applyBorder="1" applyAlignment="1">
      <alignment horizontal="center" vertical="center"/>
    </xf>
    <xf numFmtId="2" fontId="6" fillId="0" borderId="12" xfId="0" applyNumberFormat="1" applyFont="1" applyBorder="1" applyAlignment="1">
      <alignment horizontal="center"/>
    </xf>
    <xf numFmtId="2" fontId="4" fillId="0" borderId="12" xfId="0" applyNumberFormat="1" applyFont="1" applyFill="1" applyBorder="1" applyAlignment="1">
      <alignment horizontal="center"/>
    </xf>
    <xf numFmtId="2" fontId="4" fillId="0" borderId="15" xfId="0" applyNumberFormat="1" applyFont="1" applyFill="1" applyBorder="1" applyAlignment="1">
      <alignment horizontal="center"/>
    </xf>
    <xf numFmtId="2" fontId="4" fillId="0" borderId="11" xfId="0" applyNumberFormat="1" applyFont="1" applyFill="1" applyBorder="1" applyAlignment="1">
      <alignment horizontal="center"/>
    </xf>
    <xf numFmtId="2" fontId="4" fillId="0" borderId="10" xfId="0" applyNumberFormat="1" applyFont="1" applyFill="1" applyBorder="1" applyAlignment="1">
      <alignment horizontal="center"/>
    </xf>
    <xf numFmtId="2" fontId="6" fillId="0" borderId="12" xfId="0" applyNumberFormat="1" applyFont="1" applyFill="1" applyBorder="1" applyAlignment="1">
      <alignment horizontal="center"/>
    </xf>
    <xf numFmtId="2" fontId="4" fillId="0" borderId="11" xfId="0" applyNumberFormat="1" applyFont="1" applyBorder="1" applyAlignment="1">
      <alignment horizontal="center" wrapText="1"/>
    </xf>
    <xf numFmtId="2" fontId="4" fillId="0" borderId="12" xfId="0" applyNumberFormat="1" applyFont="1" applyBorder="1" applyAlignment="1">
      <alignment horizontal="center"/>
    </xf>
    <xf numFmtId="2" fontId="1" fillId="0" borderId="10" xfId="0" applyNumberFormat="1" applyFont="1" applyFill="1" applyBorder="1" applyAlignment="1">
      <alignment horizontal="center"/>
    </xf>
    <xf numFmtId="164" fontId="0" fillId="0" borderId="10" xfId="0" applyNumberFormat="1" applyFont="1" applyBorder="1" applyAlignment="1">
      <alignment horizontal="center" vertical="center" wrapText="1"/>
    </xf>
    <xf numFmtId="167" fontId="16" fillId="0" borderId="10" xfId="0" applyNumberFormat="1" applyFont="1" applyBorder="1" applyAlignment="1">
      <alignment horizontal="center"/>
    </xf>
    <xf numFmtId="167" fontId="1" fillId="0" borderId="10" xfId="0" applyNumberFormat="1" applyFont="1" applyBorder="1" applyAlignment="1">
      <alignment horizontal="center"/>
    </xf>
    <xf numFmtId="164" fontId="14" fillId="0" borderId="10" xfId="0" applyNumberFormat="1" applyFont="1" applyBorder="1" applyAlignment="1">
      <alignment horizontal="center" vertical="center" wrapText="1"/>
    </xf>
    <xf numFmtId="0" fontId="4" fillId="0" borderId="0" xfId="0" applyFont="1" applyAlignment="1">
      <alignment wrapText="1"/>
    </xf>
    <xf numFmtId="0" fontId="16" fillId="0" borderId="10" xfId="0" applyFont="1" applyBorder="1" applyAlignment="1">
      <alignment horizontal="center" vertical="top" wrapText="1"/>
    </xf>
    <xf numFmtId="0" fontId="16" fillId="0" borderId="0" xfId="0" applyFont="1" applyAlignment="1">
      <alignment horizontal="center"/>
    </xf>
    <xf numFmtId="164" fontId="14" fillId="0" borderId="10" xfId="0" applyNumberFormat="1" applyFont="1" applyFill="1" applyBorder="1" applyAlignment="1">
      <alignment horizontal="center" vertical="center" wrapText="1"/>
    </xf>
    <xf numFmtId="2" fontId="6" fillId="0" borderId="12" xfId="0" applyNumberFormat="1" applyFont="1" applyBorder="1" applyAlignment="1">
      <alignment horizontal="center"/>
    </xf>
    <xf numFmtId="2" fontId="4" fillId="0" borderId="0" xfId="0" applyNumberFormat="1" applyFont="1" applyFill="1" applyBorder="1" applyAlignment="1">
      <alignment horizontal="center"/>
    </xf>
    <xf numFmtId="164" fontId="1" fillId="0" borderId="10" xfId="0" applyNumberFormat="1" applyFont="1" applyBorder="1" applyAlignment="1">
      <alignment horizontal="center"/>
    </xf>
    <xf numFmtId="167" fontId="16" fillId="0" borderId="10" xfId="0" applyNumberFormat="1" applyFont="1" applyBorder="1" applyAlignment="1">
      <alignment horizontal="center"/>
    </xf>
    <xf numFmtId="164" fontId="0" fillId="0" borderId="0" xfId="0" applyNumberFormat="1" applyAlignment="1">
      <alignment/>
    </xf>
    <xf numFmtId="0" fontId="30" fillId="0" borderId="0" xfId="0" applyFont="1" applyAlignment="1">
      <alignment vertical="top" wrapText="1"/>
    </xf>
    <xf numFmtId="0" fontId="21" fillId="0" borderId="0" xfId="0" applyFont="1" applyAlignment="1">
      <alignment/>
    </xf>
    <xf numFmtId="0" fontId="0" fillId="0" borderId="0" xfId="0" applyAlignment="1">
      <alignment horizontal="center" vertical="top" wrapText="1"/>
    </xf>
    <xf numFmtId="0" fontId="1" fillId="0" borderId="0" xfId="0" applyFont="1" applyAlignment="1">
      <alignment horizontal="center" vertical="top" wrapText="1"/>
    </xf>
    <xf numFmtId="0" fontId="25" fillId="0" borderId="0" xfId="0" applyFont="1" applyAlignment="1">
      <alignment vertical="top" wrapText="1"/>
    </xf>
    <xf numFmtId="0" fontId="5" fillId="0" borderId="0" xfId="0" applyFont="1" applyAlignment="1">
      <alignment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3"/>
  <sheetViews>
    <sheetView tabSelected="1" zoomScaleSheetLayoutView="90" workbookViewId="0" topLeftCell="A238">
      <selection activeCell="F60" sqref="F60"/>
    </sheetView>
  </sheetViews>
  <sheetFormatPr defaultColWidth="9.00390625" defaultRowHeight="12.75"/>
  <cols>
    <col min="1" max="1" width="4.25390625" style="0" customWidth="1"/>
    <col min="2" max="2" width="68.25390625" style="0" customWidth="1"/>
    <col min="3" max="3" width="12.00390625" style="0" customWidth="1"/>
    <col min="4" max="4" width="8.625" style="0" customWidth="1"/>
    <col min="5" max="5" width="11.375" style="0" customWidth="1"/>
    <col min="6" max="6" width="10.375" style="0" customWidth="1"/>
    <col min="7" max="7" width="8.875" style="0" customWidth="1"/>
    <col min="8" max="8" width="10.125" style="0" customWidth="1"/>
    <col min="9" max="9" width="13.125" style="0" customWidth="1"/>
  </cols>
  <sheetData>
    <row r="1" spans="1:9" ht="12.75">
      <c r="A1" s="231" t="s">
        <v>6</v>
      </c>
      <c r="B1" s="231"/>
      <c r="C1" s="231"/>
      <c r="D1" s="231"/>
      <c r="E1" s="231"/>
      <c r="F1" s="231"/>
      <c r="G1" s="231"/>
      <c r="H1" s="231"/>
      <c r="I1" s="231"/>
    </row>
    <row r="2" spans="1:9" ht="15.75">
      <c r="A2" s="232" t="s">
        <v>189</v>
      </c>
      <c r="B2" s="233"/>
      <c r="C2" s="233"/>
      <c r="D2" s="233"/>
      <c r="E2" s="233"/>
      <c r="F2" s="233"/>
      <c r="G2" s="233"/>
      <c r="H2" s="233"/>
      <c r="I2" s="233"/>
    </row>
    <row r="3" spans="1:9" ht="15.75">
      <c r="A3" s="139"/>
      <c r="B3" s="139"/>
      <c r="C3" s="139"/>
      <c r="D3" s="139"/>
      <c r="E3" s="139"/>
      <c r="F3" s="139"/>
      <c r="G3" s="139"/>
      <c r="H3" s="139"/>
      <c r="I3" s="228" t="s">
        <v>176</v>
      </c>
    </row>
    <row r="4" spans="1:9" ht="15.75">
      <c r="A4" s="139"/>
      <c r="B4" s="139"/>
      <c r="C4" s="139"/>
      <c r="D4" s="139"/>
      <c r="E4" s="139"/>
      <c r="F4" s="139"/>
      <c r="G4" s="139"/>
      <c r="H4" s="139"/>
      <c r="I4" s="139"/>
    </row>
    <row r="5" spans="1:9" ht="15.75">
      <c r="A5" s="139"/>
      <c r="B5" s="139"/>
      <c r="C5" s="139"/>
      <c r="D5" s="139"/>
      <c r="E5" s="139"/>
      <c r="F5" s="139"/>
      <c r="G5" s="139"/>
      <c r="H5" s="139"/>
      <c r="I5" s="139"/>
    </row>
    <row r="6" ht="12.75">
      <c r="I6" s="5"/>
    </row>
    <row r="7" spans="1:10" ht="12.75">
      <c r="A7" s="140" t="s">
        <v>0</v>
      </c>
      <c r="B7" s="141"/>
      <c r="C7" s="7"/>
      <c r="D7" s="7"/>
      <c r="E7" s="7"/>
      <c r="F7" s="8"/>
      <c r="G7" s="8"/>
      <c r="H7" s="8"/>
      <c r="I7" s="8"/>
      <c r="J7" s="8"/>
    </row>
    <row r="8" spans="1:10" ht="18.75" customHeight="1">
      <c r="A8" s="6" t="s">
        <v>6</v>
      </c>
      <c r="B8" s="190" t="s">
        <v>178</v>
      </c>
      <c r="C8" s="6"/>
      <c r="D8" s="7"/>
      <c r="E8" s="7"/>
      <c r="F8" s="8"/>
      <c r="G8" s="8"/>
      <c r="H8" s="8"/>
      <c r="I8" s="8"/>
      <c r="J8" s="8"/>
    </row>
    <row r="9" spans="1:10" ht="45">
      <c r="A9" s="10" t="s">
        <v>1</v>
      </c>
      <c r="B9" s="10" t="s">
        <v>2</v>
      </c>
      <c r="C9" s="10" t="s">
        <v>7</v>
      </c>
      <c r="D9" s="10" t="s">
        <v>8</v>
      </c>
      <c r="E9" s="10" t="s">
        <v>9</v>
      </c>
      <c r="F9" s="10" t="s">
        <v>5</v>
      </c>
      <c r="G9" s="10" t="s">
        <v>33</v>
      </c>
      <c r="H9" s="10" t="s">
        <v>129</v>
      </c>
      <c r="I9" s="10" t="s">
        <v>10</v>
      </c>
      <c r="J9" s="8"/>
    </row>
    <row r="10" spans="1:10" ht="22.5" customHeight="1">
      <c r="A10" s="10" t="s">
        <v>3</v>
      </c>
      <c r="B10" s="198" t="s">
        <v>20</v>
      </c>
      <c r="C10" s="22" t="s">
        <v>45</v>
      </c>
      <c r="D10" s="22" t="s">
        <v>45</v>
      </c>
      <c r="E10" s="22" t="s">
        <v>45</v>
      </c>
      <c r="F10" s="10" t="s">
        <v>45</v>
      </c>
      <c r="G10" s="10" t="s">
        <v>45</v>
      </c>
      <c r="H10" s="10" t="s">
        <v>45</v>
      </c>
      <c r="I10" s="12" t="s">
        <v>45</v>
      </c>
      <c r="J10" s="8"/>
    </row>
    <row r="11" spans="1:10" ht="294.75" customHeight="1">
      <c r="A11" s="13" t="s">
        <v>59</v>
      </c>
      <c r="B11" s="143" t="s">
        <v>130</v>
      </c>
      <c r="C11" s="11"/>
      <c r="D11" s="11"/>
      <c r="E11" s="11"/>
      <c r="F11" s="186" t="s">
        <v>14</v>
      </c>
      <c r="G11" s="102"/>
      <c r="H11" s="133">
        <v>5</v>
      </c>
      <c r="I11" s="215"/>
      <c r="J11" s="8"/>
    </row>
    <row r="12" spans="1:10" ht="21" customHeight="1">
      <c r="A12" s="17"/>
      <c r="B12" s="143" t="s">
        <v>24</v>
      </c>
      <c r="C12" s="11"/>
      <c r="D12" s="11"/>
      <c r="E12" s="19" t="s">
        <v>21</v>
      </c>
      <c r="F12" s="20" t="s">
        <v>22</v>
      </c>
      <c r="G12" s="20"/>
      <c r="H12" s="29"/>
      <c r="I12" s="30"/>
      <c r="J12" s="8"/>
    </row>
    <row r="13" spans="1:10" ht="23.25" customHeight="1">
      <c r="A13" s="17"/>
      <c r="B13" s="143" t="s">
        <v>23</v>
      </c>
      <c r="C13" s="11"/>
      <c r="D13" s="11"/>
      <c r="E13" s="19" t="s">
        <v>21</v>
      </c>
      <c r="F13" s="20" t="s">
        <v>22</v>
      </c>
      <c r="G13" s="20"/>
      <c r="H13" s="29"/>
      <c r="I13" s="30"/>
      <c r="J13" s="8"/>
    </row>
    <row r="14" spans="1:10" ht="22.5" customHeight="1">
      <c r="A14" s="17"/>
      <c r="B14" s="143" t="s">
        <v>25</v>
      </c>
      <c r="C14" s="11"/>
      <c r="D14" s="11"/>
      <c r="E14" s="19" t="s">
        <v>21</v>
      </c>
      <c r="F14" s="20" t="s">
        <v>22</v>
      </c>
      <c r="G14" s="20"/>
      <c r="H14" s="29"/>
      <c r="I14" s="30"/>
      <c r="J14" s="8"/>
    </row>
    <row r="15" spans="1:10" ht="21" customHeight="1">
      <c r="A15" s="17"/>
      <c r="B15" s="143" t="s">
        <v>26</v>
      </c>
      <c r="C15" s="11"/>
      <c r="D15" s="11"/>
      <c r="E15" s="19" t="s">
        <v>21</v>
      </c>
      <c r="F15" s="20" t="s">
        <v>22</v>
      </c>
      <c r="G15" s="20"/>
      <c r="H15" s="29"/>
      <c r="I15" s="30"/>
      <c r="J15" s="8"/>
    </row>
    <row r="16" spans="1:10" ht="21.75" customHeight="1">
      <c r="A16" s="17"/>
      <c r="B16" s="143" t="s">
        <v>27</v>
      </c>
      <c r="C16" s="11"/>
      <c r="D16" s="11"/>
      <c r="E16" s="19" t="s">
        <v>21</v>
      </c>
      <c r="F16" s="20" t="s">
        <v>22</v>
      </c>
      <c r="G16" s="20"/>
      <c r="H16" s="29"/>
      <c r="I16" s="30"/>
      <c r="J16" s="8"/>
    </row>
    <row r="17" spans="1:10" ht="21.75" customHeight="1">
      <c r="A17" s="17"/>
      <c r="B17" s="143" t="s">
        <v>28</v>
      </c>
      <c r="C17" s="11"/>
      <c r="D17" s="11"/>
      <c r="E17" s="19" t="s">
        <v>21</v>
      </c>
      <c r="F17" s="20" t="s">
        <v>22</v>
      </c>
      <c r="G17" s="20"/>
      <c r="H17" s="29"/>
      <c r="I17" s="30"/>
      <c r="J17" s="8"/>
    </row>
    <row r="18" spans="1:10" ht="21.75" customHeight="1">
      <c r="A18" s="17"/>
      <c r="B18" s="143" t="s">
        <v>29</v>
      </c>
      <c r="C18" s="11"/>
      <c r="D18" s="11"/>
      <c r="E18" s="19" t="s">
        <v>21</v>
      </c>
      <c r="F18" s="20" t="s">
        <v>22</v>
      </c>
      <c r="G18" s="20"/>
      <c r="H18" s="29"/>
      <c r="I18" s="30"/>
      <c r="J18" s="8"/>
    </row>
    <row r="19" spans="1:10" ht="21.75" customHeight="1">
      <c r="A19" s="17"/>
      <c r="B19" s="143" t="s">
        <v>30</v>
      </c>
      <c r="C19" s="11"/>
      <c r="D19" s="11"/>
      <c r="E19" s="19" t="s">
        <v>21</v>
      </c>
      <c r="F19" s="20" t="s">
        <v>22</v>
      </c>
      <c r="G19" s="20"/>
      <c r="H19" s="29"/>
      <c r="I19" s="30"/>
      <c r="J19" s="8"/>
    </row>
    <row r="20" spans="1:10" ht="22.5" customHeight="1">
      <c r="A20" s="17"/>
      <c r="B20" s="143" t="s">
        <v>31</v>
      </c>
      <c r="C20" s="11"/>
      <c r="D20" s="11"/>
      <c r="E20" s="19" t="s">
        <v>21</v>
      </c>
      <c r="F20" s="20" t="s">
        <v>22</v>
      </c>
      <c r="G20" s="20"/>
      <c r="H20" s="29"/>
      <c r="I20" s="30"/>
      <c r="J20" s="8"/>
    </row>
    <row r="21" spans="1:10" ht="24.75" customHeight="1">
      <c r="A21" s="17"/>
      <c r="B21" s="143" t="s">
        <v>136</v>
      </c>
      <c r="C21" s="11"/>
      <c r="D21" s="11"/>
      <c r="E21" s="19" t="s">
        <v>21</v>
      </c>
      <c r="F21" s="20" t="s">
        <v>22</v>
      </c>
      <c r="G21" s="20"/>
      <c r="H21" s="29"/>
      <c r="I21" s="30"/>
      <c r="J21" s="8"/>
    </row>
    <row r="22" spans="1:10" ht="99" customHeight="1">
      <c r="A22" s="23" t="s">
        <v>60</v>
      </c>
      <c r="B22" s="144" t="s">
        <v>167</v>
      </c>
      <c r="C22" s="11"/>
      <c r="D22" s="11"/>
      <c r="E22" s="11"/>
      <c r="F22" s="102" t="s">
        <v>128</v>
      </c>
      <c r="G22" s="15"/>
      <c r="H22" s="133">
        <v>5</v>
      </c>
      <c r="I22" s="215"/>
      <c r="J22" s="8"/>
    </row>
    <row r="23" spans="1:10" ht="12.75">
      <c r="A23" s="8"/>
      <c r="B23" s="8"/>
      <c r="C23" s="8"/>
      <c r="D23" s="8"/>
      <c r="E23" s="8"/>
      <c r="F23" s="24" t="s">
        <v>6</v>
      </c>
      <c r="G23" s="8"/>
      <c r="H23" s="25" t="s">
        <v>13</v>
      </c>
      <c r="I23" s="217"/>
      <c r="J23" s="8"/>
    </row>
    <row r="24" spans="1:10" ht="12.75">
      <c r="A24" s="8"/>
      <c r="B24" s="8"/>
      <c r="C24" s="8"/>
      <c r="D24" s="8"/>
      <c r="E24" s="8"/>
      <c r="F24" s="8" t="s">
        <v>6</v>
      </c>
      <c r="G24" s="8"/>
      <c r="H24" s="8"/>
      <c r="I24" s="8"/>
      <c r="J24" s="8"/>
    </row>
    <row r="25" spans="1:10" ht="12.75">
      <c r="A25" s="8"/>
      <c r="B25" s="26"/>
      <c r="C25" s="8"/>
      <c r="D25" s="8"/>
      <c r="E25" s="8"/>
      <c r="F25" s="8"/>
      <c r="G25" s="8"/>
      <c r="H25" s="8"/>
      <c r="I25" s="8"/>
      <c r="J25" s="8"/>
    </row>
    <row r="26" spans="1:10" ht="12.75" customHeight="1">
      <c r="A26" s="1"/>
      <c r="B26" s="230" t="s">
        <v>131</v>
      </c>
      <c r="C26" s="2" t="s">
        <v>4</v>
      </c>
      <c r="D26" s="2"/>
      <c r="E26" s="2"/>
      <c r="F26" s="2"/>
      <c r="G26" s="8"/>
      <c r="H26" s="8"/>
      <c r="I26" s="8"/>
      <c r="J26" s="8"/>
    </row>
    <row r="27" spans="1:10" ht="12.75">
      <c r="A27" s="3"/>
      <c r="B27" s="230"/>
      <c r="C27" s="2"/>
      <c r="D27" s="2"/>
      <c r="E27" s="2"/>
      <c r="F27" s="2"/>
      <c r="G27" s="2"/>
      <c r="H27" s="8"/>
      <c r="I27" s="8"/>
      <c r="J27" s="8"/>
    </row>
    <row r="28" spans="1:10" ht="12.75">
      <c r="A28" s="3"/>
      <c r="B28" s="189"/>
      <c r="C28" s="2"/>
      <c r="D28" s="2"/>
      <c r="E28" s="2"/>
      <c r="F28" s="2"/>
      <c r="G28" s="2"/>
      <c r="H28" s="8"/>
      <c r="I28" s="8"/>
      <c r="J28" s="8"/>
    </row>
    <row r="29" spans="1:10" ht="12.75">
      <c r="A29" s="3"/>
      <c r="B29" s="189"/>
      <c r="C29" s="2"/>
      <c r="D29" s="2"/>
      <c r="E29" s="2"/>
      <c r="F29" s="2"/>
      <c r="G29" s="2"/>
      <c r="H29" s="8"/>
      <c r="I29" s="8"/>
      <c r="J29" s="8"/>
    </row>
    <row r="30" spans="1:10" ht="12.75">
      <c r="A30" s="3"/>
      <c r="B30" s="189"/>
      <c r="C30" s="2"/>
      <c r="D30" s="2"/>
      <c r="E30" s="2"/>
      <c r="F30" s="2"/>
      <c r="G30" s="2"/>
      <c r="H30" s="8"/>
      <c r="I30" s="8"/>
      <c r="J30" s="8"/>
    </row>
    <row r="31" spans="1:10" ht="12.75">
      <c r="A31" s="3"/>
      <c r="B31" s="189"/>
      <c r="C31" s="2"/>
      <c r="D31" s="2"/>
      <c r="E31" s="2"/>
      <c r="F31" s="2"/>
      <c r="G31" s="2"/>
      <c r="H31" s="8"/>
      <c r="I31" s="8"/>
      <c r="J31" s="8"/>
    </row>
    <row r="32" spans="1:10" ht="12.75">
      <c r="A32" s="8"/>
      <c r="B32" s="8"/>
      <c r="C32" s="8"/>
      <c r="D32" s="2"/>
      <c r="E32" s="2"/>
      <c r="F32" s="2"/>
      <c r="G32" s="5"/>
      <c r="H32" s="2"/>
      <c r="I32" s="8"/>
      <c r="J32" s="8"/>
    </row>
    <row r="33" spans="1:10" ht="12.75">
      <c r="A33" s="8"/>
      <c r="B33" s="8"/>
      <c r="C33" s="8"/>
      <c r="D33" s="2"/>
      <c r="E33" s="2"/>
      <c r="F33" s="2"/>
      <c r="G33" s="5"/>
      <c r="H33" s="5"/>
      <c r="I33" s="2"/>
      <c r="J33" s="8"/>
    </row>
    <row r="34" spans="1:10" ht="12.75">
      <c r="A34" s="140" t="s">
        <v>0</v>
      </c>
      <c r="B34" s="141"/>
      <c r="C34" s="7"/>
      <c r="D34" s="7"/>
      <c r="E34" s="7"/>
      <c r="F34" s="8"/>
      <c r="G34" s="8"/>
      <c r="H34" s="8"/>
      <c r="I34" s="8"/>
      <c r="J34" s="8"/>
    </row>
    <row r="35" spans="1:10" ht="19.5" customHeight="1">
      <c r="A35" s="140" t="s">
        <v>6</v>
      </c>
      <c r="B35" s="199" t="s">
        <v>169</v>
      </c>
      <c r="C35" s="199"/>
      <c r="D35" s="7"/>
      <c r="E35" s="7"/>
      <c r="F35" s="8"/>
      <c r="G35" s="8"/>
      <c r="H35" s="46"/>
      <c r="I35" s="8"/>
      <c r="J35" s="8"/>
    </row>
    <row r="36" spans="1:10" ht="45">
      <c r="A36" s="10" t="s">
        <v>1</v>
      </c>
      <c r="B36" s="129" t="s">
        <v>2</v>
      </c>
      <c r="C36" s="10" t="s">
        <v>7</v>
      </c>
      <c r="D36" s="10" t="s">
        <v>8</v>
      </c>
      <c r="E36" s="10" t="s">
        <v>9</v>
      </c>
      <c r="F36" s="10" t="s">
        <v>5</v>
      </c>
      <c r="G36" s="10" t="s">
        <v>12</v>
      </c>
      <c r="H36" s="47" t="s">
        <v>55</v>
      </c>
      <c r="I36" s="10" t="s">
        <v>10</v>
      </c>
      <c r="J36" s="8"/>
    </row>
    <row r="37" spans="1:10" ht="12.75">
      <c r="A37" s="134" t="s">
        <v>3</v>
      </c>
      <c r="B37" s="145" t="s">
        <v>168</v>
      </c>
      <c r="C37" s="130" t="s">
        <v>45</v>
      </c>
      <c r="D37" s="130" t="s">
        <v>45</v>
      </c>
      <c r="E37" s="130" t="s">
        <v>45</v>
      </c>
      <c r="F37" s="134" t="s">
        <v>45</v>
      </c>
      <c r="G37" s="134" t="s">
        <v>45</v>
      </c>
      <c r="H37" s="134" t="s">
        <v>45</v>
      </c>
      <c r="I37" s="135" t="s">
        <v>45</v>
      </c>
      <c r="J37" s="8"/>
    </row>
    <row r="38" spans="1:10" ht="306" customHeight="1">
      <c r="A38" s="13" t="s">
        <v>15</v>
      </c>
      <c r="B38" s="144" t="s">
        <v>170</v>
      </c>
      <c r="C38" s="130"/>
      <c r="D38" s="130"/>
      <c r="E38" s="130"/>
      <c r="F38" s="131" t="s">
        <v>14</v>
      </c>
      <c r="G38" s="132"/>
      <c r="H38" s="133">
        <v>25</v>
      </c>
      <c r="I38" s="215"/>
      <c r="J38" s="8"/>
    </row>
    <row r="39" spans="1:10" ht="12.75">
      <c r="A39" s="17"/>
      <c r="B39" s="18" t="s">
        <v>34</v>
      </c>
      <c r="C39" s="11"/>
      <c r="D39" s="11"/>
      <c r="E39" s="19" t="s">
        <v>21</v>
      </c>
      <c r="F39" s="20" t="s">
        <v>22</v>
      </c>
      <c r="G39" s="15"/>
      <c r="H39" s="31"/>
      <c r="I39" s="30"/>
      <c r="J39" s="8"/>
    </row>
    <row r="40" spans="1:10" ht="12.75">
      <c r="A40" s="17"/>
      <c r="B40" s="18" t="s">
        <v>35</v>
      </c>
      <c r="C40" s="11"/>
      <c r="D40" s="11"/>
      <c r="E40" s="19" t="s">
        <v>21</v>
      </c>
      <c r="F40" s="20" t="s">
        <v>22</v>
      </c>
      <c r="G40" s="15"/>
      <c r="H40" s="31"/>
      <c r="I40" s="30"/>
      <c r="J40" s="8"/>
    </row>
    <row r="41" spans="1:10" ht="12.75">
      <c r="A41" s="17"/>
      <c r="B41" s="18" t="s">
        <v>36</v>
      </c>
      <c r="C41" s="11"/>
      <c r="D41" s="11"/>
      <c r="E41" s="19" t="s">
        <v>21</v>
      </c>
      <c r="F41" s="20" t="s">
        <v>22</v>
      </c>
      <c r="G41" s="15"/>
      <c r="H41" s="31"/>
      <c r="I41" s="30"/>
      <c r="J41" s="8"/>
    </row>
    <row r="42" spans="1:10" ht="12.75">
      <c r="A42" s="17"/>
      <c r="B42" s="18" t="s">
        <v>40</v>
      </c>
      <c r="C42" s="11"/>
      <c r="D42" s="11"/>
      <c r="E42" s="19" t="s">
        <v>21</v>
      </c>
      <c r="F42" s="20" t="s">
        <v>22</v>
      </c>
      <c r="G42" s="15"/>
      <c r="H42" s="31"/>
      <c r="I42" s="30"/>
      <c r="J42" s="8"/>
    </row>
    <row r="43" spans="1:10" ht="12.75">
      <c r="A43" s="27"/>
      <c r="B43" s="14" t="s">
        <v>37</v>
      </c>
      <c r="C43" s="11"/>
      <c r="D43" s="11"/>
      <c r="E43" s="19" t="s">
        <v>21</v>
      </c>
      <c r="F43" s="20" t="s">
        <v>22</v>
      </c>
      <c r="G43" s="15"/>
      <c r="H43" s="31"/>
      <c r="I43" s="30"/>
      <c r="J43" s="8"/>
    </row>
    <row r="44" spans="1:10" ht="12.75">
      <c r="A44" s="108"/>
      <c r="B44" s="15" t="s">
        <v>32</v>
      </c>
      <c r="C44" s="15" t="s">
        <v>32</v>
      </c>
      <c r="D44" s="15" t="s">
        <v>32</v>
      </c>
      <c r="E44" s="15" t="s">
        <v>32</v>
      </c>
      <c r="F44" s="15" t="s">
        <v>32</v>
      </c>
      <c r="G44" s="15" t="s">
        <v>32</v>
      </c>
      <c r="H44" s="28" t="s">
        <v>32</v>
      </c>
      <c r="I44" s="16" t="s">
        <v>32</v>
      </c>
      <c r="J44" s="8"/>
    </row>
    <row r="45" spans="1:10" ht="385.5" customHeight="1">
      <c r="A45" s="13" t="s">
        <v>16</v>
      </c>
      <c r="B45" s="146" t="s">
        <v>132</v>
      </c>
      <c r="C45" s="11"/>
      <c r="D45" s="11"/>
      <c r="E45" s="130"/>
      <c r="F45" s="131" t="s">
        <v>14</v>
      </c>
      <c r="G45" s="131"/>
      <c r="H45" s="133">
        <v>2</v>
      </c>
      <c r="I45" s="215"/>
      <c r="J45" s="8"/>
    </row>
    <row r="46" spans="1:10" ht="12.75">
      <c r="A46" s="17"/>
      <c r="B46" s="18" t="s">
        <v>38</v>
      </c>
      <c r="C46" s="11"/>
      <c r="D46" s="11"/>
      <c r="E46" s="19" t="s">
        <v>21</v>
      </c>
      <c r="F46" s="20" t="s">
        <v>22</v>
      </c>
      <c r="G46" s="15"/>
      <c r="H46" s="31"/>
      <c r="I46" s="30"/>
      <c r="J46" s="8"/>
    </row>
    <row r="47" spans="1:10" ht="12.75">
      <c r="A47" s="17"/>
      <c r="B47" s="18" t="s">
        <v>35</v>
      </c>
      <c r="C47" s="11"/>
      <c r="D47" s="11"/>
      <c r="E47" s="19" t="s">
        <v>21</v>
      </c>
      <c r="F47" s="20" t="s">
        <v>22</v>
      </c>
      <c r="G47" s="15"/>
      <c r="H47" s="31"/>
      <c r="I47" s="30"/>
      <c r="J47" s="8"/>
    </row>
    <row r="48" spans="1:10" ht="12.75">
      <c r="A48" s="17"/>
      <c r="B48" s="18" t="s">
        <v>39</v>
      </c>
      <c r="C48" s="11"/>
      <c r="D48" s="11"/>
      <c r="E48" s="19" t="s">
        <v>21</v>
      </c>
      <c r="F48" s="20" t="s">
        <v>22</v>
      </c>
      <c r="G48" s="15"/>
      <c r="H48" s="31"/>
      <c r="I48" s="30"/>
      <c r="J48" s="8"/>
    </row>
    <row r="49" spans="1:10" ht="12.75">
      <c r="A49" s="17"/>
      <c r="B49" s="18" t="s">
        <v>40</v>
      </c>
      <c r="C49" s="11"/>
      <c r="D49" s="11"/>
      <c r="E49" s="19" t="s">
        <v>21</v>
      </c>
      <c r="F49" s="20" t="s">
        <v>22</v>
      </c>
      <c r="G49" s="15"/>
      <c r="H49" s="31"/>
      <c r="I49" s="30"/>
      <c r="J49" s="8"/>
    </row>
    <row r="50" spans="1:10" ht="12.75">
      <c r="A50" s="17"/>
      <c r="B50" s="18" t="s">
        <v>41</v>
      </c>
      <c r="C50" s="11"/>
      <c r="D50" s="11"/>
      <c r="E50" s="19" t="s">
        <v>21</v>
      </c>
      <c r="F50" s="20" t="s">
        <v>22</v>
      </c>
      <c r="G50" s="15"/>
      <c r="H50" s="31"/>
      <c r="I50" s="30"/>
      <c r="J50" s="8"/>
    </row>
    <row r="51" spans="1:10" ht="12.75">
      <c r="A51" s="17"/>
      <c r="B51" s="18" t="s">
        <v>42</v>
      </c>
      <c r="C51" s="11"/>
      <c r="D51" s="11"/>
      <c r="E51" s="19" t="s">
        <v>21</v>
      </c>
      <c r="F51" s="20" t="s">
        <v>22</v>
      </c>
      <c r="G51" s="15"/>
      <c r="H51" s="31"/>
      <c r="I51" s="30"/>
      <c r="J51" s="8"/>
    </row>
    <row r="52" spans="1:10" ht="12.75">
      <c r="A52" s="21"/>
      <c r="B52" s="18" t="s">
        <v>43</v>
      </c>
      <c r="C52" s="11"/>
      <c r="D52" s="11"/>
      <c r="E52" s="19" t="s">
        <v>21</v>
      </c>
      <c r="F52" s="20" t="s">
        <v>22</v>
      </c>
      <c r="G52" s="15"/>
      <c r="H52" s="31"/>
      <c r="I52" s="30"/>
      <c r="J52" s="8"/>
    </row>
    <row r="53" spans="1:10" ht="12.75">
      <c r="A53" s="21"/>
      <c r="B53" s="14" t="s">
        <v>44</v>
      </c>
      <c r="C53" s="11"/>
      <c r="D53" s="11"/>
      <c r="E53" s="19" t="s">
        <v>21</v>
      </c>
      <c r="F53" s="20" t="s">
        <v>22</v>
      </c>
      <c r="G53" s="15"/>
      <c r="H53" s="31"/>
      <c r="I53" s="30"/>
      <c r="J53" s="8"/>
    </row>
    <row r="54" spans="1:10" ht="12.75">
      <c r="A54" s="21" t="s">
        <v>45</v>
      </c>
      <c r="B54" s="22" t="s">
        <v>45</v>
      </c>
      <c r="C54" s="22" t="s">
        <v>45</v>
      </c>
      <c r="D54" s="22" t="s">
        <v>45</v>
      </c>
      <c r="E54" s="22" t="s">
        <v>45</v>
      </c>
      <c r="F54" s="15" t="s">
        <v>45</v>
      </c>
      <c r="G54" s="15" t="s">
        <v>45</v>
      </c>
      <c r="H54" s="28" t="s">
        <v>45</v>
      </c>
      <c r="I54" s="16" t="s">
        <v>45</v>
      </c>
      <c r="J54" s="8"/>
    </row>
    <row r="55" spans="1:10" ht="174" customHeight="1">
      <c r="A55" s="27" t="s">
        <v>17</v>
      </c>
      <c r="B55" s="144" t="s">
        <v>133</v>
      </c>
      <c r="C55" s="11"/>
      <c r="D55" s="11"/>
      <c r="E55" s="11"/>
      <c r="F55" s="102" t="s">
        <v>46</v>
      </c>
      <c r="G55" s="102"/>
      <c r="H55" s="103">
        <v>15</v>
      </c>
      <c r="I55" s="218"/>
      <c r="J55" s="8"/>
    </row>
    <row r="56" spans="1:10" ht="207.75" customHeight="1">
      <c r="A56" s="13" t="s">
        <v>18</v>
      </c>
      <c r="B56" s="144" t="s">
        <v>171</v>
      </c>
      <c r="C56" s="11"/>
      <c r="D56" s="11"/>
      <c r="E56" s="11"/>
      <c r="F56" s="102" t="s">
        <v>14</v>
      </c>
      <c r="G56" s="102"/>
      <c r="H56" s="103">
        <v>10</v>
      </c>
      <c r="I56" s="218"/>
      <c r="J56" s="8"/>
    </row>
    <row r="57" spans="1:10" ht="250.5">
      <c r="A57" s="13" t="s">
        <v>19</v>
      </c>
      <c r="B57" s="18" t="s">
        <v>127</v>
      </c>
      <c r="C57" s="11"/>
      <c r="D57" s="11"/>
      <c r="E57" s="11"/>
      <c r="F57" s="102" t="s">
        <v>14</v>
      </c>
      <c r="G57" s="15"/>
      <c r="H57" s="103">
        <v>10</v>
      </c>
      <c r="I57" s="16"/>
      <c r="J57" s="8"/>
    </row>
    <row r="58" spans="1:10" ht="12.75">
      <c r="A58" s="21" t="s">
        <v>45</v>
      </c>
      <c r="B58" s="15" t="s">
        <v>45</v>
      </c>
      <c r="C58" s="15" t="s">
        <v>45</v>
      </c>
      <c r="D58" s="15" t="s">
        <v>45</v>
      </c>
      <c r="E58" s="15" t="s">
        <v>45</v>
      </c>
      <c r="F58" s="15" t="s">
        <v>45</v>
      </c>
      <c r="G58" s="15" t="s">
        <v>45</v>
      </c>
      <c r="H58" s="28" t="s">
        <v>45</v>
      </c>
      <c r="I58" s="16" t="s">
        <v>45</v>
      </c>
      <c r="J58" s="8"/>
    </row>
    <row r="59" spans="1:10" ht="132">
      <c r="A59" s="13" t="s">
        <v>47</v>
      </c>
      <c r="B59" s="144" t="s">
        <v>58</v>
      </c>
      <c r="C59" s="11"/>
      <c r="D59" s="11"/>
      <c r="E59" s="11"/>
      <c r="F59" s="186" t="s">
        <v>14</v>
      </c>
      <c r="G59" s="15"/>
      <c r="H59" s="187">
        <v>8</v>
      </c>
      <c r="I59" s="16"/>
      <c r="J59" s="8"/>
    </row>
    <row r="60" spans="1:10" ht="24">
      <c r="A60" s="13"/>
      <c r="B60" s="143" t="s">
        <v>192</v>
      </c>
      <c r="C60" s="11"/>
      <c r="D60" s="11"/>
      <c r="E60" s="11"/>
      <c r="F60" s="20" t="s">
        <v>22</v>
      </c>
      <c r="G60" s="15"/>
      <c r="H60" s="28"/>
      <c r="I60" s="16"/>
      <c r="J60" s="8"/>
    </row>
    <row r="61" spans="1:10" ht="12.75">
      <c r="A61" s="17" t="s">
        <v>54</v>
      </c>
      <c r="B61" s="143" t="s">
        <v>193</v>
      </c>
      <c r="C61" s="11"/>
      <c r="D61" s="11"/>
      <c r="E61" s="11"/>
      <c r="F61" s="20" t="s">
        <v>22</v>
      </c>
      <c r="G61" s="15"/>
      <c r="H61" s="28"/>
      <c r="I61" s="16"/>
      <c r="J61" s="8"/>
    </row>
    <row r="62" spans="1:10" ht="72">
      <c r="A62" s="21"/>
      <c r="B62" s="179" t="s">
        <v>172</v>
      </c>
      <c r="C62" s="11"/>
      <c r="D62" s="11"/>
      <c r="E62" s="22" t="s">
        <v>6</v>
      </c>
      <c r="F62" s="15" t="s">
        <v>45</v>
      </c>
      <c r="G62" s="15" t="s">
        <v>45</v>
      </c>
      <c r="H62" s="28" t="s">
        <v>45</v>
      </c>
      <c r="I62" s="16" t="s">
        <v>45</v>
      </c>
      <c r="J62" s="8"/>
    </row>
    <row r="63" spans="1:10" ht="252">
      <c r="A63" s="13" t="s">
        <v>173</v>
      </c>
      <c r="B63" s="179" t="s">
        <v>174</v>
      </c>
      <c r="C63" s="11"/>
      <c r="D63" s="11"/>
      <c r="E63" s="22"/>
      <c r="F63" s="186" t="s">
        <v>14</v>
      </c>
      <c r="G63" s="15"/>
      <c r="H63" s="187">
        <v>30</v>
      </c>
      <c r="I63" s="16"/>
      <c r="J63" s="8"/>
    </row>
    <row r="64" spans="1:10" ht="12.75">
      <c r="A64" s="16"/>
      <c r="B64" s="18" t="s">
        <v>34</v>
      </c>
      <c r="C64" s="11"/>
      <c r="D64" s="11"/>
      <c r="E64" s="19" t="s">
        <v>21</v>
      </c>
      <c r="F64" s="20" t="s">
        <v>22</v>
      </c>
      <c r="G64" s="15"/>
      <c r="H64" s="191"/>
      <c r="I64" s="192"/>
      <c r="J64" s="8"/>
    </row>
    <row r="65" spans="1:10" ht="12.75">
      <c r="A65" s="16"/>
      <c r="B65" s="18" t="s">
        <v>35</v>
      </c>
      <c r="C65" s="11"/>
      <c r="D65" s="11"/>
      <c r="E65" s="19" t="s">
        <v>21</v>
      </c>
      <c r="F65" s="20" t="s">
        <v>22</v>
      </c>
      <c r="G65" s="15"/>
      <c r="H65" s="191"/>
      <c r="I65" s="192"/>
      <c r="J65" s="8"/>
    </row>
    <row r="66" spans="1:10" ht="12.75">
      <c r="A66" s="16"/>
      <c r="B66" s="18" t="s">
        <v>36</v>
      </c>
      <c r="C66" s="11"/>
      <c r="D66" s="11"/>
      <c r="E66" s="19" t="s">
        <v>21</v>
      </c>
      <c r="F66" s="20" t="s">
        <v>22</v>
      </c>
      <c r="G66" s="15"/>
      <c r="H66" s="191"/>
      <c r="I66" s="192"/>
      <c r="J66" s="8"/>
    </row>
    <row r="67" spans="1:10" ht="12.75">
      <c r="A67" s="16"/>
      <c r="B67" s="18" t="s">
        <v>175</v>
      </c>
      <c r="C67" s="11"/>
      <c r="D67" s="11"/>
      <c r="E67" s="19" t="s">
        <v>21</v>
      </c>
      <c r="F67" s="20" t="s">
        <v>22</v>
      </c>
      <c r="G67" s="15"/>
      <c r="H67" s="191"/>
      <c r="I67" s="192"/>
      <c r="J67" s="8"/>
    </row>
    <row r="68" spans="1:10" ht="25.5">
      <c r="A68" s="136" t="s">
        <v>63</v>
      </c>
      <c r="B68" s="137" t="s">
        <v>66</v>
      </c>
      <c r="C68" s="137" t="s">
        <v>45</v>
      </c>
      <c r="D68" s="128" t="s">
        <v>45</v>
      </c>
      <c r="E68" s="128" t="s">
        <v>45</v>
      </c>
      <c r="F68" s="128" t="s">
        <v>45</v>
      </c>
      <c r="G68" s="128" t="s">
        <v>45</v>
      </c>
      <c r="H68" s="128" t="s">
        <v>45</v>
      </c>
      <c r="I68" s="128" t="s">
        <v>45</v>
      </c>
      <c r="J68" s="8"/>
    </row>
    <row r="69" spans="1:10" ht="248.25" customHeight="1">
      <c r="A69" s="13" t="s">
        <v>15</v>
      </c>
      <c r="B69" s="146" t="s">
        <v>134</v>
      </c>
      <c r="C69" s="11"/>
      <c r="D69" s="11"/>
      <c r="E69" s="11"/>
      <c r="F69" s="186" t="s">
        <v>14</v>
      </c>
      <c r="G69" s="102"/>
      <c r="H69" s="187">
        <v>5</v>
      </c>
      <c r="I69" s="218"/>
      <c r="J69" s="8"/>
    </row>
    <row r="70" spans="1:10" ht="12.75">
      <c r="A70" s="17"/>
      <c r="B70" s="142" t="s">
        <v>34</v>
      </c>
      <c r="C70" s="11"/>
      <c r="D70" s="11"/>
      <c r="E70" s="19" t="s">
        <v>21</v>
      </c>
      <c r="F70" s="20" t="s">
        <v>22</v>
      </c>
      <c r="G70" s="15"/>
      <c r="H70" s="31"/>
      <c r="I70" s="30"/>
      <c r="J70" s="8"/>
    </row>
    <row r="71" spans="1:10" ht="12.75">
      <c r="A71" s="17"/>
      <c r="B71" s="180" t="s">
        <v>48</v>
      </c>
      <c r="C71" s="37"/>
      <c r="D71" s="37"/>
      <c r="E71" s="38" t="s">
        <v>21</v>
      </c>
      <c r="F71" s="39" t="s">
        <v>22</v>
      </c>
      <c r="G71" s="40"/>
      <c r="H71" s="48"/>
      <c r="I71" s="49"/>
      <c r="J71" s="8"/>
    </row>
    <row r="72" spans="1:10" ht="12.75">
      <c r="A72" s="50" t="s">
        <v>62</v>
      </c>
      <c r="B72" s="193" t="s">
        <v>61</v>
      </c>
      <c r="C72" s="63" t="s">
        <v>45</v>
      </c>
      <c r="D72" s="109" t="s">
        <v>45</v>
      </c>
      <c r="E72" s="109" t="s">
        <v>45</v>
      </c>
      <c r="F72" s="109" t="s">
        <v>45</v>
      </c>
      <c r="G72" s="109" t="s">
        <v>45</v>
      </c>
      <c r="H72" s="109" t="s">
        <v>45</v>
      </c>
      <c r="I72" s="109" t="s">
        <v>45</v>
      </c>
      <c r="J72" s="8"/>
    </row>
    <row r="73" spans="1:10" ht="137.25" customHeight="1">
      <c r="A73" s="27" t="s">
        <v>15</v>
      </c>
      <c r="B73" s="14" t="s">
        <v>57</v>
      </c>
      <c r="C73" s="11"/>
      <c r="D73" s="11"/>
      <c r="E73" s="11"/>
      <c r="F73" s="186" t="s">
        <v>14</v>
      </c>
      <c r="G73" s="102"/>
      <c r="H73" s="187">
        <v>5</v>
      </c>
      <c r="I73" s="16"/>
      <c r="J73" s="8"/>
    </row>
    <row r="74" spans="1:10" ht="12.75">
      <c r="A74" s="50" t="s">
        <v>65</v>
      </c>
      <c r="B74" s="193" t="s">
        <v>64</v>
      </c>
      <c r="C74" s="23" t="s">
        <v>45</v>
      </c>
      <c r="D74" s="194" t="s">
        <v>45</v>
      </c>
      <c r="E74" s="194" t="s">
        <v>45</v>
      </c>
      <c r="F74" s="194" t="s">
        <v>45</v>
      </c>
      <c r="G74" s="194" t="s">
        <v>45</v>
      </c>
      <c r="H74" s="194" t="s">
        <v>45</v>
      </c>
      <c r="I74" s="194" t="s">
        <v>45</v>
      </c>
      <c r="J74" s="8"/>
    </row>
    <row r="75" spans="1:10" ht="288">
      <c r="A75" s="13" t="s">
        <v>15</v>
      </c>
      <c r="B75" s="143" t="s">
        <v>135</v>
      </c>
      <c r="C75" s="11"/>
      <c r="D75" s="11"/>
      <c r="E75" s="11"/>
      <c r="F75" s="131" t="s">
        <v>14</v>
      </c>
      <c r="G75" s="131"/>
      <c r="H75" s="133">
        <v>10</v>
      </c>
      <c r="I75" s="215"/>
      <c r="J75" s="8"/>
    </row>
    <row r="76" spans="1:10" ht="12.75">
      <c r="A76" s="17"/>
      <c r="B76" s="18" t="s">
        <v>49</v>
      </c>
      <c r="C76" s="11"/>
      <c r="D76" s="11"/>
      <c r="E76" s="19" t="s">
        <v>21</v>
      </c>
      <c r="F76" s="20" t="s">
        <v>22</v>
      </c>
      <c r="G76" s="15"/>
      <c r="H76" s="32"/>
      <c r="I76" s="33"/>
      <c r="J76" s="8"/>
    </row>
    <row r="77" spans="1:10" ht="12.75">
      <c r="A77" s="21"/>
      <c r="B77" s="18" t="s">
        <v>34</v>
      </c>
      <c r="C77" s="11"/>
      <c r="D77" s="11"/>
      <c r="E77" s="19" t="s">
        <v>21</v>
      </c>
      <c r="F77" s="20" t="s">
        <v>22</v>
      </c>
      <c r="G77" s="15"/>
      <c r="H77" s="32"/>
      <c r="I77" s="33"/>
      <c r="J77" s="8"/>
    </row>
    <row r="78" spans="1:10" ht="12.75">
      <c r="A78" s="10" t="s">
        <v>68</v>
      </c>
      <c r="B78" s="9" t="s">
        <v>67</v>
      </c>
      <c r="C78" s="10" t="s">
        <v>45</v>
      </c>
      <c r="D78" s="10" t="s">
        <v>45</v>
      </c>
      <c r="E78" s="10" t="s">
        <v>45</v>
      </c>
      <c r="F78" s="10" t="s">
        <v>45</v>
      </c>
      <c r="G78" s="10" t="s">
        <v>45</v>
      </c>
      <c r="H78" s="10" t="s">
        <v>45</v>
      </c>
      <c r="I78" s="10" t="s">
        <v>45</v>
      </c>
      <c r="J78" s="8"/>
    </row>
    <row r="79" spans="1:10" ht="228">
      <c r="A79" s="13" t="s">
        <v>15</v>
      </c>
      <c r="B79" s="144" t="s">
        <v>50</v>
      </c>
      <c r="C79" s="11"/>
      <c r="D79" s="11"/>
      <c r="E79" s="11"/>
      <c r="F79" s="186" t="s">
        <v>14</v>
      </c>
      <c r="G79" s="15"/>
      <c r="H79" s="187">
        <v>25</v>
      </c>
      <c r="I79" s="16"/>
      <c r="J79" s="219"/>
    </row>
    <row r="80" spans="1:10" ht="12.75">
      <c r="A80" s="34"/>
      <c r="B80" s="143" t="s">
        <v>51</v>
      </c>
      <c r="C80" s="11"/>
      <c r="D80" s="11"/>
      <c r="E80" s="19" t="s">
        <v>21</v>
      </c>
      <c r="F80" s="20" t="s">
        <v>22</v>
      </c>
      <c r="G80" s="15"/>
      <c r="H80" s="32"/>
      <c r="I80" s="33"/>
      <c r="J80" s="8"/>
    </row>
    <row r="81" spans="1:10" ht="12.75">
      <c r="A81" s="36"/>
      <c r="B81" s="143" t="s">
        <v>52</v>
      </c>
      <c r="C81" s="11"/>
      <c r="D81" s="11"/>
      <c r="E81" s="19" t="s">
        <v>21</v>
      </c>
      <c r="F81" s="20" t="s">
        <v>22</v>
      </c>
      <c r="G81" s="15"/>
      <c r="H81" s="32"/>
      <c r="I81" s="33"/>
      <c r="J81" s="8"/>
    </row>
    <row r="82" spans="1:10" ht="12.75">
      <c r="A82" s="10" t="s">
        <v>70</v>
      </c>
      <c r="B82" s="181" t="s">
        <v>69</v>
      </c>
      <c r="C82" s="10" t="s">
        <v>45</v>
      </c>
      <c r="D82" s="10" t="s">
        <v>45</v>
      </c>
      <c r="E82" s="10" t="s">
        <v>45</v>
      </c>
      <c r="F82" s="10" t="s">
        <v>45</v>
      </c>
      <c r="G82" s="10" t="s">
        <v>45</v>
      </c>
      <c r="H82" s="10" t="s">
        <v>45</v>
      </c>
      <c r="I82" s="10" t="s">
        <v>45</v>
      </c>
      <c r="J82" s="8"/>
    </row>
    <row r="83" spans="1:10" ht="336">
      <c r="A83" s="13" t="s">
        <v>15</v>
      </c>
      <c r="B83" s="147" t="s">
        <v>53</v>
      </c>
      <c r="C83" s="45"/>
      <c r="D83" s="45"/>
      <c r="E83" s="45"/>
      <c r="F83" s="186" t="s">
        <v>14</v>
      </c>
      <c r="G83" s="107"/>
      <c r="H83" s="187">
        <v>7</v>
      </c>
      <c r="I83" s="215"/>
      <c r="J83" s="8"/>
    </row>
    <row r="84" spans="1:10" ht="12.75">
      <c r="A84" s="34"/>
      <c r="B84" s="143" t="s">
        <v>51</v>
      </c>
      <c r="C84" s="11"/>
      <c r="D84" s="11"/>
      <c r="E84" s="19" t="s">
        <v>21</v>
      </c>
      <c r="F84" s="20" t="s">
        <v>22</v>
      </c>
      <c r="G84" s="15"/>
      <c r="H84" s="32"/>
      <c r="I84" s="33"/>
      <c r="J84" s="8"/>
    </row>
    <row r="85" spans="1:10" ht="12.75">
      <c r="A85" s="35"/>
      <c r="B85" s="144" t="s">
        <v>52</v>
      </c>
      <c r="C85" s="37"/>
      <c r="D85" s="37"/>
      <c r="E85" s="38" t="s">
        <v>21</v>
      </c>
      <c r="F85" s="39" t="s">
        <v>22</v>
      </c>
      <c r="G85" s="40"/>
      <c r="H85" s="53"/>
      <c r="I85" s="54"/>
      <c r="J85" s="8"/>
    </row>
    <row r="86" spans="1:10" ht="14.25" customHeight="1">
      <c r="A86" s="57" t="s">
        <v>71</v>
      </c>
      <c r="B86" s="56" t="s">
        <v>182</v>
      </c>
      <c r="C86" s="40" t="s">
        <v>45</v>
      </c>
      <c r="D86" s="40" t="s">
        <v>45</v>
      </c>
      <c r="E86" s="61" t="s">
        <v>45</v>
      </c>
      <c r="F86" s="62" t="s">
        <v>45</v>
      </c>
      <c r="G86" s="40" t="s">
        <v>45</v>
      </c>
      <c r="H86" s="195" t="s">
        <v>45</v>
      </c>
      <c r="I86" s="196" t="s">
        <v>45</v>
      </c>
      <c r="J86" s="8"/>
    </row>
    <row r="87" spans="1:10" ht="124.5" customHeight="1">
      <c r="A87" s="58"/>
      <c r="B87" s="148" t="s">
        <v>183</v>
      </c>
      <c r="C87" s="11"/>
      <c r="D87" s="11"/>
      <c r="E87" s="55"/>
      <c r="F87" s="106" t="s">
        <v>14</v>
      </c>
      <c r="G87" s="15"/>
      <c r="H87" s="149">
        <v>10</v>
      </c>
      <c r="I87" s="222"/>
      <c r="J87" s="8"/>
    </row>
    <row r="88" spans="1:10" ht="12.75">
      <c r="A88" s="52"/>
      <c r="B88" s="143" t="s">
        <v>49</v>
      </c>
      <c r="C88" s="11"/>
      <c r="D88" s="11"/>
      <c r="E88" s="19" t="s">
        <v>21</v>
      </c>
      <c r="F88" s="20" t="s">
        <v>22</v>
      </c>
      <c r="G88" s="15"/>
      <c r="H88" s="32"/>
      <c r="I88" s="33"/>
      <c r="J88" s="8"/>
    </row>
    <row r="89" spans="1:10" ht="12.75">
      <c r="A89" s="52"/>
      <c r="B89" s="143" t="s">
        <v>72</v>
      </c>
      <c r="C89" s="11"/>
      <c r="D89" s="11"/>
      <c r="E89" s="65" t="s">
        <v>21</v>
      </c>
      <c r="F89" s="66" t="s">
        <v>22</v>
      </c>
      <c r="G89" s="15"/>
      <c r="H89" s="53"/>
      <c r="I89" s="54">
        <f>SUM(I38:I88)</f>
        <v>0</v>
      </c>
      <c r="J89" s="8"/>
    </row>
    <row r="90" spans="1:10" ht="12.75">
      <c r="A90" s="7"/>
      <c r="B90" s="94"/>
      <c r="C90" s="95"/>
      <c r="D90" s="95"/>
      <c r="E90" s="96"/>
      <c r="F90" s="97"/>
      <c r="G90" s="98"/>
      <c r="I90" s="216"/>
      <c r="J90" s="8"/>
    </row>
    <row r="91" spans="1:10" ht="12.75">
      <c r="A91" s="7"/>
      <c r="B91" s="94"/>
      <c r="C91" s="95"/>
      <c r="D91" s="95"/>
      <c r="E91" s="96"/>
      <c r="F91" s="97"/>
      <c r="G91" s="98"/>
      <c r="I91" s="197" t="s">
        <v>106</v>
      </c>
      <c r="J91" s="8"/>
    </row>
    <row r="92" spans="1:10" ht="12.75">
      <c r="A92" s="8"/>
      <c r="B92" s="26"/>
      <c r="C92" s="8"/>
      <c r="D92" s="8"/>
      <c r="E92" s="8"/>
      <c r="F92" s="8"/>
      <c r="G92" s="8"/>
      <c r="J92" s="8"/>
    </row>
    <row r="93" spans="1:10" ht="12.75">
      <c r="A93" s="1"/>
      <c r="B93" s="230" t="s">
        <v>131</v>
      </c>
      <c r="C93" s="2" t="s">
        <v>4</v>
      </c>
      <c r="D93" s="2"/>
      <c r="E93" s="2"/>
      <c r="F93" s="2"/>
      <c r="G93" s="8"/>
      <c r="H93" s="8"/>
      <c r="I93" s="8"/>
      <c r="J93" s="8"/>
    </row>
    <row r="94" spans="1:10" ht="12.75">
      <c r="A94" s="3"/>
      <c r="B94" s="230"/>
      <c r="C94" s="2"/>
      <c r="D94" s="2"/>
      <c r="E94" s="2"/>
      <c r="F94" s="2"/>
      <c r="G94" s="2"/>
      <c r="H94" s="8"/>
      <c r="I94" s="8"/>
      <c r="J94" s="8"/>
    </row>
    <row r="95" spans="1:10" ht="12.75">
      <c r="A95" s="8"/>
      <c r="B95" s="8"/>
      <c r="C95" s="8"/>
      <c r="D95" s="2"/>
      <c r="E95" s="2"/>
      <c r="F95" s="2"/>
      <c r="G95" s="5"/>
      <c r="H95" s="5"/>
      <c r="I95" s="2"/>
      <c r="J95" s="8"/>
    </row>
    <row r="96" spans="1:10" ht="12.75">
      <c r="A96" s="8"/>
      <c r="B96" s="8"/>
      <c r="C96" s="8"/>
      <c r="D96" s="2"/>
      <c r="E96" s="2"/>
      <c r="F96" s="2"/>
      <c r="G96" s="5"/>
      <c r="H96" s="5"/>
      <c r="I96" s="2"/>
      <c r="J96" s="8"/>
    </row>
    <row r="97" spans="1:10" ht="12.75">
      <c r="A97" s="8"/>
      <c r="B97" s="8"/>
      <c r="C97" s="8"/>
      <c r="D97" s="2"/>
      <c r="E97" s="2"/>
      <c r="F97" s="2"/>
      <c r="G97" s="5"/>
      <c r="H97" s="5"/>
      <c r="I97" s="2"/>
      <c r="J97" s="8"/>
    </row>
    <row r="98" spans="1:9" ht="12.75">
      <c r="A98" s="8"/>
      <c r="B98" s="8"/>
      <c r="C98" s="8"/>
      <c r="D98" s="2"/>
      <c r="E98" s="2"/>
      <c r="F98" s="2"/>
      <c r="G98" s="5"/>
      <c r="H98" s="5"/>
      <c r="I98" s="4"/>
    </row>
    <row r="99" spans="1:9" ht="12.75">
      <c r="A99" s="8"/>
      <c r="B99" s="8"/>
      <c r="C99" s="8"/>
      <c r="D99" s="2"/>
      <c r="E99" s="2"/>
      <c r="F99" s="2"/>
      <c r="G99" s="5"/>
      <c r="H99" s="5"/>
      <c r="I99" s="4"/>
    </row>
    <row r="100" spans="1:7" ht="12.75">
      <c r="A100" s="8"/>
      <c r="B100" s="8"/>
      <c r="C100" s="8"/>
      <c r="D100" s="2"/>
      <c r="E100" s="2"/>
      <c r="F100" s="2"/>
      <c r="G100" s="5"/>
    </row>
    <row r="101" spans="1:7" ht="12.75">
      <c r="A101" s="7"/>
      <c r="B101" s="94"/>
      <c r="C101" s="95"/>
      <c r="D101" s="95"/>
      <c r="E101" s="96"/>
      <c r="F101" s="97"/>
      <c r="G101" s="98"/>
    </row>
    <row r="102" spans="1:7" ht="12.75">
      <c r="A102" s="8"/>
      <c r="B102" s="8"/>
      <c r="C102" s="8"/>
      <c r="D102" s="8"/>
      <c r="E102" s="8"/>
      <c r="F102" s="8"/>
      <c r="G102" s="8"/>
    </row>
    <row r="103" spans="1:9" ht="12.75">
      <c r="A103" s="140" t="s">
        <v>0</v>
      </c>
      <c r="B103" s="141"/>
      <c r="C103" s="43"/>
      <c r="D103" s="43"/>
      <c r="E103" s="43"/>
      <c r="F103" s="44"/>
      <c r="G103" s="44"/>
      <c r="H103" s="44"/>
      <c r="I103" s="44"/>
    </row>
    <row r="104" spans="1:9" ht="18" customHeight="1">
      <c r="A104" s="140" t="s">
        <v>6</v>
      </c>
      <c r="B104" s="199" t="s">
        <v>177</v>
      </c>
      <c r="C104" s="6"/>
      <c r="D104" s="43"/>
      <c r="E104" s="43"/>
      <c r="F104" s="44"/>
      <c r="G104" s="44"/>
      <c r="H104" s="44"/>
      <c r="I104" s="44"/>
    </row>
    <row r="105" spans="1:9" ht="45">
      <c r="A105" s="10" t="s">
        <v>1</v>
      </c>
      <c r="B105" s="10" t="s">
        <v>2</v>
      </c>
      <c r="C105" s="10" t="s">
        <v>7</v>
      </c>
      <c r="D105" s="10" t="s">
        <v>8</v>
      </c>
      <c r="E105" s="10" t="s">
        <v>9</v>
      </c>
      <c r="F105" s="10" t="s">
        <v>5</v>
      </c>
      <c r="G105" s="10" t="s">
        <v>12</v>
      </c>
      <c r="H105" s="10" t="s">
        <v>56</v>
      </c>
      <c r="I105" s="10" t="s">
        <v>10</v>
      </c>
    </row>
    <row r="106" spans="1:9" ht="137.25" customHeight="1">
      <c r="A106" s="27"/>
      <c r="B106" s="144" t="s">
        <v>184</v>
      </c>
      <c r="C106" s="45"/>
      <c r="D106" s="45"/>
      <c r="E106" s="45"/>
      <c r="F106" s="102" t="s">
        <v>14</v>
      </c>
      <c r="G106" s="102"/>
      <c r="H106" s="103">
        <v>10</v>
      </c>
      <c r="I106" s="104"/>
    </row>
    <row r="107" spans="1:9" ht="12.75">
      <c r="A107" s="8"/>
      <c r="B107" s="8"/>
      <c r="C107" s="8"/>
      <c r="D107" s="8"/>
      <c r="E107" s="8"/>
      <c r="F107" s="24" t="s">
        <v>6</v>
      </c>
      <c r="G107" s="8"/>
      <c r="H107" s="25"/>
      <c r="I107" s="226"/>
    </row>
    <row r="108" spans="1:9" ht="12.75">
      <c r="A108" s="8"/>
      <c r="B108" s="8"/>
      <c r="C108" s="8"/>
      <c r="D108" s="8"/>
      <c r="E108" s="8"/>
      <c r="F108" s="8" t="s">
        <v>6</v>
      </c>
      <c r="G108" s="8"/>
      <c r="H108" s="8"/>
      <c r="I108" s="25" t="s">
        <v>106</v>
      </c>
    </row>
    <row r="109" spans="1:9" ht="12.75">
      <c r="A109" s="8"/>
      <c r="B109" s="26"/>
      <c r="C109" s="8"/>
      <c r="D109" s="8"/>
      <c r="E109" s="8"/>
      <c r="F109" s="8"/>
      <c r="G109" s="8"/>
      <c r="H109" s="8"/>
      <c r="I109" s="8"/>
    </row>
    <row r="110" spans="1:9" ht="12.75">
      <c r="A110" s="1"/>
      <c r="B110" s="230" t="s">
        <v>131</v>
      </c>
      <c r="C110" s="2"/>
      <c r="D110" s="2"/>
      <c r="E110" s="2"/>
      <c r="F110" s="2"/>
      <c r="G110" s="8"/>
      <c r="H110" s="8"/>
      <c r="I110" s="8"/>
    </row>
    <row r="111" spans="1:9" ht="12.75">
      <c r="A111" s="3"/>
      <c r="B111" s="230"/>
      <c r="C111" s="2"/>
      <c r="D111" s="2"/>
      <c r="E111" s="2"/>
      <c r="F111" s="2"/>
      <c r="G111" s="2"/>
      <c r="H111" s="8"/>
      <c r="I111" s="8"/>
    </row>
    <row r="112" spans="1:9" ht="12.75">
      <c r="A112" s="8"/>
      <c r="B112" s="8"/>
      <c r="C112" s="8"/>
      <c r="D112" s="2"/>
      <c r="E112" s="2"/>
      <c r="F112" s="2"/>
      <c r="G112" s="5"/>
      <c r="H112" s="2"/>
      <c r="I112" s="8"/>
    </row>
    <row r="113" spans="1:9" ht="12.75">
      <c r="A113" s="8"/>
      <c r="B113" s="8"/>
      <c r="C113" s="8"/>
      <c r="D113" s="2"/>
      <c r="E113" s="2"/>
      <c r="F113" s="2"/>
      <c r="G113" s="5"/>
      <c r="H113" s="5"/>
      <c r="I113" s="2"/>
    </row>
    <row r="114" spans="1:9" ht="12.75">
      <c r="A114" s="8"/>
      <c r="B114" s="8"/>
      <c r="C114" s="8"/>
      <c r="D114" s="2"/>
      <c r="E114" s="2"/>
      <c r="F114" s="2"/>
      <c r="G114" s="5"/>
      <c r="H114" s="5"/>
      <c r="I114" s="2"/>
    </row>
    <row r="115" spans="1:9" ht="12.75">
      <c r="A115" s="8"/>
      <c r="B115" s="8"/>
      <c r="C115" s="8"/>
      <c r="D115" s="2"/>
      <c r="E115" s="2"/>
      <c r="F115" s="2"/>
      <c r="G115" s="5"/>
      <c r="H115" s="5"/>
      <c r="I115" s="2"/>
    </row>
    <row r="116" spans="1:9" ht="12.75">
      <c r="A116" s="8"/>
      <c r="B116" s="8"/>
      <c r="C116" s="8"/>
      <c r="D116" s="2"/>
      <c r="E116" s="2"/>
      <c r="F116" s="2"/>
      <c r="G116" s="5"/>
      <c r="H116" s="5"/>
      <c r="I116" s="4"/>
    </row>
    <row r="117" spans="1:9" ht="12.75">
      <c r="A117" s="8"/>
      <c r="B117" s="8"/>
      <c r="C117" s="8"/>
      <c r="D117" s="2"/>
      <c r="E117" s="2"/>
      <c r="F117" s="2"/>
      <c r="G117" s="5"/>
      <c r="H117" s="5"/>
      <c r="I117" s="4"/>
    </row>
    <row r="118" spans="1:9" ht="12.75">
      <c r="A118" s="8"/>
      <c r="B118" s="8"/>
      <c r="C118" s="8"/>
      <c r="D118" s="2"/>
      <c r="E118" s="2"/>
      <c r="F118" s="2"/>
      <c r="G118" s="5"/>
      <c r="H118" s="5"/>
      <c r="I118" s="4"/>
    </row>
    <row r="119" spans="1:9" ht="12.75">
      <c r="A119" s="140" t="s">
        <v>0</v>
      </c>
      <c r="B119" s="141"/>
      <c r="C119" s="43"/>
      <c r="D119" s="43"/>
      <c r="E119" s="43"/>
      <c r="F119" s="44"/>
      <c r="G119" s="44"/>
      <c r="H119" s="44"/>
      <c r="I119" s="44"/>
    </row>
    <row r="120" spans="1:9" ht="20.25" customHeight="1">
      <c r="A120" s="140" t="s">
        <v>6</v>
      </c>
      <c r="B120" s="199" t="s">
        <v>137</v>
      </c>
      <c r="C120" s="6"/>
      <c r="D120" s="43"/>
      <c r="E120" s="43"/>
      <c r="F120" s="44"/>
      <c r="G120" s="44"/>
      <c r="H120" s="44"/>
      <c r="I120" s="44"/>
    </row>
    <row r="121" spans="1:9" ht="45">
      <c r="A121" s="10" t="s">
        <v>1</v>
      </c>
      <c r="B121" s="79" t="s">
        <v>2</v>
      </c>
      <c r="C121" s="79" t="s">
        <v>7</v>
      </c>
      <c r="D121" s="79" t="s">
        <v>8</v>
      </c>
      <c r="E121" s="79" t="s">
        <v>9</v>
      </c>
      <c r="F121" s="79" t="s">
        <v>5</v>
      </c>
      <c r="G121" s="79" t="s">
        <v>12</v>
      </c>
      <c r="H121" s="79" t="s">
        <v>56</v>
      </c>
      <c r="I121" s="79" t="s">
        <v>10</v>
      </c>
    </row>
    <row r="122" spans="1:9" ht="12.75">
      <c r="A122" s="10"/>
      <c r="B122" s="182" t="s">
        <v>76</v>
      </c>
      <c r="C122" s="10"/>
      <c r="D122" s="10"/>
      <c r="E122" s="10"/>
      <c r="F122" s="10"/>
      <c r="G122" s="10"/>
      <c r="H122" s="10"/>
      <c r="I122" s="10"/>
    </row>
    <row r="123" spans="1:9" ht="32.25">
      <c r="A123" s="70" t="s">
        <v>3</v>
      </c>
      <c r="B123" s="75" t="s">
        <v>77</v>
      </c>
      <c r="C123" s="80"/>
      <c r="D123" s="80"/>
      <c r="E123" s="80"/>
      <c r="F123" s="81"/>
      <c r="G123" s="81"/>
      <c r="H123" s="82"/>
      <c r="I123" s="212"/>
    </row>
    <row r="124" spans="1:9" ht="21.75">
      <c r="A124" s="35"/>
      <c r="B124" s="76" t="s">
        <v>90</v>
      </c>
      <c r="C124" s="35"/>
      <c r="D124" s="35"/>
      <c r="E124" s="35"/>
      <c r="F124" s="69" t="s">
        <v>6</v>
      </c>
      <c r="G124" s="35"/>
      <c r="H124" s="83"/>
      <c r="I124" s="206" t="s">
        <v>6</v>
      </c>
    </row>
    <row r="125" spans="1:9" ht="21.75">
      <c r="A125" s="35"/>
      <c r="B125" s="76" t="s">
        <v>78</v>
      </c>
      <c r="C125" s="35"/>
      <c r="D125" s="35"/>
      <c r="E125" s="35"/>
      <c r="F125" s="88" t="s">
        <v>6</v>
      </c>
      <c r="G125" s="35"/>
      <c r="H125" s="59"/>
      <c r="I125" s="213"/>
    </row>
    <row r="126" spans="1:9" ht="21.75">
      <c r="A126" s="35"/>
      <c r="B126" s="76" t="s">
        <v>79</v>
      </c>
      <c r="C126" s="35"/>
      <c r="D126" s="35"/>
      <c r="E126" s="35"/>
      <c r="F126" s="88"/>
      <c r="G126" s="35"/>
      <c r="H126" s="59"/>
      <c r="I126" s="213"/>
    </row>
    <row r="127" spans="1:9" ht="21.75">
      <c r="A127" s="59"/>
      <c r="B127" s="76" t="s">
        <v>80</v>
      </c>
      <c r="C127" s="59" t="s">
        <v>4</v>
      </c>
      <c r="D127" s="59"/>
      <c r="E127" s="59"/>
      <c r="F127" s="71"/>
      <c r="G127" s="35"/>
      <c r="H127" s="59"/>
      <c r="I127" s="213"/>
    </row>
    <row r="128" spans="1:9" ht="12.75">
      <c r="A128" s="67"/>
      <c r="B128" s="76" t="s">
        <v>81</v>
      </c>
      <c r="C128" s="59"/>
      <c r="D128" s="59"/>
      <c r="E128" s="59"/>
      <c r="F128" s="71"/>
      <c r="G128" s="59"/>
      <c r="H128" s="59"/>
      <c r="I128" s="213"/>
    </row>
    <row r="129" spans="1:9" ht="21.75">
      <c r="A129" s="35"/>
      <c r="B129" s="76" t="s">
        <v>82</v>
      </c>
      <c r="C129" s="35"/>
      <c r="D129" s="59"/>
      <c r="E129" s="59"/>
      <c r="F129" s="188" t="s">
        <v>14</v>
      </c>
      <c r="G129" s="138"/>
      <c r="H129" s="188">
        <v>10</v>
      </c>
      <c r="I129" s="223"/>
    </row>
    <row r="130" spans="1:9" ht="12.75">
      <c r="A130" s="35"/>
      <c r="B130" s="76" t="s">
        <v>83</v>
      </c>
      <c r="C130" s="35"/>
      <c r="D130" s="59"/>
      <c r="E130" s="59"/>
      <c r="F130" s="71"/>
      <c r="G130" s="67"/>
      <c r="H130" s="67"/>
      <c r="I130" s="207"/>
    </row>
    <row r="131" spans="1:9" ht="12.75">
      <c r="A131" s="35"/>
      <c r="B131" s="76" t="s">
        <v>84</v>
      </c>
      <c r="C131" s="35"/>
      <c r="D131" s="59"/>
      <c r="E131" s="59"/>
      <c r="F131" s="71"/>
      <c r="G131" s="67"/>
      <c r="H131" s="67"/>
      <c r="I131" s="207"/>
    </row>
    <row r="132" spans="1:9" ht="21.75">
      <c r="A132" s="35"/>
      <c r="B132" s="76" t="s">
        <v>85</v>
      </c>
      <c r="C132" s="35"/>
      <c r="D132" s="59"/>
      <c r="E132" s="59"/>
      <c r="F132" s="71"/>
      <c r="G132" s="67"/>
      <c r="H132" s="67"/>
      <c r="I132" s="207"/>
    </row>
    <row r="133" spans="1:9" ht="12" customHeight="1">
      <c r="A133" s="35"/>
      <c r="B133" s="77" t="s">
        <v>86</v>
      </c>
      <c r="C133" s="35"/>
      <c r="D133" s="59"/>
      <c r="E133" s="59"/>
      <c r="F133" s="71"/>
      <c r="G133" s="67"/>
      <c r="H133" s="67"/>
      <c r="I133" s="207"/>
    </row>
    <row r="134" spans="1:9" ht="12.75">
      <c r="A134" s="35"/>
      <c r="B134" s="77" t="s">
        <v>87</v>
      </c>
      <c r="C134" s="35"/>
      <c r="D134" s="59"/>
      <c r="E134" s="59"/>
      <c r="F134" s="71"/>
      <c r="G134" s="67"/>
      <c r="H134" s="67"/>
      <c r="I134" s="207"/>
    </row>
    <row r="135" spans="1:9" ht="32.25">
      <c r="A135" s="35"/>
      <c r="B135" s="77" t="s">
        <v>88</v>
      </c>
      <c r="C135" s="35"/>
      <c r="D135" s="59"/>
      <c r="E135" s="59"/>
      <c r="F135" s="71"/>
      <c r="G135" s="67"/>
      <c r="H135" s="67"/>
      <c r="I135" s="207"/>
    </row>
    <row r="136" spans="1:9" ht="12.75">
      <c r="A136" s="35"/>
      <c r="B136" s="78" t="s">
        <v>91</v>
      </c>
      <c r="C136" s="36"/>
      <c r="D136" s="68"/>
      <c r="E136" s="68"/>
      <c r="F136" s="72"/>
      <c r="G136" s="60"/>
      <c r="H136" s="60"/>
      <c r="I136" s="208"/>
    </row>
    <row r="137" spans="1:9" ht="21.75">
      <c r="A137" s="58" t="s">
        <v>89</v>
      </c>
      <c r="B137" s="75" t="s">
        <v>92</v>
      </c>
      <c r="C137" s="58"/>
      <c r="D137" s="85"/>
      <c r="E137" s="85"/>
      <c r="F137" s="150" t="s">
        <v>73</v>
      </c>
      <c r="G137" s="150"/>
      <c r="H137" s="150">
        <v>10</v>
      </c>
      <c r="I137" s="209"/>
    </row>
    <row r="138" spans="1:9" ht="12.75">
      <c r="A138" s="36"/>
      <c r="B138" s="78" t="s">
        <v>93</v>
      </c>
      <c r="C138" s="36"/>
      <c r="D138" s="68"/>
      <c r="E138" s="68"/>
      <c r="F138" s="151"/>
      <c r="G138" s="151"/>
      <c r="H138" s="151"/>
      <c r="I138" s="208"/>
    </row>
    <row r="139" spans="1:9" ht="12.75">
      <c r="A139" s="52" t="s">
        <v>95</v>
      </c>
      <c r="B139" s="87" t="s">
        <v>94</v>
      </c>
      <c r="C139" s="52"/>
      <c r="D139" s="64"/>
      <c r="E139" s="64"/>
      <c r="F139" s="105" t="s">
        <v>73</v>
      </c>
      <c r="G139" s="105"/>
      <c r="H139" s="105">
        <v>10</v>
      </c>
      <c r="I139" s="210"/>
    </row>
    <row r="140" spans="1:9" ht="12.75">
      <c r="A140" s="52" t="s">
        <v>97</v>
      </c>
      <c r="B140" s="87" t="s">
        <v>96</v>
      </c>
      <c r="C140" s="52"/>
      <c r="D140" s="64"/>
      <c r="E140" s="64"/>
      <c r="F140" s="105" t="s">
        <v>73</v>
      </c>
      <c r="G140" s="105"/>
      <c r="H140" s="105">
        <v>10</v>
      </c>
      <c r="I140" s="210"/>
    </row>
    <row r="141" spans="1:9" ht="12.75">
      <c r="A141" s="52" t="s">
        <v>99</v>
      </c>
      <c r="B141" s="87" t="s">
        <v>98</v>
      </c>
      <c r="C141" s="52"/>
      <c r="D141" s="64"/>
      <c r="E141" s="64"/>
      <c r="F141" s="105" t="s">
        <v>73</v>
      </c>
      <c r="G141" s="105"/>
      <c r="H141" s="105">
        <v>10</v>
      </c>
      <c r="I141" s="210"/>
    </row>
    <row r="142" spans="1:9" ht="53.25">
      <c r="A142" s="58" t="s">
        <v>105</v>
      </c>
      <c r="B142" s="90" t="s">
        <v>100</v>
      </c>
      <c r="C142" s="58"/>
      <c r="D142" s="85"/>
      <c r="E142" s="85"/>
      <c r="F142" s="150"/>
      <c r="G142" s="150"/>
      <c r="H142" s="150"/>
      <c r="I142" s="209"/>
    </row>
    <row r="143" spans="1:9" ht="12.75">
      <c r="A143" s="35"/>
      <c r="B143" s="76" t="s">
        <v>101</v>
      </c>
      <c r="C143" s="35"/>
      <c r="D143" s="59"/>
      <c r="E143" s="59"/>
      <c r="F143" s="92"/>
      <c r="G143" s="92"/>
      <c r="H143" s="92"/>
      <c r="I143" s="207"/>
    </row>
    <row r="144" spans="1:9" ht="12.75">
      <c r="A144" s="35"/>
      <c r="B144" s="76" t="s">
        <v>102</v>
      </c>
      <c r="C144" s="35"/>
      <c r="D144" s="59"/>
      <c r="E144" s="59"/>
      <c r="F144" s="92" t="s">
        <v>73</v>
      </c>
      <c r="G144" s="92"/>
      <c r="H144" s="92">
        <v>5</v>
      </c>
      <c r="I144" s="211"/>
    </row>
    <row r="145" spans="1:9" ht="12.75">
      <c r="A145" s="35"/>
      <c r="B145" s="76" t="s">
        <v>103</v>
      </c>
      <c r="C145" s="35"/>
      <c r="D145" s="59"/>
      <c r="E145" s="59"/>
      <c r="F145" s="92"/>
      <c r="G145" s="92"/>
      <c r="H145" s="92"/>
      <c r="I145" s="207"/>
    </row>
    <row r="146" spans="1:9" ht="33.75" customHeight="1">
      <c r="A146" s="36"/>
      <c r="B146" s="91" t="s">
        <v>104</v>
      </c>
      <c r="C146" s="36"/>
      <c r="D146" s="68"/>
      <c r="E146" s="68"/>
      <c r="F146" s="72"/>
      <c r="G146" s="60"/>
      <c r="H146" s="60"/>
      <c r="I146" s="208"/>
    </row>
    <row r="147" spans="1:9" ht="12.75">
      <c r="A147" s="7"/>
      <c r="B147" s="89"/>
      <c r="C147" s="7"/>
      <c r="D147" s="2"/>
      <c r="E147" s="2"/>
      <c r="F147" s="4"/>
      <c r="G147" s="5"/>
      <c r="H147" s="5"/>
      <c r="I147" s="214"/>
    </row>
    <row r="148" spans="1:9" ht="12.75">
      <c r="A148" s="7"/>
      <c r="B148" s="89"/>
      <c r="C148" s="7"/>
      <c r="D148" s="2"/>
      <c r="E148" s="2"/>
      <c r="F148" s="4"/>
      <c r="G148" s="5"/>
      <c r="H148" s="5"/>
      <c r="I148" s="93" t="s">
        <v>106</v>
      </c>
    </row>
    <row r="149" spans="1:9" ht="12.75">
      <c r="A149" s="7"/>
      <c r="B149" s="89"/>
      <c r="C149" s="7"/>
      <c r="D149" s="2"/>
      <c r="E149" s="2"/>
      <c r="F149" s="4"/>
      <c r="G149" s="5"/>
      <c r="H149" s="5"/>
      <c r="I149" s="4"/>
    </row>
    <row r="150" spans="1:9" ht="12.75">
      <c r="A150" s="1"/>
      <c r="B150" s="230" t="s">
        <v>131</v>
      </c>
      <c r="C150" s="2" t="s">
        <v>4</v>
      </c>
      <c r="D150" s="2"/>
      <c r="E150" s="2"/>
      <c r="F150" s="2"/>
      <c r="G150" s="8"/>
      <c r="H150" s="8"/>
      <c r="I150" s="8"/>
    </row>
    <row r="151" spans="1:9" ht="12.75">
      <c r="A151" s="3"/>
      <c r="B151" s="230"/>
      <c r="C151" s="2"/>
      <c r="D151" s="2"/>
      <c r="E151" s="2"/>
      <c r="F151" s="2"/>
      <c r="G151" s="2"/>
      <c r="H151" s="8"/>
      <c r="I151" s="8"/>
    </row>
    <row r="152" spans="1:9" ht="12.75">
      <c r="A152" s="8"/>
      <c r="B152" s="8"/>
      <c r="C152" s="8"/>
      <c r="D152" s="2"/>
      <c r="E152" s="2"/>
      <c r="F152" s="2"/>
      <c r="G152" s="5"/>
      <c r="H152" s="2"/>
      <c r="I152" s="8"/>
    </row>
    <row r="153" spans="1:9" ht="12.75">
      <c r="A153" s="8"/>
      <c r="B153" s="8"/>
      <c r="C153" s="8"/>
      <c r="D153" s="2"/>
      <c r="E153" s="2"/>
      <c r="F153" s="2"/>
      <c r="G153" s="5"/>
      <c r="H153" s="2"/>
      <c r="I153" s="8"/>
    </row>
    <row r="154" spans="1:9" ht="12.75">
      <c r="A154" s="8"/>
      <c r="B154" s="8"/>
      <c r="C154" s="8"/>
      <c r="D154" s="2"/>
      <c r="E154" s="2"/>
      <c r="F154" s="2"/>
      <c r="G154" s="5"/>
      <c r="H154" s="2"/>
      <c r="I154" s="8"/>
    </row>
    <row r="155" spans="1:9" ht="12.75">
      <c r="A155" s="8"/>
      <c r="B155" s="8"/>
      <c r="C155" s="8"/>
      <c r="D155" s="2"/>
      <c r="E155" s="2"/>
      <c r="F155" s="2"/>
      <c r="G155" s="5"/>
      <c r="H155" s="2"/>
      <c r="I155" s="8"/>
    </row>
    <row r="156" spans="1:9" ht="12.75">
      <c r="A156" s="8"/>
      <c r="B156" s="8"/>
      <c r="C156" s="8"/>
      <c r="D156" s="2"/>
      <c r="E156" s="2"/>
      <c r="F156" s="2"/>
      <c r="G156" s="5"/>
      <c r="H156" s="5"/>
      <c r="I156" s="2"/>
    </row>
    <row r="157" spans="1:9" ht="12.75">
      <c r="A157" s="8"/>
      <c r="B157" s="8"/>
      <c r="C157" s="8"/>
      <c r="D157" s="2"/>
      <c r="E157" s="2"/>
      <c r="F157" s="2"/>
      <c r="G157" s="5"/>
      <c r="H157" s="5"/>
      <c r="I157" s="4"/>
    </row>
    <row r="158" spans="1:9" ht="12.75">
      <c r="A158" s="8"/>
      <c r="B158" s="8"/>
      <c r="C158" s="8"/>
      <c r="D158" s="2"/>
      <c r="E158" s="2"/>
      <c r="F158" s="2"/>
      <c r="G158" s="5"/>
      <c r="H158" s="5"/>
      <c r="I158" s="4"/>
    </row>
    <row r="159" spans="1:9" ht="12.75">
      <c r="A159" s="8"/>
      <c r="B159" s="8"/>
      <c r="C159" s="8"/>
      <c r="D159" s="2"/>
      <c r="E159" s="2"/>
      <c r="F159" s="2"/>
      <c r="G159" s="5"/>
      <c r="H159" s="5"/>
      <c r="I159" s="4"/>
    </row>
    <row r="160" spans="1:9" ht="12.75">
      <c r="A160" s="140" t="s">
        <v>0</v>
      </c>
      <c r="B160" s="152"/>
      <c r="C160" s="8"/>
      <c r="D160" s="8"/>
      <c r="E160" s="8"/>
      <c r="F160" s="8"/>
      <c r="G160" s="8"/>
      <c r="H160" s="8"/>
      <c r="I160" s="8"/>
    </row>
    <row r="161" spans="1:9" ht="17.25" customHeight="1">
      <c r="A161" s="199" t="s">
        <v>138</v>
      </c>
      <c r="B161" s="200"/>
      <c r="C161" s="8"/>
      <c r="D161" s="8"/>
      <c r="E161" s="8"/>
      <c r="F161" s="8"/>
      <c r="G161" s="8"/>
      <c r="H161" s="8"/>
      <c r="I161" s="8"/>
    </row>
    <row r="162" spans="1:9" ht="45">
      <c r="A162" s="10" t="s">
        <v>1</v>
      </c>
      <c r="B162" s="79" t="s">
        <v>2</v>
      </c>
      <c r="C162" s="79" t="s">
        <v>7</v>
      </c>
      <c r="D162" s="79" t="s">
        <v>8</v>
      </c>
      <c r="E162" s="79" t="s">
        <v>9</v>
      </c>
      <c r="F162" s="79" t="s">
        <v>5</v>
      </c>
      <c r="G162" s="79" t="s">
        <v>12</v>
      </c>
      <c r="H162" s="79" t="s">
        <v>56</v>
      </c>
      <c r="I162" s="79" t="s">
        <v>10</v>
      </c>
    </row>
    <row r="163" spans="1:9" ht="12.75">
      <c r="A163" s="110" t="s">
        <v>63</v>
      </c>
      <c r="B163" s="119" t="s">
        <v>74</v>
      </c>
      <c r="C163" s="120"/>
      <c r="D163" s="121"/>
      <c r="E163" s="121"/>
      <c r="F163" s="122" t="s">
        <v>14</v>
      </c>
      <c r="G163" s="123"/>
      <c r="H163" s="123">
        <v>10</v>
      </c>
      <c r="I163" s="124"/>
    </row>
    <row r="164" spans="1:9" ht="64.5" customHeight="1">
      <c r="A164" s="52"/>
      <c r="B164" s="153" t="s">
        <v>75</v>
      </c>
      <c r="C164" s="109"/>
      <c r="D164" s="73"/>
      <c r="E164" s="73"/>
      <c r="F164" s="203" t="s">
        <v>14</v>
      </c>
      <c r="G164" s="74"/>
      <c r="H164" s="204">
        <v>10</v>
      </c>
      <c r="I164" s="205"/>
    </row>
    <row r="165" spans="1:9" ht="12.75">
      <c r="A165" s="64"/>
      <c r="B165" s="155" t="s">
        <v>49</v>
      </c>
      <c r="C165" s="64" t="s">
        <v>4</v>
      </c>
      <c r="D165" s="64"/>
      <c r="E165" s="42" t="s">
        <v>21</v>
      </c>
      <c r="F165" s="41" t="s">
        <v>22</v>
      </c>
      <c r="G165" s="52"/>
      <c r="H165" s="32"/>
      <c r="I165" s="33">
        <f>G165*1.08</f>
        <v>0</v>
      </c>
    </row>
    <row r="166" spans="1:9" ht="12.75">
      <c r="A166" s="74" t="s">
        <v>11</v>
      </c>
      <c r="B166" s="154" t="s">
        <v>38</v>
      </c>
      <c r="C166" s="64"/>
      <c r="D166" s="64"/>
      <c r="E166" s="42" t="s">
        <v>21</v>
      </c>
      <c r="F166" s="41" t="s">
        <v>22</v>
      </c>
      <c r="G166" s="64"/>
      <c r="H166" s="32"/>
      <c r="I166" s="33"/>
    </row>
    <row r="167" spans="1:9" ht="25.5">
      <c r="A167" s="110" t="s">
        <v>62</v>
      </c>
      <c r="B167" s="56" t="s">
        <v>107</v>
      </c>
      <c r="C167" s="125" t="s">
        <v>32</v>
      </c>
      <c r="D167" s="126" t="s">
        <v>32</v>
      </c>
      <c r="E167" s="126" t="s">
        <v>32</v>
      </c>
      <c r="F167" s="126" t="s">
        <v>32</v>
      </c>
      <c r="G167" s="127" t="s">
        <v>32</v>
      </c>
      <c r="H167" s="126" t="s">
        <v>32</v>
      </c>
      <c r="I167" s="125"/>
    </row>
    <row r="168" spans="1:9" ht="84">
      <c r="A168" s="9"/>
      <c r="B168" s="161" t="s">
        <v>108</v>
      </c>
      <c r="C168" s="58"/>
      <c r="D168" s="85"/>
      <c r="E168" s="85"/>
      <c r="F168" s="85"/>
      <c r="G168" s="86"/>
      <c r="H168" s="85"/>
      <c r="I168" s="58"/>
    </row>
    <row r="169" spans="1:9" ht="12.75">
      <c r="A169" s="9"/>
      <c r="B169" s="159" t="s">
        <v>109</v>
      </c>
      <c r="C169" s="35"/>
      <c r="D169" s="59"/>
      <c r="E169" s="59"/>
      <c r="F169" s="59"/>
      <c r="G169" s="67"/>
      <c r="H169" s="59"/>
      <c r="I169" s="35"/>
    </row>
    <row r="170" spans="1:9" ht="12.75">
      <c r="A170" s="9"/>
      <c r="B170" s="162" t="s">
        <v>153</v>
      </c>
      <c r="C170" s="35"/>
      <c r="D170" s="59"/>
      <c r="E170" s="59"/>
      <c r="F170" s="59"/>
      <c r="G170" s="67"/>
      <c r="H170" s="59"/>
      <c r="I170" s="35"/>
    </row>
    <row r="171" spans="1:9" ht="24">
      <c r="A171" s="9"/>
      <c r="B171" s="159" t="s">
        <v>139</v>
      </c>
      <c r="C171" s="35"/>
      <c r="D171" s="59"/>
      <c r="E171" s="59"/>
      <c r="F171" s="59"/>
      <c r="G171" s="67"/>
      <c r="H171" s="59"/>
      <c r="I171" s="35"/>
    </row>
    <row r="172" spans="1:9" ht="24">
      <c r="A172" s="9"/>
      <c r="B172" s="159" t="s">
        <v>140</v>
      </c>
      <c r="C172" s="35"/>
      <c r="D172" s="59"/>
      <c r="E172" s="59"/>
      <c r="F172" s="59"/>
      <c r="G172" s="67"/>
      <c r="H172" s="59"/>
      <c r="I172" s="35"/>
    </row>
    <row r="173" spans="1:9" ht="24">
      <c r="A173" s="9"/>
      <c r="B173" s="159" t="s">
        <v>141</v>
      </c>
      <c r="C173" s="35"/>
      <c r="D173" s="59"/>
      <c r="E173" s="59"/>
      <c r="F173" s="59"/>
      <c r="G173" s="67"/>
      <c r="H173" s="59"/>
      <c r="I173" s="35"/>
    </row>
    <row r="174" spans="1:9" ht="24">
      <c r="A174" s="9"/>
      <c r="B174" s="159" t="s">
        <v>142</v>
      </c>
      <c r="C174" s="35"/>
      <c r="D174" s="59"/>
      <c r="E174" s="59"/>
      <c r="F174" s="59"/>
      <c r="G174" s="67"/>
      <c r="H174" s="59"/>
      <c r="I174" s="35"/>
    </row>
    <row r="175" spans="1:9" ht="24">
      <c r="A175" s="9"/>
      <c r="B175" s="159" t="s">
        <v>143</v>
      </c>
      <c r="C175" s="35"/>
      <c r="D175" s="59"/>
      <c r="E175" s="59"/>
      <c r="F175" s="59"/>
      <c r="G175" s="67"/>
      <c r="H175" s="59"/>
      <c r="I175" s="35"/>
    </row>
    <row r="176" spans="1:9" ht="12.75">
      <c r="A176" s="9"/>
      <c r="B176" s="160"/>
      <c r="C176" s="35"/>
      <c r="D176" s="59"/>
      <c r="E176" s="59"/>
      <c r="F176" s="59"/>
      <c r="G176" s="67"/>
      <c r="H176" s="59"/>
      <c r="I176" s="35"/>
    </row>
    <row r="177" spans="1:9" ht="12.75">
      <c r="A177" s="9"/>
      <c r="B177" s="160" t="s">
        <v>110</v>
      </c>
      <c r="C177" s="35"/>
      <c r="D177" s="59"/>
      <c r="E177" s="59"/>
      <c r="F177" s="59"/>
      <c r="G177" s="67"/>
      <c r="H177" s="59"/>
      <c r="I177" s="35"/>
    </row>
    <row r="178" spans="1:9" ht="12.75">
      <c r="A178" s="9"/>
      <c r="B178" s="159" t="s">
        <v>144</v>
      </c>
      <c r="C178" s="35"/>
      <c r="D178" s="59"/>
      <c r="E178" s="59"/>
      <c r="F178" s="59"/>
      <c r="G178" s="67"/>
      <c r="H178" s="59"/>
      <c r="I178" s="35"/>
    </row>
    <row r="179" spans="1:9" ht="24">
      <c r="A179" s="9"/>
      <c r="B179" s="159" t="s">
        <v>139</v>
      </c>
      <c r="C179" s="35"/>
      <c r="D179" s="59"/>
      <c r="E179" s="59"/>
      <c r="F179" s="59"/>
      <c r="G179" s="67"/>
      <c r="H179" s="59"/>
      <c r="I179" s="35"/>
    </row>
    <row r="180" spans="1:9" ht="24">
      <c r="A180" s="9"/>
      <c r="B180" s="156" t="s">
        <v>145</v>
      </c>
      <c r="C180" s="35"/>
      <c r="D180" s="59"/>
      <c r="E180" s="59"/>
      <c r="F180" s="59"/>
      <c r="G180" s="67"/>
      <c r="H180" s="59"/>
      <c r="I180" s="35"/>
    </row>
    <row r="181" spans="1:9" ht="24">
      <c r="A181" s="9"/>
      <c r="B181" s="156" t="s">
        <v>146</v>
      </c>
      <c r="C181" s="35"/>
      <c r="D181" s="59"/>
      <c r="E181" s="59"/>
      <c r="F181" s="59"/>
      <c r="G181" s="67"/>
      <c r="H181" s="59"/>
      <c r="I181" s="35"/>
    </row>
    <row r="182" spans="1:9" ht="24">
      <c r="A182" s="9"/>
      <c r="B182" s="156" t="s">
        <v>147</v>
      </c>
      <c r="C182" s="35"/>
      <c r="D182" s="59"/>
      <c r="E182" s="59"/>
      <c r="F182" s="59"/>
      <c r="G182" s="67"/>
      <c r="H182" s="59"/>
      <c r="I182" s="35"/>
    </row>
    <row r="183" spans="1:9" ht="24">
      <c r="A183" s="9"/>
      <c r="B183" s="156" t="s">
        <v>148</v>
      </c>
      <c r="C183" s="35"/>
      <c r="D183" s="59"/>
      <c r="E183" s="59"/>
      <c r="F183" s="59"/>
      <c r="G183" s="67"/>
      <c r="H183" s="59"/>
      <c r="I183" s="35"/>
    </row>
    <row r="184" spans="1:9" ht="12.75">
      <c r="A184" s="9"/>
      <c r="B184" s="156"/>
      <c r="C184" s="35"/>
      <c r="D184" s="59"/>
      <c r="E184" s="59"/>
      <c r="F184" s="59"/>
      <c r="G184" s="67"/>
      <c r="H184" s="59"/>
      <c r="I184" s="35"/>
    </row>
    <row r="185" spans="1:9" ht="12.75">
      <c r="A185" s="9"/>
      <c r="B185" s="156" t="s">
        <v>111</v>
      </c>
      <c r="C185" s="35"/>
      <c r="D185" s="59"/>
      <c r="E185" s="59"/>
      <c r="F185" s="59"/>
      <c r="G185" s="67"/>
      <c r="H185" s="59"/>
      <c r="I185" s="35"/>
    </row>
    <row r="186" spans="1:9" ht="12.75">
      <c r="A186" s="9"/>
      <c r="B186" s="156" t="s">
        <v>149</v>
      </c>
      <c r="C186" s="35"/>
      <c r="D186" s="59"/>
      <c r="E186" s="59"/>
      <c r="F186" s="59"/>
      <c r="G186" s="67"/>
      <c r="H186" s="59"/>
      <c r="I186" s="35"/>
    </row>
    <row r="187" spans="1:9" ht="24">
      <c r="A187" s="9"/>
      <c r="B187" s="156" t="s">
        <v>150</v>
      </c>
      <c r="C187" s="35"/>
      <c r="D187" s="59"/>
      <c r="E187" s="59"/>
      <c r="F187" s="59"/>
      <c r="G187" s="67"/>
      <c r="H187" s="59"/>
      <c r="I187" s="35"/>
    </row>
    <row r="188" spans="1:9" ht="24">
      <c r="A188" s="9"/>
      <c r="B188" s="156" t="s">
        <v>151</v>
      </c>
      <c r="C188" s="35"/>
      <c r="D188" s="59"/>
      <c r="E188" s="59"/>
      <c r="F188" s="59"/>
      <c r="G188" s="67"/>
      <c r="H188" s="59"/>
      <c r="I188" s="35"/>
    </row>
    <row r="189" spans="1:9" ht="24">
      <c r="A189" s="9"/>
      <c r="B189" s="156" t="s">
        <v>152</v>
      </c>
      <c r="C189" s="35"/>
      <c r="D189" s="59"/>
      <c r="E189" s="59"/>
      <c r="F189" s="59"/>
      <c r="G189" s="67"/>
      <c r="H189" s="59"/>
      <c r="I189" s="35"/>
    </row>
    <row r="190" spans="1:9" ht="24">
      <c r="A190" s="9"/>
      <c r="B190" s="156" t="s">
        <v>142</v>
      </c>
      <c r="C190" s="35"/>
      <c r="D190" s="59"/>
      <c r="E190" s="59"/>
      <c r="F190" s="59"/>
      <c r="G190" s="67"/>
      <c r="H190" s="59"/>
      <c r="I190" s="35"/>
    </row>
    <row r="191" spans="1:9" ht="24">
      <c r="A191" s="9"/>
      <c r="B191" s="158" t="s">
        <v>143</v>
      </c>
      <c r="C191" s="36"/>
      <c r="D191" s="68"/>
      <c r="E191" s="68"/>
      <c r="F191" s="68"/>
      <c r="G191" s="60"/>
      <c r="H191" s="68"/>
      <c r="I191" s="36"/>
    </row>
    <row r="192" spans="1:9" ht="48">
      <c r="A192" s="51"/>
      <c r="B192" s="163" t="s">
        <v>154</v>
      </c>
      <c r="C192" s="52"/>
      <c r="D192" s="64"/>
      <c r="E192" s="64"/>
      <c r="F192" s="64"/>
      <c r="G192" s="74"/>
      <c r="H192" s="64"/>
      <c r="I192" s="52"/>
    </row>
    <row r="193" spans="1:9" ht="24">
      <c r="A193" s="57"/>
      <c r="B193" s="164" t="s">
        <v>155</v>
      </c>
      <c r="C193" s="58"/>
      <c r="D193" s="85"/>
      <c r="E193" s="85"/>
      <c r="F193" s="85"/>
      <c r="G193" s="86"/>
      <c r="H193" s="85"/>
      <c r="I193" s="58"/>
    </row>
    <row r="194" spans="1:9" ht="12.75">
      <c r="A194" s="99"/>
      <c r="B194" s="165" t="s">
        <v>112</v>
      </c>
      <c r="C194" s="36"/>
      <c r="D194" s="68"/>
      <c r="E194" s="68"/>
      <c r="F194" s="68"/>
      <c r="G194" s="60"/>
      <c r="H194" s="68"/>
      <c r="I194" s="36"/>
    </row>
    <row r="195" spans="1:9" ht="12.75">
      <c r="A195" s="51"/>
      <c r="B195" s="166" t="s">
        <v>156</v>
      </c>
      <c r="C195" s="52"/>
      <c r="D195" s="64"/>
      <c r="E195" s="64"/>
      <c r="F195" s="64"/>
      <c r="G195" s="74"/>
      <c r="H195" s="64"/>
      <c r="I195" s="52"/>
    </row>
    <row r="196" spans="1:9" ht="24">
      <c r="A196" s="51"/>
      <c r="B196" s="163" t="s">
        <v>157</v>
      </c>
      <c r="C196" s="52"/>
      <c r="D196" s="64"/>
      <c r="E196" s="64"/>
      <c r="F196" s="64"/>
      <c r="G196" s="74"/>
      <c r="H196" s="64"/>
      <c r="I196" s="52"/>
    </row>
    <row r="197" spans="1:9" ht="12.75">
      <c r="A197" s="51"/>
      <c r="B197" s="166" t="s">
        <v>158</v>
      </c>
      <c r="C197" s="52"/>
      <c r="D197" s="64"/>
      <c r="E197" s="64"/>
      <c r="F197" s="64"/>
      <c r="G197" s="74"/>
      <c r="H197" s="64"/>
      <c r="I197" s="52"/>
    </row>
    <row r="198" spans="1:9" ht="12.75">
      <c r="A198" s="57"/>
      <c r="B198" s="167" t="s">
        <v>113</v>
      </c>
      <c r="C198" s="58"/>
      <c r="D198" s="85"/>
      <c r="E198" s="85"/>
      <c r="F198" s="85"/>
      <c r="G198" s="86"/>
      <c r="H198" s="85"/>
      <c r="I198" s="58"/>
    </row>
    <row r="199" spans="1:9" ht="12.75">
      <c r="A199" s="84"/>
      <c r="B199" s="168" t="s">
        <v>114</v>
      </c>
      <c r="C199" s="35"/>
      <c r="D199" s="59"/>
      <c r="E199" s="59"/>
      <c r="F199" s="59"/>
      <c r="G199" s="67"/>
      <c r="H199" s="59"/>
      <c r="I199" s="35"/>
    </row>
    <row r="200" spans="1:9" ht="12.75">
      <c r="A200" s="84"/>
      <c r="B200" s="168" t="s">
        <v>115</v>
      </c>
      <c r="C200" s="35"/>
      <c r="D200" s="59"/>
      <c r="E200" s="59"/>
      <c r="F200" s="59"/>
      <c r="G200" s="67"/>
      <c r="H200" s="59"/>
      <c r="I200" s="35"/>
    </row>
    <row r="201" spans="1:9" ht="12.75">
      <c r="A201" s="99"/>
      <c r="B201" s="169" t="s">
        <v>116</v>
      </c>
      <c r="C201" s="36"/>
      <c r="D201" s="68"/>
      <c r="E201" s="68"/>
      <c r="F201" s="68"/>
      <c r="G201" s="60"/>
      <c r="H201" s="68"/>
      <c r="I201" s="36"/>
    </row>
    <row r="202" spans="1:9" ht="12.75">
      <c r="A202" s="57"/>
      <c r="B202" s="167" t="s">
        <v>117</v>
      </c>
      <c r="C202" s="58"/>
      <c r="D202" s="85"/>
      <c r="E202" s="85"/>
      <c r="F202" s="85"/>
      <c r="G202" s="86"/>
      <c r="H202" s="85"/>
      <c r="I202" s="58"/>
    </row>
    <row r="203" spans="1:9" ht="12.75">
      <c r="A203" s="84"/>
      <c r="B203" s="168" t="s">
        <v>159</v>
      </c>
      <c r="C203" s="35"/>
      <c r="D203" s="59"/>
      <c r="E203" s="59"/>
      <c r="F203" s="59"/>
      <c r="G203" s="67"/>
      <c r="H203" s="59"/>
      <c r="I203" s="35"/>
    </row>
    <row r="204" spans="1:9" ht="12.75">
      <c r="A204" s="99"/>
      <c r="B204" s="169" t="s">
        <v>160</v>
      </c>
      <c r="C204" s="36"/>
      <c r="D204" s="68"/>
      <c r="E204" s="68"/>
      <c r="F204" s="68"/>
      <c r="G204" s="60"/>
      <c r="H204" s="68"/>
      <c r="I204" s="36"/>
    </row>
    <row r="205" spans="1:9" ht="24">
      <c r="A205" s="57"/>
      <c r="B205" s="170" t="s">
        <v>161</v>
      </c>
      <c r="C205" s="58"/>
      <c r="D205" s="85"/>
      <c r="E205" s="85"/>
      <c r="F205" s="85"/>
      <c r="G205" s="86"/>
      <c r="H205" s="85"/>
      <c r="I205" s="58"/>
    </row>
    <row r="206" spans="1:9" ht="24">
      <c r="A206" s="84"/>
      <c r="B206" s="176" t="s">
        <v>162</v>
      </c>
      <c r="C206" s="35"/>
      <c r="D206" s="59"/>
      <c r="E206" s="59"/>
      <c r="F206" s="59"/>
      <c r="G206" s="67"/>
      <c r="H206" s="59"/>
      <c r="I206" s="35"/>
    </row>
    <row r="207" spans="1:9" ht="24">
      <c r="A207" s="84"/>
      <c r="B207" s="172" t="s">
        <v>163</v>
      </c>
      <c r="C207" s="35"/>
      <c r="D207" s="59"/>
      <c r="E207" s="59"/>
      <c r="F207" s="59"/>
      <c r="G207" s="67"/>
      <c r="H207" s="59"/>
      <c r="I207" s="35"/>
    </row>
    <row r="208" spans="1:9" ht="24">
      <c r="A208" s="84"/>
      <c r="B208" s="171" t="s">
        <v>118</v>
      </c>
      <c r="C208" s="35"/>
      <c r="D208" s="59"/>
      <c r="E208" s="59"/>
      <c r="F208" s="59"/>
      <c r="G208" s="67"/>
      <c r="H208" s="59"/>
      <c r="I208" s="35"/>
    </row>
    <row r="209" spans="1:9" ht="12.75">
      <c r="A209" s="99"/>
      <c r="B209" s="173" t="s">
        <v>119</v>
      </c>
      <c r="C209" s="36"/>
      <c r="D209" s="68"/>
      <c r="E209" s="68"/>
      <c r="F209" s="68"/>
      <c r="G209" s="60"/>
      <c r="H209" s="68"/>
      <c r="I209" s="35"/>
    </row>
    <row r="210" spans="1:9" ht="24">
      <c r="A210" s="57"/>
      <c r="B210" s="174" t="s">
        <v>122</v>
      </c>
      <c r="C210" s="58"/>
      <c r="D210" s="85"/>
      <c r="E210" s="85"/>
      <c r="F210" s="85"/>
      <c r="G210" s="86"/>
      <c r="H210" s="85"/>
      <c r="I210" s="58"/>
    </row>
    <row r="211" spans="1:9" ht="12.75">
      <c r="A211" s="84"/>
      <c r="B211" s="157" t="s">
        <v>123</v>
      </c>
      <c r="C211" s="88" t="s">
        <v>32</v>
      </c>
      <c r="D211" s="71" t="s">
        <v>32</v>
      </c>
      <c r="E211" s="71" t="s">
        <v>32</v>
      </c>
      <c r="F211" s="71" t="s">
        <v>32</v>
      </c>
      <c r="G211" s="67" t="s">
        <v>32</v>
      </c>
      <c r="H211" s="71" t="s">
        <v>32</v>
      </c>
      <c r="I211" s="88" t="s">
        <v>32</v>
      </c>
    </row>
    <row r="212" spans="1:9" ht="12.75">
      <c r="A212" s="84"/>
      <c r="B212" s="157" t="s">
        <v>124</v>
      </c>
      <c r="C212" s="35"/>
      <c r="D212" s="59"/>
      <c r="E212" s="59"/>
      <c r="F212" s="59"/>
      <c r="G212" s="67"/>
      <c r="H212" s="59"/>
      <c r="I212" s="35"/>
    </row>
    <row r="213" spans="1:9" ht="12.75">
      <c r="A213" s="99"/>
      <c r="B213" s="175" t="s">
        <v>125</v>
      </c>
      <c r="C213" s="36"/>
      <c r="D213" s="68"/>
      <c r="E213" s="68"/>
      <c r="F213" s="68"/>
      <c r="G213" s="60"/>
      <c r="H213" s="68"/>
      <c r="I213" s="99"/>
    </row>
    <row r="214" spans="1:9" ht="31.5" customHeight="1">
      <c r="A214" s="51"/>
      <c r="B214" s="153" t="s">
        <v>126</v>
      </c>
      <c r="C214" s="52"/>
      <c r="D214" s="64"/>
      <c r="E214" s="42" t="s">
        <v>179</v>
      </c>
      <c r="F214" s="41" t="s">
        <v>22</v>
      </c>
      <c r="G214" s="74"/>
      <c r="H214" s="32"/>
      <c r="I214" s="54">
        <f>G214*1.08</f>
        <v>0</v>
      </c>
    </row>
    <row r="215" spans="1:9" ht="12.75">
      <c r="A215" s="111"/>
      <c r="B215" s="112" t="s">
        <v>120</v>
      </c>
      <c r="C215" s="111"/>
      <c r="D215" s="113"/>
      <c r="E215" s="113"/>
      <c r="F215" s="113"/>
      <c r="G215" s="114"/>
      <c r="H215" s="115"/>
      <c r="I215" s="111"/>
    </row>
    <row r="216" spans="1:9" ht="12.75">
      <c r="A216" s="116"/>
      <c r="B216" s="117" t="s">
        <v>121</v>
      </c>
      <c r="C216" s="116"/>
      <c r="D216" s="118"/>
      <c r="E216" s="118"/>
      <c r="F216" s="184" t="s">
        <v>14</v>
      </c>
      <c r="G216" s="183"/>
      <c r="H216" s="185">
        <v>50</v>
      </c>
      <c r="I216" s="201"/>
    </row>
    <row r="217" spans="1:9" ht="12.75">
      <c r="A217" s="51"/>
      <c r="B217" s="177" t="s">
        <v>165</v>
      </c>
      <c r="C217" s="52"/>
      <c r="D217" s="64"/>
      <c r="E217" s="42" t="s">
        <v>21</v>
      </c>
      <c r="F217" s="41" t="s">
        <v>22</v>
      </c>
      <c r="G217" s="74"/>
      <c r="H217" s="32"/>
      <c r="I217" s="33">
        <f>G217*1.08</f>
        <v>0</v>
      </c>
    </row>
    <row r="218" spans="1:9" ht="12.75">
      <c r="A218" s="51"/>
      <c r="B218" s="178" t="s">
        <v>180</v>
      </c>
      <c r="C218" s="52"/>
      <c r="D218" s="64"/>
      <c r="E218" s="42" t="s">
        <v>21</v>
      </c>
      <c r="F218" s="41" t="s">
        <v>22</v>
      </c>
      <c r="G218" s="74"/>
      <c r="H218" s="32"/>
      <c r="I218" s="33"/>
    </row>
    <row r="219" spans="1:9" ht="12.75">
      <c r="A219" s="51"/>
      <c r="B219" s="178" t="s">
        <v>181</v>
      </c>
      <c r="C219" s="52"/>
      <c r="D219" s="64"/>
      <c r="E219" s="42" t="s">
        <v>21</v>
      </c>
      <c r="F219" s="41" t="s">
        <v>22</v>
      </c>
      <c r="G219" s="74"/>
      <c r="H219" s="32"/>
      <c r="I219" s="33">
        <f>G219*1.08</f>
        <v>0</v>
      </c>
    </row>
    <row r="220" spans="1:9" ht="12.75">
      <c r="A220" s="57"/>
      <c r="B220" s="178" t="s">
        <v>166</v>
      </c>
      <c r="C220" s="58"/>
      <c r="D220" s="85"/>
      <c r="E220" s="101" t="s">
        <v>21</v>
      </c>
      <c r="F220" s="41" t="s">
        <v>22</v>
      </c>
      <c r="G220" s="74"/>
      <c r="H220" s="53"/>
      <c r="I220" s="54">
        <f>G220*1.08</f>
        <v>0</v>
      </c>
    </row>
    <row r="221" spans="1:9" ht="12.75">
      <c r="A221" s="51"/>
      <c r="B221" s="177" t="s">
        <v>164</v>
      </c>
      <c r="C221" s="52"/>
      <c r="D221" s="64"/>
      <c r="E221" s="42" t="s">
        <v>21</v>
      </c>
      <c r="F221" s="41" t="s">
        <v>22</v>
      </c>
      <c r="G221" s="74"/>
      <c r="H221" s="74"/>
      <c r="I221" s="202"/>
    </row>
    <row r="222" spans="1:9" ht="12.75">
      <c r="A222" s="9"/>
      <c r="B222" s="100"/>
      <c r="C222" s="7"/>
      <c r="D222" s="2"/>
      <c r="E222" s="2"/>
      <c r="F222" s="2"/>
      <c r="G222" s="5"/>
      <c r="H222" s="2"/>
      <c r="I222" s="225"/>
    </row>
    <row r="223" spans="1:9" ht="12.75">
      <c r="A223" s="9"/>
      <c r="B223" s="100"/>
      <c r="C223" s="7"/>
      <c r="D223" s="2"/>
      <c r="E223" s="2"/>
      <c r="F223" s="2"/>
      <c r="G223" s="5"/>
      <c r="H223" s="2"/>
      <c r="I223" s="9" t="s">
        <v>106</v>
      </c>
    </row>
    <row r="224" spans="1:9" ht="12.75">
      <c r="A224" s="7"/>
      <c r="B224" s="89"/>
      <c r="C224" s="7"/>
      <c r="D224" s="2"/>
      <c r="E224" s="2"/>
      <c r="F224" s="4"/>
      <c r="G224" s="5"/>
      <c r="H224" s="5"/>
      <c r="I224" s="224"/>
    </row>
    <row r="225" spans="1:9" ht="12.75">
      <c r="A225" s="1"/>
      <c r="B225" s="230" t="s">
        <v>131</v>
      </c>
      <c r="C225" s="2"/>
      <c r="D225" s="2"/>
      <c r="E225" s="2"/>
      <c r="F225" s="2"/>
      <c r="G225" s="8"/>
      <c r="H225" s="8"/>
      <c r="I225" s="8"/>
    </row>
    <row r="226" spans="1:9" ht="12.75">
      <c r="A226" s="3"/>
      <c r="B226" s="230"/>
      <c r="C226" s="2"/>
      <c r="D226" s="2"/>
      <c r="E226" s="2"/>
      <c r="F226" s="2"/>
      <c r="G226" s="2"/>
      <c r="H226" s="8"/>
      <c r="I226" s="8"/>
    </row>
    <row r="227" spans="1:9" ht="12.75">
      <c r="A227" s="3"/>
      <c r="B227" s="189"/>
      <c r="C227" s="2"/>
      <c r="D227" s="2"/>
      <c r="E227" s="2"/>
      <c r="F227" s="2"/>
      <c r="G227" s="2"/>
      <c r="H227" s="8"/>
      <c r="I227" s="8"/>
    </row>
    <row r="228" spans="1:9" ht="12.75">
      <c r="A228" s="3"/>
      <c r="B228" s="189"/>
      <c r="C228" s="2"/>
      <c r="D228" s="2"/>
      <c r="E228" s="2"/>
      <c r="F228" s="2"/>
      <c r="G228" s="2"/>
      <c r="H228" s="8"/>
      <c r="I228" s="8"/>
    </row>
    <row r="231" spans="1:9" ht="12.75">
      <c r="A231" s="140" t="s">
        <v>0</v>
      </c>
      <c r="B231" s="141"/>
      <c r="C231" s="43"/>
      <c r="D231" s="43"/>
      <c r="E231" s="43"/>
      <c r="F231" s="44"/>
      <c r="G231" s="44"/>
      <c r="H231" s="44"/>
      <c r="I231" s="44"/>
    </row>
    <row r="232" spans="1:9" ht="15">
      <c r="A232" s="140" t="s">
        <v>6</v>
      </c>
      <c r="B232" s="199" t="s">
        <v>185</v>
      </c>
      <c r="C232" s="6"/>
      <c r="D232" s="43"/>
      <c r="E232" s="43"/>
      <c r="F232" s="44"/>
      <c r="G232" s="44"/>
      <c r="H232" s="44"/>
      <c r="I232" s="44"/>
    </row>
    <row r="233" spans="1:9" ht="48">
      <c r="A233" s="10" t="s">
        <v>1</v>
      </c>
      <c r="B233" s="220" t="s">
        <v>2</v>
      </c>
      <c r="C233" s="220" t="s">
        <v>7</v>
      </c>
      <c r="D233" s="220" t="s">
        <v>8</v>
      </c>
      <c r="E233" s="220" t="s">
        <v>9</v>
      </c>
      <c r="F233" s="220" t="s">
        <v>5</v>
      </c>
      <c r="G233" s="220" t="s">
        <v>12</v>
      </c>
      <c r="H233" s="220" t="s">
        <v>56</v>
      </c>
      <c r="I233" s="220" t="s">
        <v>186</v>
      </c>
    </row>
    <row r="234" spans="1:9" ht="336">
      <c r="A234" s="27" t="s">
        <v>3</v>
      </c>
      <c r="B234" s="144" t="s">
        <v>187</v>
      </c>
      <c r="C234" s="45"/>
      <c r="D234" s="45"/>
      <c r="E234" s="45"/>
      <c r="F234" s="102" t="s">
        <v>73</v>
      </c>
      <c r="G234" s="102"/>
      <c r="H234" s="103">
        <v>40</v>
      </c>
      <c r="I234" s="104"/>
    </row>
    <row r="235" spans="1:9" ht="144">
      <c r="A235" s="27" t="s">
        <v>89</v>
      </c>
      <c r="B235" s="144" t="s">
        <v>188</v>
      </c>
      <c r="C235" s="45"/>
      <c r="D235" s="45"/>
      <c r="E235" s="45"/>
      <c r="F235" s="102" t="s">
        <v>190</v>
      </c>
      <c r="G235" s="102"/>
      <c r="H235" s="103">
        <v>40</v>
      </c>
      <c r="I235" s="104"/>
    </row>
    <row r="236" spans="1:9" ht="12.75">
      <c r="A236" s="8"/>
      <c r="B236" s="8"/>
      <c r="C236" s="8"/>
      <c r="D236" s="2"/>
      <c r="E236" s="2"/>
      <c r="F236" s="2"/>
      <c r="G236" s="5"/>
      <c r="H236" s="2"/>
      <c r="I236" s="216"/>
    </row>
    <row r="237" spans="1:9" ht="12.75">
      <c r="A237" s="8"/>
      <c r="B237" s="229" t="s">
        <v>191</v>
      </c>
      <c r="C237" s="8"/>
      <c r="D237" s="2"/>
      <c r="E237" s="2"/>
      <c r="F237" s="2"/>
      <c r="G237" s="5"/>
      <c r="H237" s="5"/>
      <c r="I237" s="221" t="s">
        <v>13</v>
      </c>
    </row>
    <row r="238" spans="1:9" ht="12.75">
      <c r="A238" s="8"/>
      <c r="B238" s="229"/>
      <c r="C238" s="8"/>
      <c r="D238" s="2"/>
      <c r="E238" s="2"/>
      <c r="F238" s="2"/>
      <c r="G238" s="5"/>
      <c r="H238" s="5"/>
      <c r="I238" s="221"/>
    </row>
    <row r="239" spans="1:9" ht="12.75">
      <c r="A239" s="8"/>
      <c r="B239" s="229"/>
      <c r="C239" s="8"/>
      <c r="D239" s="2"/>
      <c r="E239" s="2"/>
      <c r="F239" s="2"/>
      <c r="G239" s="5"/>
      <c r="H239" s="5"/>
      <c r="I239" s="221"/>
    </row>
    <row r="240" ht="12.75">
      <c r="I240" s="227"/>
    </row>
    <row r="242" ht="12.75">
      <c r="B242" s="230" t="s">
        <v>131</v>
      </c>
    </row>
    <row r="243" ht="17.25" customHeight="1">
      <c r="B243" s="230"/>
    </row>
  </sheetData>
  <sheetProtection/>
  <mergeCells count="8">
    <mergeCell ref="B242:B243"/>
    <mergeCell ref="B225:B226"/>
    <mergeCell ref="A1:I1"/>
    <mergeCell ref="A2:I2"/>
    <mergeCell ref="B26:B27"/>
    <mergeCell ref="B110:B111"/>
    <mergeCell ref="B150:B151"/>
    <mergeCell ref="B93:B94"/>
  </mergeCells>
  <printOptions/>
  <pageMargins left="0.4724409448818898" right="0.31496062992125984" top="0.984251968503937" bottom="0.984251968503937" header="0.5118110236220472" footer="0.5118110236220472"/>
  <pageSetup horizontalDpi="300" verticalDpi="300" orientation="landscape"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Spzzoz Gryfice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Zamowienia Publiczne</dc:creator>
  <cp:keywords/>
  <dc:description/>
  <cp:lastModifiedBy>andzelika.rajko</cp:lastModifiedBy>
  <cp:lastPrinted>2020-11-13T12:11:02Z</cp:lastPrinted>
  <dcterms:created xsi:type="dcterms:W3CDTF">2004-01-21T12:23:08Z</dcterms:created>
  <dcterms:modified xsi:type="dcterms:W3CDTF">2020-11-20T09:27:01Z</dcterms:modified>
  <cp:category/>
  <cp:version/>
  <cp:contentType/>
  <cp:contentStatus/>
</cp:coreProperties>
</file>