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200" tabRatio="50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<sst xmlns="http://schemas.openxmlformats.org/spreadsheetml/2006/main" count="18" uniqueCount="17">
  <si>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FORMULARZ ASORTYMENTOWO-CENOWY </t>
  </si>
  <si>
    <t>PRZEWIDYWANA ILOŚĆ</t>
  </si>
  <si>
    <t>CENA NETTO</t>
  </si>
  <si>
    <t>STAWKA PODATKU VAT</t>
  </si>
  <si>
    <t>PODATEK VAT</t>
  </si>
  <si>
    <t>CENA BRUTTO</t>
  </si>
  <si>
    <t>WARTOŚĆ NETTO</t>
  </si>
  <si>
    <t>WARTOŚĆ BRUTTO</t>
  </si>
  <si>
    <t xml:space="preserve">L.p. </t>
  </si>
  <si>
    <t>Część  – świadczenie całodobowych usług medycznych osób zatrzymanych na terenie działania Komendy Powiatowej Policji w Zgierzu</t>
  </si>
  <si>
    <t>badanie lekarskie osoby zatrzymanej lub doprowadzonej do wytrzeźwienia oraz wydanie zaświadczenia lekarskiego o istnieniu lub braku przeciwwskazań medycznych do zatrzymania takiej osoby umieszczenia jej w pomieszczeniu dla zatrzymanych</t>
  </si>
  <si>
    <t>zw</t>
  </si>
  <si>
    <t>pobranie próbki krwi i sporządzenie protokołu z pobrania próbki krwi</t>
  </si>
  <si>
    <t>23%</t>
  </si>
  <si>
    <t>wydanie zaświadczenie lekarskiego w przypadku, gdy osoba zatrzymana nie wyraża zgody na przeprowadzenie badania lekarskiego</t>
  </si>
  <si>
    <t>RAZEM</t>
  </si>
  <si>
    <t>Załącznik nr 2 do SWZ                                                                                                               FZ-2380/22/23/MB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</si>
</sst>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1"/>
      <color indexed="63"/>
      <name val="Times New Roman"/>
      <family val="1"/>
    </font>
    <font>
      <b/>
      <sz val="12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12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/>
    </xf>
    <xf numFmtId="4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F7" sqref="F7"/>
    </sheetView>
  </sheetViews>
  <sheetFormatPr defaultColWidth="8.8515625" defaultRowHeight="12.75"/>
  <cols>
    <col min="1" max="1" width="9.140625" style="1" customWidth="1"/>
    <col min="2" max="2" width="108.421875" style="2" customWidth="1"/>
    <col min="3" max="3" width="16.8515625" style="3" customWidth="1"/>
    <col min="4" max="4" width="9.7109375" style="3" customWidth="1"/>
    <col min="5" max="5" width="10.140625" style="4" customWidth="1"/>
    <col min="6" max="6" width="10.140625" style="3" customWidth="1"/>
    <col min="7" max="7" width="11.28125" style="3" customWidth="1"/>
    <col min="8" max="8" width="13.140625" style="3" customWidth="1"/>
    <col min="9" max="9" width="13.7109375" style="3" customWidth="1"/>
    <col min="10" max="228" width="8.8515625" style="2" customWidth="1"/>
  </cols>
  <sheetData>
    <row r="1" spans="1:9" ht="45.75" customHeight="1">
      <c r="A1" s="9" t="s">
        <v>0</v>
      </c>
      <c r="B1" s="9"/>
      <c r="H1" s="10" t="s">
        <v>16</v>
      </c>
      <c r="I1" s="10"/>
    </row>
    <row r="2" ht="12" customHeight="1"/>
    <row r="3" spans="1:9" ht="45" customHeight="1">
      <c r="A3" s="11"/>
      <c r="B3" s="11"/>
      <c r="C3" s="5" t="s">
        <v>1</v>
      </c>
      <c r="D3" s="5" t="s">
        <v>2</v>
      </c>
      <c r="E3" s="6" t="s">
        <v>3</v>
      </c>
      <c r="F3" s="5" t="s">
        <v>4</v>
      </c>
      <c r="G3" s="5" t="s">
        <v>5</v>
      </c>
      <c r="H3" s="5" t="s">
        <v>6</v>
      </c>
      <c r="I3" s="5" t="s">
        <v>7</v>
      </c>
    </row>
    <row r="5" spans="1:9" ht="27" customHeight="1">
      <c r="A5" s="12" t="s">
        <v>8</v>
      </c>
      <c r="B5" s="13" t="s">
        <v>9</v>
      </c>
      <c r="C5" s="13"/>
      <c r="D5" s="13"/>
      <c r="E5" s="13"/>
      <c r="F5" s="13"/>
      <c r="G5" s="13"/>
      <c r="H5" s="13"/>
      <c r="I5" s="13"/>
    </row>
    <row r="6" spans="1:9" ht="45">
      <c r="A6" s="14">
        <v>1</v>
      </c>
      <c r="B6" s="15" t="s">
        <v>10</v>
      </c>
      <c r="C6" s="16">
        <v>2100</v>
      </c>
      <c r="D6" s="16"/>
      <c r="E6" s="17" t="s">
        <v>11</v>
      </c>
      <c r="F6" s="16">
        <v>0</v>
      </c>
      <c r="G6" s="16">
        <f>D6</f>
        <v>0</v>
      </c>
      <c r="H6" s="16">
        <f>C6*D6</f>
        <v>0</v>
      </c>
      <c r="I6" s="16">
        <f>C6*G6</f>
        <v>0</v>
      </c>
    </row>
    <row r="7" spans="1:9" ht="15">
      <c r="A7" s="14">
        <v>2</v>
      </c>
      <c r="B7" s="15" t="s">
        <v>12</v>
      </c>
      <c r="C7" s="16">
        <v>100</v>
      </c>
      <c r="D7" s="16"/>
      <c r="E7" s="17" t="s">
        <v>13</v>
      </c>
      <c r="F7" s="16">
        <f>D7*23%</f>
        <v>0</v>
      </c>
      <c r="G7" s="16">
        <f>D7+F7</f>
        <v>0</v>
      </c>
      <c r="H7" s="16">
        <f>C7*D7</f>
        <v>0</v>
      </c>
      <c r="I7" s="16">
        <f>C7*G7</f>
        <v>0</v>
      </c>
    </row>
    <row r="8" spans="1:9" ht="30">
      <c r="A8" s="14">
        <v>3</v>
      </c>
      <c r="B8" s="15" t="s">
        <v>14</v>
      </c>
      <c r="C8" s="16">
        <v>10</v>
      </c>
      <c r="D8" s="16"/>
      <c r="E8" s="17" t="s">
        <v>13</v>
      </c>
      <c r="F8" s="16">
        <f>D8*23%</f>
        <v>0</v>
      </c>
      <c r="G8" s="16">
        <f>D8+F8</f>
        <v>0</v>
      </c>
      <c r="H8" s="16">
        <f>C8*D8</f>
        <v>0</v>
      </c>
      <c r="I8" s="16">
        <f>C8*G8</f>
        <v>0</v>
      </c>
    </row>
    <row r="9" spans="1:9" ht="15.75" customHeight="1">
      <c r="A9" s="18" t="s">
        <v>15</v>
      </c>
      <c r="B9" s="18"/>
      <c r="C9" s="18"/>
      <c r="D9" s="18"/>
      <c r="E9" s="18"/>
      <c r="F9" s="18"/>
      <c r="G9" s="18"/>
      <c r="H9" s="19">
        <f>SUM(H6:H8)</f>
        <v>0</v>
      </c>
      <c r="I9" s="19">
        <f>SUM(I6:I8)</f>
        <v>0</v>
      </c>
    </row>
    <row r="13" spans="4:9" ht="15.75">
      <c r="D13" s="7"/>
      <c r="E13" s="8"/>
      <c r="F13" s="7"/>
      <c r="G13" s="7"/>
      <c r="H13" s="7"/>
      <c r="I13" s="7"/>
    </row>
  </sheetData>
  <sheetProtection selectLockedCells="1" selectUnlockedCells="1"/>
  <mergeCells count="5">
    <mergeCell ref="A1:B1"/>
    <mergeCell ref="H1:I1"/>
    <mergeCell ref="A3:B3"/>
    <mergeCell ref="B5:I5"/>
    <mergeCell ref="A9:G9"/>
  </mergeCells>
  <printOptions/>
  <pageMargins left="0.7875" right="0.7875" top="1.0527777777777778" bottom="1.0527777777777778" header="0.7875" footer="0.7875"/>
  <pageSetup horizontalDpi="300" verticalDpi="300" orientation="landscape" paperSize="9" scale="62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A51366</dc:creator>
  <cp:keywords/>
  <dc:description/>
  <cp:lastModifiedBy>A51366</cp:lastModifiedBy>
  <dcterms:created xsi:type="dcterms:W3CDTF">2023-07-05T05:57:03Z</dcterms:created>
  <dcterms:modified xsi:type="dcterms:W3CDTF">2023-07-05T05:57:03Z</dcterms:modified>
  <cp:category/>
  <cp:version/>
  <cp:contentType/>
  <cp:contentStatus/>
</cp:coreProperties>
</file>