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P Zamówienia Publiczne\Wydział\2022\BZP.271.3.2022 Laboratoria przyszłości 2\SWZ i załączniki\"/>
    </mc:Choice>
  </mc:AlternateContent>
  <xr:revisionPtr revIDLastSave="0" documentId="13_ncr:1_{23364133-D583-4D7E-A6F0-E382628C104F}" xr6:coauthVersionLast="47" xr6:coauthVersionMax="47" xr10:uidLastSave="{00000000-0000-0000-0000-000000000000}"/>
  <bookViews>
    <workbookView xWindow="4635" yWindow="525" windowWidth="15180" windowHeight="13860" xr2:uid="{948C63E1-DBA3-4814-8D8B-E14E842D15D2}"/>
  </bookViews>
  <sheets>
    <sheet name="roboty, mikrokontrolery" sheetId="1" r:id="rId1"/>
  </sheets>
  <definedNames>
    <definedName name="_xlnm.Print_Area" localSheetId="0">'roboty, mikrokontrolery'!$A$1:$G$31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5" i="1"/>
  <c r="G31" i="1"/>
</calcChain>
</file>

<file path=xl/sharedStrings.xml><?xml version="1.0" encoding="utf-8"?>
<sst xmlns="http://schemas.openxmlformats.org/spreadsheetml/2006/main" count="63" uniqueCount="52">
  <si>
    <t>lp.</t>
  </si>
  <si>
    <t>nazwa</t>
  </si>
  <si>
    <t>parametry</t>
  </si>
  <si>
    <t>ilość</t>
  </si>
  <si>
    <t>robot</t>
  </si>
  <si>
    <t>klocki edukacyjne</t>
  </si>
  <si>
    <t>W skład zestawu powinno wchodzić minimum: Skrzynka z organizerem na części, Smart Hub z akumulatorem 
1 x duży silnik; 2 x średni silnik
czujnik odległości; czujnik koloru
czujnik siły; materiały dla nauczyciela w języku polskim</t>
  </si>
  <si>
    <t>Zestaw powinien zawierać ponad 600 elementów (duże koła, zakrzywione listwy zębate, czujnik koloru, duży silnik)</t>
  </si>
  <si>
    <t>Zestaw powinien zawierać minimum 560 kocków, 4 figurki</t>
  </si>
  <si>
    <t>zestaw genibotów</t>
  </si>
  <si>
    <t>ozoboty</t>
  </si>
  <si>
    <t>klocki/roboty</t>
  </si>
  <si>
    <t>zestaw do nauki robotyki, zestaw powinien zawierać minimum 6 portów, matrycę LED 5x5, 6-osiowy żyroskop głośnik, Bluetooth, akumulator, 3 silniki, 3 różne czujniki (odległości, koloru siły); minimum 1100 klocków; materiały dla nauczyciela w języku polskim, aplikację</t>
  </si>
  <si>
    <t>zestaw klocków dla uczniów klas 4-8, przydatny zwłaszcza w poznawaniu zasad fizyki; zestaw zawiera przekładnie, koła zębate, ciężarki i żagle; zestaw powinien zawierać minimum 550 elementów</t>
  </si>
  <si>
    <t>moduł Bluetooth</t>
  </si>
  <si>
    <t>kompatybilny np.. Z urządzeniami Makeblock; zasięg działania do 15 metrów; zasilanie 5V DC (USB)</t>
  </si>
  <si>
    <t>ładowarka na 16 akumulatorów</t>
  </si>
  <si>
    <t>Ładowarka na 16 niezależnych kanałów ładowania do akumulatorów Ni-MH w rozmiarach R6/AA lub R03/AAA, każde ogniwo jest ładowane indywidualnie. Pozwala na ładowanie 16 akumulatorków R6/AA lub R03/AAA w dowolnej konfiguracji / kombinacji, o dowolnej pojemności, dowolnego producenta.</t>
  </si>
  <si>
    <t>ładowarka</t>
  </si>
  <si>
    <t>4 niezależne kanały ładowania. Szybkie ładowanie od 1 do 4 ogniw Ni-MH AA/AAA); wyświetlacz led</t>
  </si>
  <si>
    <t>akumulatory</t>
  </si>
  <si>
    <t xml:space="preserve">4 akumulatory R6 AA 2000 mAh  wykonane w technologii “ready to use”.
Ponad 1000 cykli ładowania. </t>
  </si>
  <si>
    <t>mata edukacyjna do robotów</t>
  </si>
  <si>
    <t>Mata o wymiarach minimalnych 210x150cm. Wykonana z tworzywa sztucznego, zmywalna. Ułatwia prowadzenie zajęć z robotami mBot, zawiera min. labirynt, siatkę 30cm i inne elementy wykorzystywane w ćwiczeniach z robotami. Przydatna na bardziej zaawansowanym poziomie.</t>
  </si>
  <si>
    <t>zestaw elektroniczny</t>
  </si>
  <si>
    <t>Zestaw powinien zawierać minimum: Podkładka1 szt. • Przewód el. z 1 połączeniem, 4 szt. • Przewód el. z 2 połączeniami, 12 szt. • Przewód el. z 3 połączeniami, 4 szt. • Przewód el. z 4 połączeniami, 5 szt. • Przewód el. z 5 połączeniami, 2 szt. • Przewód el. z 6 połączeniami, 1 szt. • Układ dźwiękowy, 1 szt. • Przełącznik, 1 szt. • Przełącznik z przyciskiem, 1 szt. • Opornik światłoczuły, 1 szt. • Czerwona dioda LED, 1 szt. • Żarówka 3V z oprawką, 1 szt. • Uchwyt na baterie AA, 2 szt. • Głośnik, 1 szt. • Układ scalony Muzyka, 1 szt. • Układ scalony Alarm, 1 szt. • Układ scalony Kosmiczna bitwa, 1 szt. • Silnik ze śmigłem, 1 szt. • Opornik 100 Ω, 2 szt. • Drut łączący  1 szt. • Drut łączący, 1 szt. • Przewód el. z 7 połączeniami, 1 szt. • Antena, 1 szt. • Zielona dioda LED, 1 szt. • Żarówka 6V z oprawką, 1 szt. • Mikrofon, 1 szt. • Układ scalony, 1 szt. • Wzmacniacz, 1 szt. • Kondensator 0,02μF, 1 szt. • Kondensator 0,1μF, 1 szt. • Kondensator 10μF, 1 szt. • Kondensator 100μF, 1 szt. • Kondensator470μF, 1 szt. • Opornik 1kΩ, 1 szt. • Opornik 5,1kΩ, 1 szt. • Opornik 10 Ω, 1 szt. • Układ scalony o wysokiej częstotliwości, 1 szt. • PNP tranzystor, 1 szt. • NPN tranzystor, 1 szt. • Opornik opcjonalny, 1 szt. • Kondensator opcjonalny, 1 szt. • Dioda 1N4001, 1 szt. • Siedmiosegmentowy wyświetlacz LED, 1 szt. • Moduł FM, 1 szt. • Miernik analogowy, 1 szt. • SCR, 1 szt. • Kondensator 470μF (złożony) , 1 szt. • Odporność 1kΩ, 1 szt. • Zintegrowany obwód pamięciowy, 1 szt. • Ogniwo słoneczne, 1 szt. • Elektromagnes, 1 szt. • Ferromagnetyczny rdzeń, 1 szt. • Wibracyjny wyłącznik, 1 szt. • Paczka spinaczy biurowych, 1 szt. • Dwusprężynowa wtyczka, 1 szt.</t>
  </si>
  <si>
    <t>klocki</t>
  </si>
  <si>
    <t>zestaw minimum 400 klocków, małe silniki, mały hub, matryca świetlna 3x3, dopasowane koła</t>
  </si>
  <si>
    <t>roboty - zestaw</t>
  </si>
  <si>
    <t>zestaw minimum 900 elementów, silniki, czujniki; możliwość złożenia robotów, zasiane akumulatorowo, interaktywne</t>
  </si>
  <si>
    <t>mikrokontrolery</t>
  </si>
  <si>
    <t>Płytka stykowa 400 otworów                                               Przewody połączeniowe męskomęskie - 20 szt  Bateria 9 V z dedykowanym zatrzaskiem Rezystory przewlekane: 330Ω, 1 kΩ (po 10 szt.) Potencjometr montażowy; Diody LED 5 mm: zielona (5 szt.), czerwona (5 szt.), żółta (5 szt.), niebieska (1 szt.) Dwa fotorezystory Serwomechanizm modelarski                                               Wyświetlacz LCD 16x2                                                               Sterownik silników L293D                                                                  Czujnik odległości - ultradźwiękowy HC-SR04  Buzzer z generatorem;  Stabilizator napięcia 5 V Przyciski typu tact-switch - 5 szt; Przewód USB do połączenia z komputerem</t>
  </si>
  <si>
    <t>Płytka stykowa umożliwiająca tworzenie układów elektronicznych, Przewody połączeniowe męsko-męskie - 20 sztuk
Przewody połączeniowe żeńsko-żeńskie - 20 sztuk, Czujnik magnetyczny - kontraktron CMD14, Buzzer bez generatora 23 mm
Zasilacz sieciowy, Klawiatura - matryca 16 x tact switch, Czujnik PIR, Tranzystory NPN BC547 - 5 sztuk, Fotorezystory, Czujnik temperatury DS18B20 - 2 sztuki, Czujnik temperatury analogowy LM35 - 2 sztuki, Czujnik DHT11
Dioda LED RGB, Listwa LED RGB
Wyświetlacz 7-segmentowy
Tranzystor N-MOSFET IRL540NPBF
Kondensatory elektrolityczne - 10 sztuk
Rezystory przewlekane - 30 sztuk
Rezystory przewlekane - 30 sztuk
Rezystory przewlekane - 30 sztuk
Podkładka ze sklejki z możlwiością zamocowania modułu Arduino
Dystanse nylonowe - 10 sztuk
śrubki i nakrętki
Nóżki samoprzylepne kwadratowe - 8 sztuk
Zestaw  w poręcznym pudełku.</t>
  </si>
  <si>
    <t>mikrokontroler z akcesoriami i czujnikami</t>
  </si>
  <si>
    <t>cena jedn. 
netto</t>
  </si>
  <si>
    <t>Wartość
/netto</t>
  </si>
  <si>
    <t>wart. Brutto</t>
  </si>
  <si>
    <t>Razem wartość przedmiotu zamówienia (brutto)</t>
  </si>
  <si>
    <t>Zestaw powinien zawierać robota o parametrach i kompatybilności z Photon wraz z tak samo kompatybilnymi akcesoriami ;  Moduł Ekologia - zestaw 2xRobot  + mata – 2 zestawy. Moduł Fizyka - zestaw 2x Robot  + akcesoria – 3 zestawy.  Moduł Specjalne Potrzeby Edukacyjne (SPE) zestaw Robot + akcesoria – 2 zestawy. Zestaw Fiszek  – podstawowy – 5 zestawów. Zestaw Fiszek do Photona - alfabet i liczby - 5 zestawów. Zestaw Fiszek do Photona - etap A scenariuszy – 5 zestawów.</t>
  </si>
  <si>
    <t xml:space="preserve">Zestaw powinien zawierać: Robot  o parametrach i kompatybilności z robotem typu Photon wraz z ładowarką oraz przewodami, 4 szt.
Komplet 5 podręczników do nauki podstaw programowania oraz nauki podstaw Sztucznej Inteligencji, 2 kpl.
Dostęp do internetowej bazy scenariuszy zajęć (interdyscyplinarnych, do nauki kodowania oraz zajęć z mikrokontrolerami)
adapter umożliwiający sterowanie robotem z poziomu komputera, 4 szt.
Zestaw 3 mat , 2 kpl.
Zestaw akcesoriów do nauki sztucznej inteligencji, 2 kpl.
Zestaw uchwytów do tabletów, 4 szt.
Zestaw Fiszek do nauki kodowania 2 kpl.
Zestaw masek (DIY, z nadrukiem), 2 kpl.  </t>
  </si>
  <si>
    <t>Mata o wymiarach minimalnych 210x150cm. Wykonana z tworzywa sztucznego, zmywalna. Ułatwia prowadzenie zajęć z robotami typu mBot, zawiera min. tor do line-followera, ring do sumo, siatkę 30cm</t>
  </si>
  <si>
    <t>stawka VAT</t>
  </si>
  <si>
    <t>robot mBot  - zgodny z Arduino i Scratch; zestaw powinien zawierać minimum: 2 x czujnik światła; 1 x czujnik dźwięku; 1 x żyroskop; 1 x czujnik temperatury 1 x czujnik odległości; 1 x podwójny czujnik linii.  Urządzenia wyjścia 2 x silnik DC z enkoderem 1 x buzzer 12 x dioda LED RGB  Elementy konstrukcyjne wykonane z aluminium; kompatybilne np. z klockami  Lego; Przykład: Ranger 3 in 1 STEM lub inny tożsamy</t>
  </si>
  <si>
    <t>Załącznik Nr 1 do formularza oferty</t>
  </si>
  <si>
    <t xml:space="preserve">część nr 1 - dostawa robotów edukacyjnych, mikrokontrolerów z czujnikami i akcesoriami, pomocy dydaktycznych </t>
  </si>
  <si>
    <t xml:space="preserve">Zestaw do nauki podstaw programowania, elektroniki, mechatroniki i elementów robotyki do wykorzystania na zajęciach techniki, informatyki, fizyki oraz na innych przedmiotach; pomoc dydaktyczna dla nauczyciela i ucznia. Zestaw konstrukcyjny z mikrokontrolerem, czujnikami i akcesoriami; Umożliwia realizację projektów technicznych i konstruowanie realnie działających modeli z różnych dziedzin.
Łączy się z innymi zestawami konstrukcyjnymi np. LEGO; Umożliwia współpracę z drukarkami 3D; Współpracuje z różnymi robotami edukacyjnymi; Otwarty ekosystem ARDUINO
</t>
  </si>
  <si>
    <t>Oryginalny mikrokontroler 
Nakładka rozszerzająca – Shield z wyświetlaczem OLED; Złącza analogowe
Złącza cyfrowe; 10-pinowe złącze do serwomechanizmu; Złącze czujnika odległości
Wbudowana dioda zasilania.
Diody LED: czerwona, zielona, żółta,
Buzzer (głośniczek), Czujnik światła,
Czujnik odległości SHARP o wyjściu analogowym i zakresie pomiaru 5-25 cm,
Czujnik temperatury, Przycisku/tact switch,
Joystick, Czujnika obrotu z pokrętłem/ potencjometr, Serwomechanizm typu micro z modułem posiadającym własny stabilizator napięcia oraz zintegrowanym złączem minimum 10-pinowym pasującym do rozszerzenia BECREO kit.</t>
  </si>
  <si>
    <t>Płytka stykowa umożliwiająca tworzenie układów elektronicznych
Przewody połączeniowe męsko-męskie - 20 sztuk; Bateria 9 V; Rezystory przewlekane
Potencjometr, Diody LED 5 mm
Fotorezystory - 2 sztuki                                                Serwomechanizm modelarski
Wyświetlacz LCD
Sterownik silników L293D
Czujnik odległości, Stablizator napięcia
Buzzer z generatorem
Przyciski typu tact-switch - 5 sztuk
przewód USB umożliwiający połączenie Arduino z komputerem</t>
  </si>
  <si>
    <t>Zestaw powinien zawierać minimum:                                           40 klocków,    Żyroskop/akcelerometr x 1,                                                                   Czujnik światła x 1
Przycisk programowalny x2
Joystick x1
Czujnik dźwięku/Mikrofon z funkcją nagrywania dźwięku x1; Głośnik x 1
Wyświetlacz kolorowy IPS
Dioda LED RGB x5  ; komunikacja bezprzewodowa Bluetooth, WI-FI                                                                             czujnik odległości z podświetleniem,                               poczwórny czujnik lini i koloru</t>
  </si>
  <si>
    <t>Zestaw powinien zawierać minimum:        Mały Smart Hub posiadający:
akumulator, 6-osiowy żyroskop
dwa porty wejścia/wyjścia
połączenie micro USB
2x Mały silnik; 1x Czujnik koloru
1x Matryca LED 3x3  ; minimum 400 klocków                                materiały dla nauczyciela w języku polskim                    aplikację</t>
  </si>
  <si>
    <t xml:space="preserve">Zestaw powinien zawierać minimu:
6 x Ozobot Bit; 6 x flamastry do Ozobota
6 x kabel USB do ładowania
1 x hub USB (zbiorcza ładowarka) do Ozobotów
6 x instrukcja „Jak zacząć” ; 6 x karta kodów
pakiety scenariuszy do edukacji wczesnoszkolnej
puzzle do Ozobota </t>
  </si>
  <si>
    <t>Roboty mówiące w języku polskim i angielskim. Zestaw powinien zawierać:
4 x robot ; 4 x akcesoria
8 x zestaw kart do kodowania
1 x Edukacja Wczesnoszkolna 
1 x dwustronna mata edukacyjna o wymiarach minimum 150 x 150 cm
350 dwustronnych krążków kompetencji kluczowych
4 x Certyfikowany kurs online
1 x organizer do krążków
1 x stojaczki do krążków
1 x hub USB (zbiorcza ładowarka)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</si>
</sst>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0" fillId="3" borderId="0" xfId="0" applyFill="1"/>
    <xf numFmtId="4" fontId="0" fillId="0" borderId="5" xfId="0" applyNumberFormat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 wrapText="1"/>
    </xf>
    <xf numFmtId="4" fontId="0" fillId="0" borderId="2" xfId="0" applyNumberFormat="1" applyBorder="1" applyAlignment="1">
      <alignment vertical="center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1" xfId="0" applyBorder="1" applyAlignment="1">
      <alignment horizontal="center" vertical="top" wrapText="1"/>
    </xf>
    <xf numFmtId="0" fontId="0" fillId="0" borderId="11" xfId="0" applyBorder="1" applyAlignment="1">
      <alignment vertical="top"/>
    </xf>
    <xf numFmtId="4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15" xfId="0" applyBorder="1" applyAlignment="1">
      <alignment horizontal="center" vertical="top"/>
    </xf>
    <xf numFmtId="0" fontId="0" fillId="0" borderId="15" xfId="0" applyBorder="1" applyAlignment="1">
      <alignment vertical="top"/>
    </xf>
    <xf numFmtId="4" fontId="0" fillId="0" borderId="16" xfId="0" applyNumberFormat="1" applyBorder="1" applyAlignment="1">
      <alignment vertical="top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A2ACC-E38C-468D-8A21-867B4A09FEB1}">
  <sheetPr>
    <pageSetUpPr fitToPage="1"/>
  </sheetPr>
  <dimension ref="A1:I31"/>
  <sheetViews>
    <sheetView tabSelected="1" view="pageBreakPreview" topLeftCell="A4" zoomScaleNormal="100" zoomScaleSheetLayoutView="100" workbookViewId="0">
      <selection activeCell="C5" sqref="C5"/>
    </sheetView>
  </sheetViews>
  <sheetFormatPr defaultRowHeight="15" x14ac:dyDescent="0.25"/>
  <cols>
    <col min="1" max="1" width="7" style="4" customWidth="1"/>
    <col min="2" max="2" width="19.85546875" style="4" bestFit="1" customWidth="1"/>
    <col min="3" max="3" width="40.85546875" style="4" customWidth="1"/>
    <col min="4" max="4" width="6.140625" style="6" customWidth="1"/>
    <col min="7" max="7" width="11.42578125" customWidth="1"/>
    <col min="8" max="8" width="11" customWidth="1"/>
  </cols>
  <sheetData>
    <row r="1" spans="1:9" ht="15" customHeight="1" x14ac:dyDescent="0.25">
      <c r="A1" s="32" t="s">
        <v>43</v>
      </c>
      <c r="B1" s="32"/>
      <c r="C1" s="32"/>
      <c r="D1" s="32"/>
      <c r="E1" s="32"/>
      <c r="F1" s="32"/>
      <c r="G1" s="32"/>
      <c r="H1" t="s">
        <v>41</v>
      </c>
      <c r="I1" s="8"/>
    </row>
    <row r="2" spans="1:9" ht="33.75" customHeight="1" x14ac:dyDescent="0.25">
      <c r="A2" s="32" t="s">
        <v>44</v>
      </c>
      <c r="B2" s="32"/>
      <c r="C2" s="32"/>
      <c r="D2" s="32"/>
      <c r="E2" s="32"/>
      <c r="F2" s="32"/>
      <c r="G2" s="32"/>
    </row>
    <row r="3" spans="1:9" ht="15.75" thickBot="1" x14ac:dyDescent="0.3"/>
    <row r="4" spans="1:9" ht="45.75" thickBot="1" x14ac:dyDescent="0.3">
      <c r="A4" s="20" t="s">
        <v>0</v>
      </c>
      <c r="B4" s="21" t="s">
        <v>1</v>
      </c>
      <c r="C4" s="21" t="s">
        <v>2</v>
      </c>
      <c r="D4" s="21" t="s">
        <v>3</v>
      </c>
      <c r="E4" s="21" t="s">
        <v>34</v>
      </c>
      <c r="F4" s="22" t="s">
        <v>35</v>
      </c>
      <c r="G4" s="23" t="s">
        <v>36</v>
      </c>
    </row>
    <row r="5" spans="1:9" ht="165" x14ac:dyDescent="0.25">
      <c r="A5" s="14">
        <v>1</v>
      </c>
      <c r="B5" s="15" t="s">
        <v>4</v>
      </c>
      <c r="C5" s="15" t="s">
        <v>42</v>
      </c>
      <c r="D5" s="16">
        <v>29</v>
      </c>
      <c r="E5" s="17"/>
      <c r="F5" s="18">
        <f>D5*E5</f>
        <v>0</v>
      </c>
      <c r="G5" s="19"/>
    </row>
    <row r="6" spans="1:9" ht="105" x14ac:dyDescent="0.25">
      <c r="A6" s="12">
        <v>2</v>
      </c>
      <c r="B6" s="2" t="s">
        <v>5</v>
      </c>
      <c r="C6" s="2" t="s">
        <v>6</v>
      </c>
      <c r="D6" s="1">
        <v>3</v>
      </c>
      <c r="E6" s="3"/>
      <c r="F6" s="9">
        <f t="shared" ref="F6:F30" si="0">D6*E6</f>
        <v>0</v>
      </c>
      <c r="G6" s="10"/>
    </row>
    <row r="7" spans="1:9" ht="45" x14ac:dyDescent="0.25">
      <c r="A7" s="12">
        <v>3</v>
      </c>
      <c r="B7" s="2" t="s">
        <v>5</v>
      </c>
      <c r="C7" s="2" t="s">
        <v>7</v>
      </c>
      <c r="D7" s="1">
        <v>4</v>
      </c>
      <c r="E7" s="3"/>
      <c r="F7" s="9">
        <f t="shared" si="0"/>
        <v>0</v>
      </c>
      <c r="G7" s="10"/>
    </row>
    <row r="8" spans="1:9" ht="30" x14ac:dyDescent="0.25">
      <c r="A8" s="12">
        <v>4</v>
      </c>
      <c r="B8" s="2" t="s">
        <v>5</v>
      </c>
      <c r="C8" s="2" t="s">
        <v>8</v>
      </c>
      <c r="D8" s="1">
        <v>4</v>
      </c>
      <c r="E8" s="3"/>
      <c r="F8" s="9">
        <f t="shared" si="0"/>
        <v>0</v>
      </c>
      <c r="G8" s="10"/>
    </row>
    <row r="9" spans="1:9" ht="195" x14ac:dyDescent="0.25">
      <c r="A9" s="12">
        <v>5</v>
      </c>
      <c r="B9" s="2" t="s">
        <v>9</v>
      </c>
      <c r="C9" s="2" t="s">
        <v>51</v>
      </c>
      <c r="D9" s="1">
        <v>2</v>
      </c>
      <c r="E9" s="3"/>
      <c r="F9" s="9">
        <f t="shared" si="0"/>
        <v>0</v>
      </c>
      <c r="G9" s="10"/>
    </row>
    <row r="10" spans="1:9" ht="149.44999999999999" customHeight="1" x14ac:dyDescent="0.25">
      <c r="A10" s="12">
        <v>6</v>
      </c>
      <c r="B10" s="2" t="s">
        <v>10</v>
      </c>
      <c r="C10" s="2" t="s">
        <v>50</v>
      </c>
      <c r="D10" s="1">
        <v>1</v>
      </c>
      <c r="E10" s="3"/>
      <c r="F10" s="9">
        <f t="shared" si="0"/>
        <v>0</v>
      </c>
      <c r="G10" s="10"/>
    </row>
    <row r="11" spans="1:9" ht="180" x14ac:dyDescent="0.25">
      <c r="A11" s="12">
        <v>7</v>
      </c>
      <c r="B11" s="2" t="s">
        <v>4</v>
      </c>
      <c r="C11" s="7" t="s">
        <v>38</v>
      </c>
      <c r="D11" s="1">
        <v>1</v>
      </c>
      <c r="E11" s="3"/>
      <c r="F11" s="9">
        <f t="shared" si="0"/>
        <v>0</v>
      </c>
      <c r="G11" s="10"/>
    </row>
    <row r="12" spans="1:9" ht="105.75" customHeight="1" x14ac:dyDescent="0.25">
      <c r="A12" s="12">
        <v>8</v>
      </c>
      <c r="B12" s="2" t="s">
        <v>11</v>
      </c>
      <c r="C12" s="2" t="s">
        <v>12</v>
      </c>
      <c r="D12" s="1">
        <v>13</v>
      </c>
      <c r="E12" s="3"/>
      <c r="F12" s="9">
        <f t="shared" si="0"/>
        <v>0</v>
      </c>
      <c r="G12" s="10"/>
    </row>
    <row r="13" spans="1:9" ht="135" x14ac:dyDescent="0.25">
      <c r="A13" s="12">
        <v>9</v>
      </c>
      <c r="B13" s="2" t="s">
        <v>11</v>
      </c>
      <c r="C13" s="2" t="s">
        <v>49</v>
      </c>
      <c r="D13" s="1">
        <v>6</v>
      </c>
      <c r="E13" s="3"/>
      <c r="F13" s="9">
        <f t="shared" si="0"/>
        <v>0</v>
      </c>
      <c r="G13" s="10"/>
    </row>
    <row r="14" spans="1:9" ht="75" x14ac:dyDescent="0.25">
      <c r="A14" s="12">
        <v>10</v>
      </c>
      <c r="B14" s="2" t="s">
        <v>11</v>
      </c>
      <c r="C14" s="2" t="s">
        <v>13</v>
      </c>
      <c r="D14" s="1">
        <v>2</v>
      </c>
      <c r="E14" s="3"/>
      <c r="F14" s="9">
        <f t="shared" si="0"/>
        <v>0</v>
      </c>
      <c r="G14" s="10"/>
    </row>
    <row r="15" spans="1:9" ht="180" x14ac:dyDescent="0.25">
      <c r="A15" s="12">
        <v>11</v>
      </c>
      <c r="B15" s="2" t="s">
        <v>4</v>
      </c>
      <c r="C15" s="2" t="s">
        <v>48</v>
      </c>
      <c r="D15" s="1">
        <v>4</v>
      </c>
      <c r="E15" s="3"/>
      <c r="F15" s="9">
        <f t="shared" si="0"/>
        <v>0</v>
      </c>
      <c r="G15" s="10"/>
    </row>
    <row r="16" spans="1:9" ht="45" x14ac:dyDescent="0.25">
      <c r="A16" s="12">
        <v>12</v>
      </c>
      <c r="B16" s="2" t="s">
        <v>14</v>
      </c>
      <c r="C16" s="2" t="s">
        <v>15</v>
      </c>
      <c r="D16" s="1">
        <v>4</v>
      </c>
      <c r="E16" s="3"/>
      <c r="F16" s="9">
        <f t="shared" si="0"/>
        <v>0</v>
      </c>
      <c r="G16" s="10"/>
    </row>
    <row r="17" spans="1:7" ht="120" x14ac:dyDescent="0.25">
      <c r="A17" s="12">
        <v>13</v>
      </c>
      <c r="B17" s="2" t="s">
        <v>16</v>
      </c>
      <c r="C17" s="2" t="s">
        <v>17</v>
      </c>
      <c r="D17" s="1">
        <v>1</v>
      </c>
      <c r="E17" s="3"/>
      <c r="F17" s="9">
        <f t="shared" si="0"/>
        <v>0</v>
      </c>
      <c r="G17" s="10"/>
    </row>
    <row r="18" spans="1:7" ht="45" x14ac:dyDescent="0.25">
      <c r="A18" s="12">
        <v>14</v>
      </c>
      <c r="B18" s="2" t="s">
        <v>18</v>
      </c>
      <c r="C18" s="2" t="s">
        <v>19</v>
      </c>
      <c r="D18" s="1">
        <v>2</v>
      </c>
      <c r="E18" s="3"/>
      <c r="F18" s="9">
        <f t="shared" si="0"/>
        <v>0</v>
      </c>
      <c r="G18" s="10"/>
    </row>
    <row r="19" spans="1:7" ht="45" x14ac:dyDescent="0.25">
      <c r="A19" s="12">
        <v>15</v>
      </c>
      <c r="B19" s="2" t="s">
        <v>20</v>
      </c>
      <c r="C19" s="2" t="s">
        <v>21</v>
      </c>
      <c r="D19" s="1">
        <v>8</v>
      </c>
      <c r="E19" s="3"/>
      <c r="F19" s="9">
        <f t="shared" si="0"/>
        <v>0</v>
      </c>
      <c r="G19" s="10"/>
    </row>
    <row r="20" spans="1:7" ht="75" x14ac:dyDescent="0.25">
      <c r="A20" s="12">
        <v>16</v>
      </c>
      <c r="B20" s="2" t="s">
        <v>22</v>
      </c>
      <c r="C20" s="2" t="s">
        <v>40</v>
      </c>
      <c r="D20" s="1">
        <v>1</v>
      </c>
      <c r="E20" s="3"/>
      <c r="F20" s="9">
        <f t="shared" si="0"/>
        <v>0</v>
      </c>
      <c r="G20" s="10"/>
    </row>
    <row r="21" spans="1:7" ht="120" x14ac:dyDescent="0.25">
      <c r="A21" s="12">
        <v>17</v>
      </c>
      <c r="B21" s="2" t="s">
        <v>22</v>
      </c>
      <c r="C21" s="2" t="s">
        <v>23</v>
      </c>
      <c r="D21" s="1">
        <v>1</v>
      </c>
      <c r="E21" s="3"/>
      <c r="F21" s="9">
        <f t="shared" si="0"/>
        <v>0</v>
      </c>
      <c r="G21" s="10"/>
    </row>
    <row r="22" spans="1:7" ht="409.5" x14ac:dyDescent="0.25">
      <c r="A22" s="12">
        <v>18</v>
      </c>
      <c r="B22" s="2" t="s">
        <v>24</v>
      </c>
      <c r="C22" s="33" t="s">
        <v>25</v>
      </c>
      <c r="D22" s="1">
        <v>15</v>
      </c>
      <c r="E22" s="3"/>
      <c r="F22" s="9">
        <f t="shared" si="0"/>
        <v>0</v>
      </c>
      <c r="G22" s="10"/>
    </row>
    <row r="23" spans="1:7" ht="45" x14ac:dyDescent="0.25">
      <c r="A23" s="12">
        <v>19</v>
      </c>
      <c r="B23" s="2" t="s">
        <v>26</v>
      </c>
      <c r="C23" s="2" t="s">
        <v>27</v>
      </c>
      <c r="D23" s="1">
        <v>3</v>
      </c>
      <c r="E23" s="3"/>
      <c r="F23" s="9">
        <f t="shared" si="0"/>
        <v>0</v>
      </c>
      <c r="G23" s="10"/>
    </row>
    <row r="24" spans="1:7" ht="280.5" customHeight="1" x14ac:dyDescent="0.25">
      <c r="A24" s="12">
        <v>20</v>
      </c>
      <c r="B24" s="2" t="s">
        <v>28</v>
      </c>
      <c r="C24" s="2" t="s">
        <v>39</v>
      </c>
      <c r="D24" s="1">
        <v>3</v>
      </c>
      <c r="E24" s="3"/>
      <c r="F24" s="9">
        <f t="shared" si="0"/>
        <v>0</v>
      </c>
      <c r="G24" s="10"/>
    </row>
    <row r="25" spans="1:7" ht="45" x14ac:dyDescent="0.25">
      <c r="A25" s="12">
        <v>21</v>
      </c>
      <c r="B25" s="2" t="s">
        <v>26</v>
      </c>
      <c r="C25" s="2" t="s">
        <v>29</v>
      </c>
      <c r="D25" s="1">
        <v>5</v>
      </c>
      <c r="E25" s="3"/>
      <c r="F25" s="9">
        <f t="shared" si="0"/>
        <v>0</v>
      </c>
      <c r="G25" s="10"/>
    </row>
    <row r="26" spans="1:7" ht="215.25" customHeight="1" x14ac:dyDescent="0.25">
      <c r="A26" s="12">
        <v>22</v>
      </c>
      <c r="B26" s="3" t="s">
        <v>30</v>
      </c>
      <c r="C26" s="2" t="s">
        <v>31</v>
      </c>
      <c r="D26" s="5">
        <v>16</v>
      </c>
      <c r="E26" s="3"/>
      <c r="F26" s="9">
        <f t="shared" si="0"/>
        <v>0</v>
      </c>
      <c r="G26" s="10"/>
    </row>
    <row r="27" spans="1:7" ht="222.75" customHeight="1" x14ac:dyDescent="0.25">
      <c r="A27" s="12">
        <v>23</v>
      </c>
      <c r="B27" s="3" t="s">
        <v>30</v>
      </c>
      <c r="C27" s="2" t="s">
        <v>47</v>
      </c>
      <c r="D27" s="5">
        <v>1</v>
      </c>
      <c r="E27" s="3"/>
      <c r="F27" s="9">
        <f t="shared" si="0"/>
        <v>0</v>
      </c>
      <c r="G27" s="10"/>
    </row>
    <row r="28" spans="1:7" ht="324" customHeight="1" x14ac:dyDescent="0.25">
      <c r="A28" s="12">
        <v>24</v>
      </c>
      <c r="B28" s="3" t="s">
        <v>30</v>
      </c>
      <c r="C28" s="34" t="s">
        <v>32</v>
      </c>
      <c r="D28" s="5">
        <v>1</v>
      </c>
      <c r="E28" s="3"/>
      <c r="F28" s="9">
        <f t="shared" si="0"/>
        <v>0</v>
      </c>
      <c r="G28" s="10"/>
    </row>
    <row r="29" spans="1:7" ht="270" x14ac:dyDescent="0.25">
      <c r="A29" s="12">
        <v>25</v>
      </c>
      <c r="B29" s="3" t="s">
        <v>30</v>
      </c>
      <c r="C29" s="2" t="s">
        <v>46</v>
      </c>
      <c r="D29" s="5">
        <v>2</v>
      </c>
      <c r="E29" s="3"/>
      <c r="F29" s="9">
        <f t="shared" si="0"/>
        <v>0</v>
      </c>
      <c r="G29" s="10"/>
    </row>
    <row r="30" spans="1:7" ht="225.75" customHeight="1" thickBot="1" x14ac:dyDescent="0.3">
      <c r="A30" s="24">
        <v>26</v>
      </c>
      <c r="B30" s="25" t="s">
        <v>33</v>
      </c>
      <c r="C30" s="25" t="s">
        <v>45</v>
      </c>
      <c r="D30" s="26">
        <v>10</v>
      </c>
      <c r="E30" s="27"/>
      <c r="F30" s="28">
        <f t="shared" si="0"/>
        <v>0</v>
      </c>
      <c r="G30" s="11"/>
    </row>
    <row r="31" spans="1:7" ht="27.75" customHeight="1" thickBot="1" x14ac:dyDescent="0.3">
      <c r="A31" s="29" t="s">
        <v>37</v>
      </c>
      <c r="B31" s="30"/>
      <c r="C31" s="30"/>
      <c r="D31" s="30"/>
      <c r="E31" s="30"/>
      <c r="F31" s="31"/>
      <c r="G31" s="13">
        <f>SUM(G5:G30)</f>
        <v>0</v>
      </c>
    </row>
  </sheetData>
  <mergeCells count="3">
    <mergeCell ref="A31:F31"/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84" fitToHeight="10" orientation="portrait" r:id="rId1"/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roboty, mikrokontrolery</vt:lpstr>
      <vt:lpstr>'roboty, mikrokontrolery'!Obszar_wydruku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Hubczyk</dc:creator>
  <cp:lastModifiedBy>Danuta Hubczyk</cp:lastModifiedBy>
  <cp:lastPrinted>2022-03-10T10:56:47Z</cp:lastPrinted>
  <dcterms:created xsi:type="dcterms:W3CDTF">2021-12-02T08:38:43Z</dcterms:created>
  <dcterms:modified xsi:type="dcterms:W3CDTF">2022-03-21T09:15:57Z</dcterms:modified>
</cp:coreProperties>
</file>