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<sst xmlns="http://schemas.openxmlformats.org/spreadsheetml/2006/main" count="114" uniqueCount="73">
  <si>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</si>
  <si>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</si>
  <si>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</si>
  <si>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</si>
  <si>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</si>
  <si>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</si>
  <si>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</si>
  <si>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</si>
  <si>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</si>
  <si>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</si>
  <si>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Lp.</t>
  </si>
  <si>
    <t>jw.</t>
  </si>
  <si>
    <t>cena netto 
za cały nakład</t>
  </si>
  <si>
    <t>CENA NETTO i BRUTTO</t>
  </si>
  <si>
    <t>liczba stron 
bez okładki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</si>
  <si>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</si>
  <si>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</si>
  <si>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</si>
  <si>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</si>
  <si>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RAZEM</t>
  </si>
  <si>
    <t>…........................................</t>
  </si>
  <si>
    <t>podpis upoważnionego przedstawiciela Wykonawcy</t>
  </si>
  <si>
    <t>zeszytowa, szyta drutem</t>
  </si>
  <si>
    <t>23,5 x 30,5</t>
  </si>
  <si>
    <t xml:space="preserve">cena brutto 
za cały nakład 
</t>
  </si>
  <si>
    <t>* Niedołączenie próbki papieru zamiennego jest równoznaczne z zobowiązaniem druku na papierze wskazanym przez Zamawiającego.</t>
  </si>
  <si>
    <t xml:space="preserve">druk z pdf
</t>
  </si>
  <si>
    <t>druk z pdf</t>
  </si>
  <si>
    <t>Standardowe, dobrze zabezpieczone paczki owinięte 
w papier pakowy, lub dopasowane pudełka kartonowe
do 10 kg każda</t>
  </si>
  <si>
    <t>VAT (stawka %)
(wszystkie publikacje posiadają numer ISBN/ISMN)</t>
  </si>
  <si>
    <t xml:space="preserve">VAT
(wartość)
</t>
  </si>
  <si>
    <t>Kolędy na jazzowo na głos i fortepian 
z akordami</t>
  </si>
  <si>
    <t>Munken Pure 240g *9</t>
  </si>
  <si>
    <t>offset 1+1 (czarny)</t>
  </si>
  <si>
    <t>karton jednostronnie powlekany biały 230-240 g</t>
  </si>
  <si>
    <t>Grzegorz Mania</t>
  </si>
  <si>
    <t>Kuba Stankiewicz,
Magdalena Kruszewska-Pulcyn</t>
  </si>
  <si>
    <t xml:space="preserve">offset 2+0 
(Pantone nr 222C
 i czarny);
uszlachetnienie: 
folia matowa </t>
  </si>
  <si>
    <t>offset 2+2 (Pantone nr 711U
 i czarny)</t>
  </si>
  <si>
    <t>zeszyt nutowy B2 - A5 leżący 5 linii</t>
  </si>
  <si>
    <t>A5 leżący (21 x 14,8)</t>
  </si>
  <si>
    <t>1+1 (czarny)</t>
  </si>
  <si>
    <t>4+1</t>
  </si>
  <si>
    <t>zeszyt nutowy C1 - A5 leżący 6 linii</t>
  </si>
  <si>
    <t>A5 leżący</t>
  </si>
  <si>
    <t xml:space="preserve"> 23,5 x 30,5 </t>
  </si>
  <si>
    <t>Munken Premium Cream 90 g 
vol. 1,3 *3</t>
  </si>
  <si>
    <t>karton jednostronnie powlekany biały 
230 - 240 g</t>
  </si>
  <si>
    <t>offset 4+0;
uszlachetnienie: 
folia matowa + lakier UV miejscowo na I i IV stronie okładki</t>
  </si>
  <si>
    <t>23,5 x 30,5;
ze skrzydełkiem z tyłu okładki o szer. 20 cm</t>
  </si>
  <si>
    <t>zeszytowa z jednym skrzydełkiem z tyłu okładki o szer. 20 cm</t>
  </si>
  <si>
    <t>Cofalik Antoni</t>
  </si>
  <si>
    <t>Skrzypcowe ABC 
Szkoła gry na skrzypcach
Akompaniament fortepianowy</t>
  </si>
  <si>
    <t xml:space="preserve">format A3, falcowany 
i złożony na pół </t>
  </si>
  <si>
    <t>A4 pion
(format A3, falcowany 
i złożony na pół )</t>
  </si>
  <si>
    <t>Ewa Iwan</t>
  </si>
  <si>
    <t>Ładnie gram na skrzypcach. Akompaniament</t>
  </si>
  <si>
    <t>Ładnie gram na wiolonczeli. Akompaniament</t>
  </si>
  <si>
    <t>Włodzimierz Grabiński</t>
  </si>
  <si>
    <t>Miniatury fortepianowe</t>
  </si>
  <si>
    <t>offset 2+2 (czarny i Pantone nr 2347U)</t>
  </si>
  <si>
    <t xml:space="preserve"> papier nutowy A4 - stojacy 16 linii</t>
  </si>
  <si>
    <t>offsetowy Amber Graphic 100 g *30</t>
  </si>
  <si>
    <t>offsetowy Amber Graphic 200 g *42</t>
  </si>
  <si>
    <t>offsetowy Amber Graphic 120 g *6</t>
  </si>
  <si>
    <t xml:space="preserve">druk z pdf;
seria Pedagogiczna </t>
  </si>
  <si>
    <t>Munken Premium Cream 90 g, vol 1,3 *3</t>
  </si>
  <si>
    <r>
      <t>Format 
netto</t>
    </r>
    <r>
      <rPr>
        <b/>
        <sz val="14"/>
        <rFont val="Calibri"/>
        <family val="2"/>
      </rPr>
      <t xml:space="preserve"> wg dostarczonego wzoru </t>
    </r>
    <r>
      <rPr>
        <b/>
        <sz val="14"/>
        <color indexed="8"/>
        <rFont val="Calibri"/>
        <family val="2"/>
      </rPr>
      <t>w cm</t>
    </r>
  </si>
  <si>
    <r>
      <t xml:space="preserve">offset 4+0, 
folia </t>
    </r>
    <r>
      <rPr>
        <sz val="14"/>
        <color indexed="8"/>
        <rFont val="Calibri"/>
        <family val="2"/>
      </rPr>
      <t>matowa na I i IV stronie okładki</t>
    </r>
  </si>
  <si>
    <r>
      <t>Munken Premium Cream 90 g</t>
    </r>
    <r>
      <rPr>
        <sz val="14"/>
        <color indexed="8"/>
        <rFont val="Calibri"/>
        <family val="2"/>
      </rPr>
      <t xml:space="preserve"> 
vol. 1,3 *3</t>
    </r>
  </si>
  <si>
    <r>
      <t xml:space="preserve">4+0;
uszlachetnienie:
</t>
    </r>
    <r>
      <rPr>
        <sz val="14"/>
        <color indexed="8"/>
        <rFont val="Calibri"/>
        <family val="2"/>
      </rPr>
      <t>folia matowa</t>
    </r>
  </si>
  <si>
    <t>ZADANIE 2
Publikacje nutowe w oprawie zeszytowej, druk z plików pdf</t>
  </si>
  <si>
    <t>Czytanie A vista w szkole II stopnia cz. 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</si>
</sst>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;[Red]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sz val="8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33" borderId="0" xfId="0" applyFont="1" applyFill="1" applyAlignment="1">
      <alignment vertical="center" wrapText="1"/>
    </xf>
    <xf numFmtId="0" fontId="48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50" fillId="33" borderId="0" xfId="0" applyFont="1" applyFill="1" applyAlignment="1">
      <alignment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2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165" fontId="4" fillId="33" borderId="10" xfId="45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165" fontId="47" fillId="33" borderId="10" xfId="45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 applyProtection="1">
      <alignment horizontal="center" vertical="center"/>
      <protection locked="0"/>
    </xf>
    <xf numFmtId="2" fontId="47" fillId="36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8" xfId="0" applyFont="1" applyFill="1" applyBorder="1" applyAlignment="1" applyProtection="1">
      <alignment horizontal="center" vertical="center" wrapText="1"/>
      <protection locked="0"/>
    </xf>
    <xf numFmtId="0" fontId="3" fillId="35" borderId="19" xfId="0" applyFont="1" applyFill="1" applyBorder="1" applyAlignment="1" applyProtection="1">
      <alignment horizontal="center" vertical="center" wrapText="1"/>
      <protection locked="0"/>
    </xf>
    <xf numFmtId="0" fontId="3" fillId="35" borderId="20" xfId="0" applyFont="1" applyFill="1" applyBorder="1" applyAlignment="1" applyProtection="1">
      <alignment horizontal="center" vertical="center" wrapText="1"/>
      <protection locked="0"/>
    </xf>
  </cellXfs>
  <cellStyles count="9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4" xfId="57"/>
    <cellStyle name="Dziesiętny 5" xfId="58"/>
    <cellStyle name="Dziesiętny 5 2" xfId="59"/>
    <cellStyle name="Dziesiętny 5 2 2" xfId="60"/>
    <cellStyle name="Dziesiętny 5 3" xfId="61"/>
    <cellStyle name="Dziesiętny 6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2 2" xfId="72"/>
    <cellStyle name="Normalny 3" xfId="73"/>
    <cellStyle name="Normalny 5" xfId="74"/>
    <cellStyle name="Obliczenia" xfId="75"/>
    <cellStyle name="Followed Hyperlink" xfId="76"/>
    <cellStyle name="Percent" xfId="77"/>
    <cellStyle name="Procentowy 2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10" xfId="87"/>
    <cellStyle name="Walutowy 2 10 2" xfId="88"/>
    <cellStyle name="Walutowy 2 10 2 2" xfId="89"/>
    <cellStyle name="Walutowy 2 10 2 2 2" xfId="90"/>
    <cellStyle name="Walutowy 2 10 2 3" xfId="91"/>
    <cellStyle name="Walutowy 2 10 3" xfId="92"/>
    <cellStyle name="Walutowy 2 10 3 2" xfId="93"/>
    <cellStyle name="Walutowy 2 10 3 2 2" xfId="94"/>
    <cellStyle name="Walutowy 2 10 3 3" xfId="95"/>
    <cellStyle name="Walutowy 2 10 4" xfId="96"/>
    <cellStyle name="Walutowy 2 10 4 2" xfId="97"/>
    <cellStyle name="Walutowy 2 10 4 2 2" xfId="98"/>
    <cellStyle name="Walutowy 2 10 4 3" xfId="99"/>
    <cellStyle name="Walutowy 2 10 5" xfId="100"/>
    <cellStyle name="Walutowy 2 10 5 2" xfId="101"/>
    <cellStyle name="Walutowy 2 10 6" xfId="102"/>
    <cellStyle name="Walutowy 2 10 7" xfId="103"/>
    <cellStyle name="Walutowy 2 10 8" xfId="104"/>
    <cellStyle name="Walutowy 2 10 9" xfId="105"/>
    <cellStyle name="Walutowy 2 11" xfId="106"/>
    <cellStyle name="Walutowy 2 11 2" xfId="107"/>
    <cellStyle name="Walutowy 2 11 2 2" xfId="108"/>
    <cellStyle name="Walutowy 2 11 2 2 2" xfId="109"/>
    <cellStyle name="Walutowy 2 11 2 3" xfId="110"/>
    <cellStyle name="Walutowy 2 11 3" xfId="111"/>
    <cellStyle name="Walutowy 2 11 3 2" xfId="112"/>
    <cellStyle name="Walutowy 2 11 3 2 2" xfId="113"/>
    <cellStyle name="Walutowy 2 11 3 3" xfId="114"/>
    <cellStyle name="Walutowy 2 11 4" xfId="115"/>
    <cellStyle name="Walutowy 2 11 4 2" xfId="116"/>
    <cellStyle name="Walutowy 2 11 5" xfId="117"/>
    <cellStyle name="Walutowy 2 11 6" xfId="118"/>
    <cellStyle name="Walutowy 2 11 7" xfId="119"/>
    <cellStyle name="Walutowy 2 11 8" xfId="120"/>
    <cellStyle name="Walutowy 2 12" xfId="121"/>
    <cellStyle name="Walutowy 2 12 2" xfId="122"/>
    <cellStyle name="Walutowy 2 12 2 2" xfId="123"/>
    <cellStyle name="Walutowy 2 12 2 2 2" xfId="124"/>
    <cellStyle name="Walutowy 2 12 2 3" xfId="125"/>
    <cellStyle name="Walutowy 2 12 3" xfId="126"/>
    <cellStyle name="Walutowy 2 12 3 2" xfId="127"/>
    <cellStyle name="Walutowy 2 12 3 2 2" xfId="128"/>
    <cellStyle name="Walutowy 2 12 3 3" xfId="129"/>
    <cellStyle name="Walutowy 2 12 4" xfId="130"/>
    <cellStyle name="Walutowy 2 12 4 2" xfId="131"/>
    <cellStyle name="Walutowy 2 12 5" xfId="132"/>
    <cellStyle name="Walutowy 2 12 6" xfId="133"/>
    <cellStyle name="Walutowy 2 12 7" xfId="134"/>
    <cellStyle name="Walutowy 2 12 8" xfId="135"/>
    <cellStyle name="Walutowy 2 13" xfId="136"/>
    <cellStyle name="Walutowy 2 13 2" xfId="137"/>
    <cellStyle name="Walutowy 2 13 2 2" xfId="138"/>
    <cellStyle name="Walutowy 2 13 2 2 2" xfId="139"/>
    <cellStyle name="Walutowy 2 13 2 3" xfId="140"/>
    <cellStyle name="Walutowy 2 13 3" xfId="141"/>
    <cellStyle name="Walutowy 2 13 3 2" xfId="142"/>
    <cellStyle name="Walutowy 2 13 3 2 2" xfId="143"/>
    <cellStyle name="Walutowy 2 13 3 3" xfId="144"/>
    <cellStyle name="Walutowy 2 13 4" xfId="145"/>
    <cellStyle name="Walutowy 2 13 4 2" xfId="146"/>
    <cellStyle name="Walutowy 2 13 5" xfId="147"/>
    <cellStyle name="Walutowy 2 13 6" xfId="148"/>
    <cellStyle name="Walutowy 2 13 7" xfId="149"/>
    <cellStyle name="Walutowy 2 14" xfId="150"/>
    <cellStyle name="Walutowy 2 14 2" xfId="151"/>
    <cellStyle name="Walutowy 2 14 2 2" xfId="152"/>
    <cellStyle name="Walutowy 2 14 2 2 2" xfId="153"/>
    <cellStyle name="Walutowy 2 14 2 3" xfId="154"/>
    <cellStyle name="Walutowy 2 14 3" xfId="155"/>
    <cellStyle name="Walutowy 2 14 3 2" xfId="156"/>
    <cellStyle name="Walutowy 2 14 3 2 2" xfId="157"/>
    <cellStyle name="Walutowy 2 14 3 3" xfId="158"/>
    <cellStyle name="Walutowy 2 14 4" xfId="159"/>
    <cellStyle name="Walutowy 2 14 4 2" xfId="160"/>
    <cellStyle name="Walutowy 2 14 5" xfId="161"/>
    <cellStyle name="Walutowy 2 14 6" xfId="162"/>
    <cellStyle name="Walutowy 2 14 7" xfId="163"/>
    <cellStyle name="Walutowy 2 15" xfId="164"/>
    <cellStyle name="Walutowy 2 15 2" xfId="165"/>
    <cellStyle name="Walutowy 2 15 2 2" xfId="166"/>
    <cellStyle name="Walutowy 2 15 2 2 2" xfId="167"/>
    <cellStyle name="Walutowy 2 15 2 3" xfId="168"/>
    <cellStyle name="Walutowy 2 15 3" xfId="169"/>
    <cellStyle name="Walutowy 2 15 3 2" xfId="170"/>
    <cellStyle name="Walutowy 2 15 4" xfId="171"/>
    <cellStyle name="Walutowy 2 15 5" xfId="172"/>
    <cellStyle name="Walutowy 2 15 6" xfId="173"/>
    <cellStyle name="Walutowy 2 16" xfId="174"/>
    <cellStyle name="Walutowy 2 16 2" xfId="175"/>
    <cellStyle name="Walutowy 2 16 2 2" xfId="176"/>
    <cellStyle name="Walutowy 2 16 2 2 2" xfId="177"/>
    <cellStyle name="Walutowy 2 16 2 3" xfId="178"/>
    <cellStyle name="Walutowy 2 16 3" xfId="179"/>
    <cellStyle name="Walutowy 2 16 3 2" xfId="180"/>
    <cellStyle name="Walutowy 2 16 4" xfId="181"/>
    <cellStyle name="Walutowy 2 16 5" xfId="182"/>
    <cellStyle name="Walutowy 2 16 6" xfId="183"/>
    <cellStyle name="Walutowy 2 17" xfId="184"/>
    <cellStyle name="Walutowy 2 17 2" xfId="185"/>
    <cellStyle name="Walutowy 2 17 2 2" xfId="186"/>
    <cellStyle name="Walutowy 2 17 3" xfId="187"/>
    <cellStyle name="Walutowy 2 17 4" xfId="188"/>
    <cellStyle name="Walutowy 2 17 5" xfId="189"/>
    <cellStyle name="Walutowy 2 18" xfId="190"/>
    <cellStyle name="Walutowy 2 18 2" xfId="191"/>
    <cellStyle name="Walutowy 2 18 2 2" xfId="192"/>
    <cellStyle name="Walutowy 2 18 3" xfId="193"/>
    <cellStyle name="Walutowy 2 18 4" xfId="194"/>
    <cellStyle name="Walutowy 2 18 5" xfId="195"/>
    <cellStyle name="Walutowy 2 19" xfId="196"/>
    <cellStyle name="Walutowy 2 19 2" xfId="197"/>
    <cellStyle name="Walutowy 2 19 2 2" xfId="198"/>
    <cellStyle name="Walutowy 2 19 3" xfId="199"/>
    <cellStyle name="Walutowy 2 19 4" xfId="200"/>
    <cellStyle name="Walutowy 2 19 5" xfId="201"/>
    <cellStyle name="Walutowy 2 2" xfId="202"/>
    <cellStyle name="Walutowy 2 2 10" xfId="203"/>
    <cellStyle name="Walutowy 2 2 10 2" xfId="204"/>
    <cellStyle name="Walutowy 2 2 10 2 2" xfId="205"/>
    <cellStyle name="Walutowy 2 2 10 2 2 2" xfId="206"/>
    <cellStyle name="Walutowy 2 2 10 2 3" xfId="207"/>
    <cellStyle name="Walutowy 2 2 10 3" xfId="208"/>
    <cellStyle name="Walutowy 2 2 10 3 2" xfId="209"/>
    <cellStyle name="Walutowy 2 2 10 4" xfId="210"/>
    <cellStyle name="Walutowy 2 2 10 5" xfId="211"/>
    <cellStyle name="Walutowy 2 2 10 6" xfId="212"/>
    <cellStyle name="Walutowy 2 2 11" xfId="213"/>
    <cellStyle name="Walutowy 2 2 11 2" xfId="214"/>
    <cellStyle name="Walutowy 2 2 11 2 2" xfId="215"/>
    <cellStyle name="Walutowy 2 2 11 2 2 2" xfId="216"/>
    <cellStyle name="Walutowy 2 2 11 2 3" xfId="217"/>
    <cellStyle name="Walutowy 2 2 11 3" xfId="218"/>
    <cellStyle name="Walutowy 2 2 11 3 2" xfId="219"/>
    <cellStyle name="Walutowy 2 2 11 4" xfId="220"/>
    <cellStyle name="Walutowy 2 2 11 5" xfId="221"/>
    <cellStyle name="Walutowy 2 2 11 6" xfId="222"/>
    <cellStyle name="Walutowy 2 2 12" xfId="223"/>
    <cellStyle name="Walutowy 2 2 12 2" xfId="224"/>
    <cellStyle name="Walutowy 2 2 12 2 2" xfId="225"/>
    <cellStyle name="Walutowy 2 2 12 3" xfId="226"/>
    <cellStyle name="Walutowy 2 2 12 4" xfId="227"/>
    <cellStyle name="Walutowy 2 2 12 5" xfId="228"/>
    <cellStyle name="Walutowy 2 2 13" xfId="229"/>
    <cellStyle name="Walutowy 2 2 13 2" xfId="230"/>
    <cellStyle name="Walutowy 2 2 13 2 2" xfId="231"/>
    <cellStyle name="Walutowy 2 2 13 3" xfId="232"/>
    <cellStyle name="Walutowy 2 2 13 4" xfId="233"/>
    <cellStyle name="Walutowy 2 2 13 5" xfId="234"/>
    <cellStyle name="Walutowy 2 2 14" xfId="235"/>
    <cellStyle name="Walutowy 2 2 14 2" xfId="236"/>
    <cellStyle name="Walutowy 2 2 14 2 2" xfId="237"/>
    <cellStyle name="Walutowy 2 2 14 3" xfId="238"/>
    <cellStyle name="Walutowy 2 2 15" xfId="239"/>
    <cellStyle name="Walutowy 2 2 15 2" xfId="240"/>
    <cellStyle name="Walutowy 2 2 16" xfId="241"/>
    <cellStyle name="Walutowy 2 2 17" xfId="242"/>
    <cellStyle name="Walutowy 2 2 18" xfId="243"/>
    <cellStyle name="Walutowy 2 2 19" xfId="244"/>
    <cellStyle name="Walutowy 2 2 2" xfId="245"/>
    <cellStyle name="Walutowy 2 2 2 10" xfId="246"/>
    <cellStyle name="Walutowy 2 2 2 11" xfId="247"/>
    <cellStyle name="Walutowy 2 2 2 2" xfId="248"/>
    <cellStyle name="Walutowy 2 2 2 2 2" xfId="249"/>
    <cellStyle name="Walutowy 2 2 2 2 2 2" xfId="250"/>
    <cellStyle name="Walutowy 2 2 2 2 2 2 2" xfId="251"/>
    <cellStyle name="Walutowy 2 2 2 2 2 3" xfId="252"/>
    <cellStyle name="Walutowy 2 2 2 2 3" xfId="253"/>
    <cellStyle name="Walutowy 2 2 2 2 3 2" xfId="254"/>
    <cellStyle name="Walutowy 2 2 2 2 3 2 2" xfId="255"/>
    <cellStyle name="Walutowy 2 2 2 2 3 3" xfId="256"/>
    <cellStyle name="Walutowy 2 2 2 2 4" xfId="257"/>
    <cellStyle name="Walutowy 2 2 2 2 4 2" xfId="258"/>
    <cellStyle name="Walutowy 2 2 2 2 4 2 2" xfId="259"/>
    <cellStyle name="Walutowy 2 2 2 2 4 3" xfId="260"/>
    <cellStyle name="Walutowy 2 2 2 2 5" xfId="261"/>
    <cellStyle name="Walutowy 2 2 2 2 5 2" xfId="262"/>
    <cellStyle name="Walutowy 2 2 2 2 6" xfId="263"/>
    <cellStyle name="Walutowy 2 2 2 2 7" xfId="264"/>
    <cellStyle name="Walutowy 2 2 2 2 8" xfId="265"/>
    <cellStyle name="Walutowy 2 2 2 2 9" xfId="266"/>
    <cellStyle name="Walutowy 2 2 2 3" xfId="267"/>
    <cellStyle name="Walutowy 2 2 2 3 2" xfId="268"/>
    <cellStyle name="Walutowy 2 2 2 3 2 2" xfId="269"/>
    <cellStyle name="Walutowy 2 2 2 3 2 2 2" xfId="270"/>
    <cellStyle name="Walutowy 2 2 2 3 2 3" xfId="271"/>
    <cellStyle name="Walutowy 2 2 2 3 3" xfId="272"/>
    <cellStyle name="Walutowy 2 2 2 3 3 2" xfId="273"/>
    <cellStyle name="Walutowy 2 2 2 3 3 2 2" xfId="274"/>
    <cellStyle name="Walutowy 2 2 2 3 3 3" xfId="275"/>
    <cellStyle name="Walutowy 2 2 2 3 4" xfId="276"/>
    <cellStyle name="Walutowy 2 2 2 3 4 2" xfId="277"/>
    <cellStyle name="Walutowy 2 2 2 3 5" xfId="278"/>
    <cellStyle name="Walutowy 2 2 2 3 6" xfId="279"/>
    <cellStyle name="Walutowy 2 2 2 3 7" xfId="280"/>
    <cellStyle name="Walutowy 2 2 2 3 8" xfId="281"/>
    <cellStyle name="Walutowy 2 2 2 4" xfId="282"/>
    <cellStyle name="Walutowy 2 2 2 4 2" xfId="283"/>
    <cellStyle name="Walutowy 2 2 2 4 2 2" xfId="284"/>
    <cellStyle name="Walutowy 2 2 2 4 2 2 2" xfId="285"/>
    <cellStyle name="Walutowy 2 2 2 4 2 3" xfId="286"/>
    <cellStyle name="Walutowy 2 2 2 4 3" xfId="287"/>
    <cellStyle name="Walutowy 2 2 2 4 3 2" xfId="288"/>
    <cellStyle name="Walutowy 2 2 2 4 4" xfId="289"/>
    <cellStyle name="Walutowy 2 2 2 4 5" xfId="290"/>
    <cellStyle name="Walutowy 2 2 2 4 6" xfId="291"/>
    <cellStyle name="Walutowy 2 2 2 5" xfId="292"/>
    <cellStyle name="Walutowy 2 2 2 5 2" xfId="293"/>
    <cellStyle name="Walutowy 2 2 2 5 2 2" xfId="294"/>
    <cellStyle name="Walutowy 2 2 2 5 2 2 2" xfId="295"/>
    <cellStyle name="Walutowy 2 2 2 5 2 3" xfId="296"/>
    <cellStyle name="Walutowy 2 2 2 5 3" xfId="297"/>
    <cellStyle name="Walutowy 2 2 2 5 3 2" xfId="298"/>
    <cellStyle name="Walutowy 2 2 2 5 4" xfId="299"/>
    <cellStyle name="Walutowy 2 2 2 5 5" xfId="300"/>
    <cellStyle name="Walutowy 2 2 2 5 6" xfId="301"/>
    <cellStyle name="Walutowy 2 2 2 6" xfId="302"/>
    <cellStyle name="Walutowy 2 2 2 6 2" xfId="303"/>
    <cellStyle name="Walutowy 2 2 2 6 2 2" xfId="304"/>
    <cellStyle name="Walutowy 2 2 2 6 3" xfId="305"/>
    <cellStyle name="Walutowy 2 2 2 7" xfId="306"/>
    <cellStyle name="Walutowy 2 2 2 7 2" xfId="307"/>
    <cellStyle name="Walutowy 2 2 2 8" xfId="308"/>
    <cellStyle name="Walutowy 2 2 2 9" xfId="309"/>
    <cellStyle name="Walutowy 2 2 3" xfId="310"/>
    <cellStyle name="Walutowy 2 2 3 10" xfId="311"/>
    <cellStyle name="Walutowy 2 2 3 11" xfId="312"/>
    <cellStyle name="Walutowy 2 2 3 2" xfId="313"/>
    <cellStyle name="Walutowy 2 2 3 2 2" xfId="314"/>
    <cellStyle name="Walutowy 2 2 3 2 2 2" xfId="315"/>
    <cellStyle name="Walutowy 2 2 3 2 2 2 2" xfId="316"/>
    <cellStyle name="Walutowy 2 2 3 2 2 3" xfId="317"/>
    <cellStyle name="Walutowy 2 2 3 2 3" xfId="318"/>
    <cellStyle name="Walutowy 2 2 3 2 3 2" xfId="319"/>
    <cellStyle name="Walutowy 2 2 3 2 3 2 2" xfId="320"/>
    <cellStyle name="Walutowy 2 2 3 2 3 3" xfId="321"/>
    <cellStyle name="Walutowy 2 2 3 2 4" xfId="322"/>
    <cellStyle name="Walutowy 2 2 3 2 4 2" xfId="323"/>
    <cellStyle name="Walutowy 2 2 3 2 4 2 2" xfId="324"/>
    <cellStyle name="Walutowy 2 2 3 2 4 3" xfId="325"/>
    <cellStyle name="Walutowy 2 2 3 2 5" xfId="326"/>
    <cellStyle name="Walutowy 2 2 3 2 5 2" xfId="327"/>
    <cellStyle name="Walutowy 2 2 3 2 6" xfId="328"/>
    <cellStyle name="Walutowy 2 2 3 2 7" xfId="329"/>
    <cellStyle name="Walutowy 2 2 3 2 8" xfId="330"/>
    <cellStyle name="Walutowy 2 2 3 2 9" xfId="331"/>
    <cellStyle name="Walutowy 2 2 3 3" xfId="332"/>
    <cellStyle name="Walutowy 2 2 3 3 2" xfId="333"/>
    <cellStyle name="Walutowy 2 2 3 3 2 2" xfId="334"/>
    <cellStyle name="Walutowy 2 2 3 3 2 2 2" xfId="335"/>
    <cellStyle name="Walutowy 2 2 3 3 2 3" xfId="336"/>
    <cellStyle name="Walutowy 2 2 3 3 3" xfId="337"/>
    <cellStyle name="Walutowy 2 2 3 3 3 2" xfId="338"/>
    <cellStyle name="Walutowy 2 2 3 3 3 2 2" xfId="339"/>
    <cellStyle name="Walutowy 2 2 3 3 3 3" xfId="340"/>
    <cellStyle name="Walutowy 2 2 3 3 4" xfId="341"/>
    <cellStyle name="Walutowy 2 2 3 3 4 2" xfId="342"/>
    <cellStyle name="Walutowy 2 2 3 3 5" xfId="343"/>
    <cellStyle name="Walutowy 2 2 3 3 6" xfId="344"/>
    <cellStyle name="Walutowy 2 2 3 3 7" xfId="345"/>
    <cellStyle name="Walutowy 2 2 3 3 8" xfId="346"/>
    <cellStyle name="Walutowy 2 2 3 4" xfId="347"/>
    <cellStyle name="Walutowy 2 2 3 4 2" xfId="348"/>
    <cellStyle name="Walutowy 2 2 3 4 2 2" xfId="349"/>
    <cellStyle name="Walutowy 2 2 3 4 2 2 2" xfId="350"/>
    <cellStyle name="Walutowy 2 2 3 4 2 3" xfId="351"/>
    <cellStyle name="Walutowy 2 2 3 4 3" xfId="352"/>
    <cellStyle name="Walutowy 2 2 3 4 3 2" xfId="353"/>
    <cellStyle name="Walutowy 2 2 3 4 4" xfId="354"/>
    <cellStyle name="Walutowy 2 2 3 4 5" xfId="355"/>
    <cellStyle name="Walutowy 2 2 3 4 6" xfId="356"/>
    <cellStyle name="Walutowy 2 2 3 5" xfId="357"/>
    <cellStyle name="Walutowy 2 2 3 5 2" xfId="358"/>
    <cellStyle name="Walutowy 2 2 3 5 2 2" xfId="359"/>
    <cellStyle name="Walutowy 2 2 3 5 2 2 2" xfId="360"/>
    <cellStyle name="Walutowy 2 2 3 5 2 3" xfId="361"/>
    <cellStyle name="Walutowy 2 2 3 5 3" xfId="362"/>
    <cellStyle name="Walutowy 2 2 3 5 3 2" xfId="363"/>
    <cellStyle name="Walutowy 2 2 3 5 4" xfId="364"/>
    <cellStyle name="Walutowy 2 2 3 5 5" xfId="365"/>
    <cellStyle name="Walutowy 2 2 3 5 6" xfId="366"/>
    <cellStyle name="Walutowy 2 2 3 6" xfId="367"/>
    <cellStyle name="Walutowy 2 2 3 6 2" xfId="368"/>
    <cellStyle name="Walutowy 2 2 3 6 2 2" xfId="369"/>
    <cellStyle name="Walutowy 2 2 3 6 3" xfId="370"/>
    <cellStyle name="Walutowy 2 2 3 7" xfId="371"/>
    <cellStyle name="Walutowy 2 2 3 7 2" xfId="372"/>
    <cellStyle name="Walutowy 2 2 3 8" xfId="373"/>
    <cellStyle name="Walutowy 2 2 3 9" xfId="374"/>
    <cellStyle name="Walutowy 2 2 4" xfId="375"/>
    <cellStyle name="Walutowy 2 2 4 10" xfId="376"/>
    <cellStyle name="Walutowy 2 2 4 2" xfId="377"/>
    <cellStyle name="Walutowy 2 2 4 2 2" xfId="378"/>
    <cellStyle name="Walutowy 2 2 4 2 2 2" xfId="379"/>
    <cellStyle name="Walutowy 2 2 4 2 2 2 2" xfId="380"/>
    <cellStyle name="Walutowy 2 2 4 2 2 3" xfId="381"/>
    <cellStyle name="Walutowy 2 2 4 2 3" xfId="382"/>
    <cellStyle name="Walutowy 2 2 4 2 3 2" xfId="383"/>
    <cellStyle name="Walutowy 2 2 4 2 3 2 2" xfId="384"/>
    <cellStyle name="Walutowy 2 2 4 2 3 3" xfId="385"/>
    <cellStyle name="Walutowy 2 2 4 2 4" xfId="386"/>
    <cellStyle name="Walutowy 2 2 4 2 4 2" xfId="387"/>
    <cellStyle name="Walutowy 2 2 4 2 4 2 2" xfId="388"/>
    <cellStyle name="Walutowy 2 2 4 2 4 3" xfId="389"/>
    <cellStyle name="Walutowy 2 2 4 2 5" xfId="390"/>
    <cellStyle name="Walutowy 2 2 4 2 5 2" xfId="391"/>
    <cellStyle name="Walutowy 2 2 4 2 6" xfId="392"/>
    <cellStyle name="Walutowy 2 2 4 2 7" xfId="393"/>
    <cellStyle name="Walutowy 2 2 4 2 8" xfId="394"/>
    <cellStyle name="Walutowy 2 2 4 2 9" xfId="395"/>
    <cellStyle name="Walutowy 2 2 4 3" xfId="396"/>
    <cellStyle name="Walutowy 2 2 4 3 2" xfId="397"/>
    <cellStyle name="Walutowy 2 2 4 3 2 2" xfId="398"/>
    <cellStyle name="Walutowy 2 2 4 3 2 2 2" xfId="399"/>
    <cellStyle name="Walutowy 2 2 4 3 2 3" xfId="400"/>
    <cellStyle name="Walutowy 2 2 4 3 3" xfId="401"/>
    <cellStyle name="Walutowy 2 2 4 3 3 2" xfId="402"/>
    <cellStyle name="Walutowy 2 2 4 3 4" xfId="403"/>
    <cellStyle name="Walutowy 2 2 4 3 5" xfId="404"/>
    <cellStyle name="Walutowy 2 2 4 3 6" xfId="405"/>
    <cellStyle name="Walutowy 2 2 4 3 7" xfId="406"/>
    <cellStyle name="Walutowy 2 2 4 4" xfId="407"/>
    <cellStyle name="Walutowy 2 2 4 4 2" xfId="408"/>
    <cellStyle name="Walutowy 2 2 4 4 2 2" xfId="409"/>
    <cellStyle name="Walutowy 2 2 4 4 3" xfId="410"/>
    <cellStyle name="Walutowy 2 2 4 5" xfId="411"/>
    <cellStyle name="Walutowy 2 2 4 5 2" xfId="412"/>
    <cellStyle name="Walutowy 2 2 4 5 2 2" xfId="413"/>
    <cellStyle name="Walutowy 2 2 4 5 3" xfId="414"/>
    <cellStyle name="Walutowy 2 2 4 6" xfId="415"/>
    <cellStyle name="Walutowy 2 2 4 6 2" xfId="416"/>
    <cellStyle name="Walutowy 2 2 4 7" xfId="417"/>
    <cellStyle name="Walutowy 2 2 4 8" xfId="418"/>
    <cellStyle name="Walutowy 2 2 4 9" xfId="419"/>
    <cellStyle name="Walutowy 2 2 5" xfId="420"/>
    <cellStyle name="Walutowy 2 2 5 10" xfId="421"/>
    <cellStyle name="Walutowy 2 2 5 11" xfId="422"/>
    <cellStyle name="Walutowy 2 2 5 2" xfId="423"/>
    <cellStyle name="Walutowy 2 2 5 2 10" xfId="424"/>
    <cellStyle name="Walutowy 2 2 5 2 2" xfId="425"/>
    <cellStyle name="Walutowy 2 2 5 2 2 2" xfId="426"/>
    <cellStyle name="Walutowy 2 2 5 2 2 2 2" xfId="427"/>
    <cellStyle name="Walutowy 2 2 5 2 2 3" xfId="428"/>
    <cellStyle name="Walutowy 2 2 5 2 3" xfId="429"/>
    <cellStyle name="Walutowy 2 2 5 2 3 2" xfId="430"/>
    <cellStyle name="Walutowy 2 2 5 2 3 2 2" xfId="431"/>
    <cellStyle name="Walutowy 2 2 5 2 3 3" xfId="432"/>
    <cellStyle name="Walutowy 2 2 5 2 4" xfId="433"/>
    <cellStyle name="Walutowy 2 2 5 2 4 2" xfId="434"/>
    <cellStyle name="Walutowy 2 2 5 2 4 2 2" xfId="435"/>
    <cellStyle name="Walutowy 2 2 5 2 4 3" xfId="436"/>
    <cellStyle name="Walutowy 2 2 5 2 5" xfId="437"/>
    <cellStyle name="Walutowy 2 2 5 2 5 2" xfId="438"/>
    <cellStyle name="Walutowy 2 2 5 2 5 2 2" xfId="439"/>
    <cellStyle name="Walutowy 2 2 5 2 5 3" xfId="440"/>
    <cellStyle name="Walutowy 2 2 5 2 6" xfId="441"/>
    <cellStyle name="Walutowy 2 2 5 2 6 2" xfId="442"/>
    <cellStyle name="Walutowy 2 2 5 2 7" xfId="443"/>
    <cellStyle name="Walutowy 2 2 5 2 8" xfId="444"/>
    <cellStyle name="Walutowy 2 2 5 2 9" xfId="445"/>
    <cellStyle name="Walutowy 2 2 5 3" xfId="446"/>
    <cellStyle name="Walutowy 2 2 5 3 2" xfId="447"/>
    <cellStyle name="Walutowy 2 2 5 3 2 2" xfId="448"/>
    <cellStyle name="Walutowy 2 2 5 3 2 2 2" xfId="449"/>
    <cellStyle name="Walutowy 2 2 5 3 2 3" xfId="450"/>
    <cellStyle name="Walutowy 2 2 5 3 3" xfId="451"/>
    <cellStyle name="Walutowy 2 2 5 3 3 2" xfId="452"/>
    <cellStyle name="Walutowy 2 2 5 3 4" xfId="453"/>
    <cellStyle name="Walutowy 2 2 5 3 5" xfId="454"/>
    <cellStyle name="Walutowy 2 2 5 3 6" xfId="455"/>
    <cellStyle name="Walutowy 2 2 5 3 7" xfId="456"/>
    <cellStyle name="Walutowy 2 2 5 4" xfId="457"/>
    <cellStyle name="Walutowy 2 2 5 4 2" xfId="458"/>
    <cellStyle name="Walutowy 2 2 5 4 2 2" xfId="459"/>
    <cellStyle name="Walutowy 2 2 5 4 3" xfId="460"/>
    <cellStyle name="Walutowy 2 2 5 5" xfId="461"/>
    <cellStyle name="Walutowy 2 2 5 5 2" xfId="462"/>
    <cellStyle name="Walutowy 2 2 5 5 2 2" xfId="463"/>
    <cellStyle name="Walutowy 2 2 5 5 3" xfId="464"/>
    <cellStyle name="Walutowy 2 2 5 6" xfId="465"/>
    <cellStyle name="Walutowy 2 2 5 6 2" xfId="466"/>
    <cellStyle name="Walutowy 2 2 5 6 2 2" xfId="467"/>
    <cellStyle name="Walutowy 2 2 5 6 3" xfId="468"/>
    <cellStyle name="Walutowy 2 2 5 7" xfId="469"/>
    <cellStyle name="Walutowy 2 2 5 7 2" xfId="470"/>
    <cellStyle name="Walutowy 2 2 5 8" xfId="471"/>
    <cellStyle name="Walutowy 2 2 5 9" xfId="472"/>
    <cellStyle name="Walutowy 2 2 6" xfId="473"/>
    <cellStyle name="Walutowy 2 2 6 10" xfId="474"/>
    <cellStyle name="Walutowy 2 2 6 2" xfId="475"/>
    <cellStyle name="Walutowy 2 2 6 2 2" xfId="476"/>
    <cellStyle name="Walutowy 2 2 6 2 2 2" xfId="477"/>
    <cellStyle name="Walutowy 2 2 6 2 2 2 2" xfId="478"/>
    <cellStyle name="Walutowy 2 2 6 2 2 3" xfId="479"/>
    <cellStyle name="Walutowy 2 2 6 2 3" xfId="480"/>
    <cellStyle name="Walutowy 2 2 6 2 3 2" xfId="481"/>
    <cellStyle name="Walutowy 2 2 6 2 4" xfId="482"/>
    <cellStyle name="Walutowy 2 2 6 2 5" xfId="483"/>
    <cellStyle name="Walutowy 2 2 6 2 6" xfId="484"/>
    <cellStyle name="Walutowy 2 2 6 3" xfId="485"/>
    <cellStyle name="Walutowy 2 2 6 3 2" xfId="486"/>
    <cellStyle name="Walutowy 2 2 6 3 2 2" xfId="487"/>
    <cellStyle name="Walutowy 2 2 6 3 3" xfId="488"/>
    <cellStyle name="Walutowy 2 2 6 4" xfId="489"/>
    <cellStyle name="Walutowy 2 2 6 4 2" xfId="490"/>
    <cellStyle name="Walutowy 2 2 6 4 2 2" xfId="491"/>
    <cellStyle name="Walutowy 2 2 6 4 3" xfId="492"/>
    <cellStyle name="Walutowy 2 2 6 5" xfId="493"/>
    <cellStyle name="Walutowy 2 2 6 5 2" xfId="494"/>
    <cellStyle name="Walutowy 2 2 6 5 2 2" xfId="495"/>
    <cellStyle name="Walutowy 2 2 6 5 3" xfId="496"/>
    <cellStyle name="Walutowy 2 2 6 6" xfId="497"/>
    <cellStyle name="Walutowy 2 2 6 6 2" xfId="498"/>
    <cellStyle name="Walutowy 2 2 6 7" xfId="499"/>
    <cellStyle name="Walutowy 2 2 6 8" xfId="500"/>
    <cellStyle name="Walutowy 2 2 6 9" xfId="501"/>
    <cellStyle name="Walutowy 2 2 7" xfId="502"/>
    <cellStyle name="Walutowy 2 2 7 2" xfId="503"/>
    <cellStyle name="Walutowy 2 2 7 2 2" xfId="504"/>
    <cellStyle name="Walutowy 2 2 7 2 2 2" xfId="505"/>
    <cellStyle name="Walutowy 2 2 7 2 3" xfId="506"/>
    <cellStyle name="Walutowy 2 2 7 3" xfId="507"/>
    <cellStyle name="Walutowy 2 2 7 3 2" xfId="508"/>
    <cellStyle name="Walutowy 2 2 7 3 2 2" xfId="509"/>
    <cellStyle name="Walutowy 2 2 7 3 3" xfId="510"/>
    <cellStyle name="Walutowy 2 2 7 4" xfId="511"/>
    <cellStyle name="Walutowy 2 2 7 4 2" xfId="512"/>
    <cellStyle name="Walutowy 2 2 7 4 2 2" xfId="513"/>
    <cellStyle name="Walutowy 2 2 7 4 3" xfId="514"/>
    <cellStyle name="Walutowy 2 2 7 5" xfId="515"/>
    <cellStyle name="Walutowy 2 2 7 5 2" xfId="516"/>
    <cellStyle name="Walutowy 2 2 7 6" xfId="517"/>
    <cellStyle name="Walutowy 2 2 7 7" xfId="518"/>
    <cellStyle name="Walutowy 2 2 7 8" xfId="519"/>
    <cellStyle name="Walutowy 2 2 7 9" xfId="520"/>
    <cellStyle name="Walutowy 2 2 8" xfId="521"/>
    <cellStyle name="Walutowy 2 2 8 2" xfId="522"/>
    <cellStyle name="Walutowy 2 2 8 2 2" xfId="523"/>
    <cellStyle name="Walutowy 2 2 8 2 2 2" xfId="524"/>
    <cellStyle name="Walutowy 2 2 8 2 3" xfId="525"/>
    <cellStyle name="Walutowy 2 2 8 3" xfId="526"/>
    <cellStyle name="Walutowy 2 2 8 3 2" xfId="527"/>
    <cellStyle name="Walutowy 2 2 8 3 2 2" xfId="528"/>
    <cellStyle name="Walutowy 2 2 8 3 3" xfId="529"/>
    <cellStyle name="Walutowy 2 2 8 4" xfId="530"/>
    <cellStyle name="Walutowy 2 2 8 4 2" xfId="531"/>
    <cellStyle name="Walutowy 2 2 8 5" xfId="532"/>
    <cellStyle name="Walutowy 2 2 8 6" xfId="533"/>
    <cellStyle name="Walutowy 2 2 8 7" xfId="534"/>
    <cellStyle name="Walutowy 2 2 8 8" xfId="535"/>
    <cellStyle name="Walutowy 2 2 9" xfId="536"/>
    <cellStyle name="Walutowy 2 2 9 2" xfId="537"/>
    <cellStyle name="Walutowy 2 2 9 2 2" xfId="538"/>
    <cellStyle name="Walutowy 2 2 9 2 2 2" xfId="539"/>
    <cellStyle name="Walutowy 2 2 9 2 3" xfId="540"/>
    <cellStyle name="Walutowy 2 2 9 3" xfId="541"/>
    <cellStyle name="Walutowy 2 2 9 3 2" xfId="542"/>
    <cellStyle name="Walutowy 2 2 9 3 2 2" xfId="543"/>
    <cellStyle name="Walutowy 2 2 9 3 3" xfId="544"/>
    <cellStyle name="Walutowy 2 2 9 4" xfId="545"/>
    <cellStyle name="Walutowy 2 2 9 4 2" xfId="546"/>
    <cellStyle name="Walutowy 2 2 9 5" xfId="547"/>
    <cellStyle name="Walutowy 2 2 9 6" xfId="548"/>
    <cellStyle name="Walutowy 2 2 9 7" xfId="549"/>
    <cellStyle name="Walutowy 2 20" xfId="550"/>
    <cellStyle name="Walutowy 2 20 2" xfId="551"/>
    <cellStyle name="Walutowy 2 20 2 2" xfId="552"/>
    <cellStyle name="Walutowy 2 20 3" xfId="553"/>
    <cellStyle name="Walutowy 2 20 4" xfId="554"/>
    <cellStyle name="Walutowy 2 20 5" xfId="555"/>
    <cellStyle name="Walutowy 2 21" xfId="556"/>
    <cellStyle name="Walutowy 2 21 2" xfId="557"/>
    <cellStyle name="Walutowy 2 21 2 2" xfId="558"/>
    <cellStyle name="Walutowy 2 21 3" xfId="559"/>
    <cellStyle name="Walutowy 2 22" xfId="560"/>
    <cellStyle name="Walutowy 2 22 2" xfId="561"/>
    <cellStyle name="Walutowy 2 23" xfId="562"/>
    <cellStyle name="Walutowy 2 24" xfId="563"/>
    <cellStyle name="Walutowy 2 25" xfId="564"/>
    <cellStyle name="Walutowy 2 26" xfId="565"/>
    <cellStyle name="Walutowy 2 3" xfId="566"/>
    <cellStyle name="Walutowy 2 3 10" xfId="567"/>
    <cellStyle name="Walutowy 2 3 11" xfId="568"/>
    <cellStyle name="Walutowy 2 3 12" xfId="569"/>
    <cellStyle name="Walutowy 2 3 13" xfId="570"/>
    <cellStyle name="Walutowy 2 3 2" xfId="571"/>
    <cellStyle name="Walutowy 2 3 2 10" xfId="572"/>
    <cellStyle name="Walutowy 2 3 2 11" xfId="573"/>
    <cellStyle name="Walutowy 2 3 2 2" xfId="574"/>
    <cellStyle name="Walutowy 2 3 2 2 2" xfId="575"/>
    <cellStyle name="Walutowy 2 3 2 2 2 2" xfId="576"/>
    <cellStyle name="Walutowy 2 3 2 2 2 2 2" xfId="577"/>
    <cellStyle name="Walutowy 2 3 2 2 2 3" xfId="578"/>
    <cellStyle name="Walutowy 2 3 2 2 3" xfId="579"/>
    <cellStyle name="Walutowy 2 3 2 2 3 2" xfId="580"/>
    <cellStyle name="Walutowy 2 3 2 2 3 2 2" xfId="581"/>
    <cellStyle name="Walutowy 2 3 2 2 3 3" xfId="582"/>
    <cellStyle name="Walutowy 2 3 2 2 4" xfId="583"/>
    <cellStyle name="Walutowy 2 3 2 2 4 2" xfId="584"/>
    <cellStyle name="Walutowy 2 3 2 2 4 2 2" xfId="585"/>
    <cellStyle name="Walutowy 2 3 2 2 4 3" xfId="586"/>
    <cellStyle name="Walutowy 2 3 2 2 5" xfId="587"/>
    <cellStyle name="Walutowy 2 3 2 2 5 2" xfId="588"/>
    <cellStyle name="Walutowy 2 3 2 2 6" xfId="589"/>
    <cellStyle name="Walutowy 2 3 2 2 7" xfId="590"/>
    <cellStyle name="Walutowy 2 3 2 2 8" xfId="591"/>
    <cellStyle name="Walutowy 2 3 2 2 9" xfId="592"/>
    <cellStyle name="Walutowy 2 3 2 3" xfId="593"/>
    <cellStyle name="Walutowy 2 3 2 3 2" xfId="594"/>
    <cellStyle name="Walutowy 2 3 2 3 2 2" xfId="595"/>
    <cellStyle name="Walutowy 2 3 2 3 2 2 2" xfId="596"/>
    <cellStyle name="Walutowy 2 3 2 3 2 3" xfId="597"/>
    <cellStyle name="Walutowy 2 3 2 3 3" xfId="598"/>
    <cellStyle name="Walutowy 2 3 2 3 3 2" xfId="599"/>
    <cellStyle name="Walutowy 2 3 2 3 3 2 2" xfId="600"/>
    <cellStyle name="Walutowy 2 3 2 3 3 3" xfId="601"/>
    <cellStyle name="Walutowy 2 3 2 3 4" xfId="602"/>
    <cellStyle name="Walutowy 2 3 2 3 4 2" xfId="603"/>
    <cellStyle name="Walutowy 2 3 2 3 5" xfId="604"/>
    <cellStyle name="Walutowy 2 3 2 3 6" xfId="605"/>
    <cellStyle name="Walutowy 2 3 2 3 7" xfId="606"/>
    <cellStyle name="Walutowy 2 3 2 3 8" xfId="607"/>
    <cellStyle name="Walutowy 2 3 2 4" xfId="608"/>
    <cellStyle name="Walutowy 2 3 2 4 2" xfId="609"/>
    <cellStyle name="Walutowy 2 3 2 4 2 2" xfId="610"/>
    <cellStyle name="Walutowy 2 3 2 4 2 2 2" xfId="611"/>
    <cellStyle name="Walutowy 2 3 2 4 2 3" xfId="612"/>
    <cellStyle name="Walutowy 2 3 2 4 3" xfId="613"/>
    <cellStyle name="Walutowy 2 3 2 4 3 2" xfId="614"/>
    <cellStyle name="Walutowy 2 3 2 4 4" xfId="615"/>
    <cellStyle name="Walutowy 2 3 2 4 5" xfId="616"/>
    <cellStyle name="Walutowy 2 3 2 4 6" xfId="617"/>
    <cellStyle name="Walutowy 2 3 2 5" xfId="618"/>
    <cellStyle name="Walutowy 2 3 2 5 2" xfId="619"/>
    <cellStyle name="Walutowy 2 3 2 5 2 2" xfId="620"/>
    <cellStyle name="Walutowy 2 3 2 5 2 2 2" xfId="621"/>
    <cellStyle name="Walutowy 2 3 2 5 2 3" xfId="622"/>
    <cellStyle name="Walutowy 2 3 2 5 3" xfId="623"/>
    <cellStyle name="Walutowy 2 3 2 5 3 2" xfId="624"/>
    <cellStyle name="Walutowy 2 3 2 5 4" xfId="625"/>
    <cellStyle name="Walutowy 2 3 2 5 5" xfId="626"/>
    <cellStyle name="Walutowy 2 3 2 5 6" xfId="627"/>
    <cellStyle name="Walutowy 2 3 2 6" xfId="628"/>
    <cellStyle name="Walutowy 2 3 2 6 2" xfId="629"/>
    <cellStyle name="Walutowy 2 3 2 6 2 2" xfId="630"/>
    <cellStyle name="Walutowy 2 3 2 6 3" xfId="631"/>
    <cellStyle name="Walutowy 2 3 2 7" xfId="632"/>
    <cellStyle name="Walutowy 2 3 2 7 2" xfId="633"/>
    <cellStyle name="Walutowy 2 3 2 8" xfId="634"/>
    <cellStyle name="Walutowy 2 3 2 9" xfId="635"/>
    <cellStyle name="Walutowy 2 3 3" xfId="636"/>
    <cellStyle name="Walutowy 2 3 3 2" xfId="637"/>
    <cellStyle name="Walutowy 2 3 3 2 2" xfId="638"/>
    <cellStyle name="Walutowy 2 3 3 2 2 2" xfId="639"/>
    <cellStyle name="Walutowy 2 3 3 2 3" xfId="640"/>
    <cellStyle name="Walutowy 2 3 3 3" xfId="641"/>
    <cellStyle name="Walutowy 2 3 3 3 2" xfId="642"/>
    <cellStyle name="Walutowy 2 3 3 3 2 2" xfId="643"/>
    <cellStyle name="Walutowy 2 3 3 3 3" xfId="644"/>
    <cellStyle name="Walutowy 2 3 3 4" xfId="645"/>
    <cellStyle name="Walutowy 2 3 3 4 2" xfId="646"/>
    <cellStyle name="Walutowy 2 3 3 4 2 2" xfId="647"/>
    <cellStyle name="Walutowy 2 3 3 4 3" xfId="648"/>
    <cellStyle name="Walutowy 2 3 3 5" xfId="649"/>
    <cellStyle name="Walutowy 2 3 3 5 2" xfId="650"/>
    <cellStyle name="Walutowy 2 3 3 6" xfId="651"/>
    <cellStyle name="Walutowy 2 3 3 7" xfId="652"/>
    <cellStyle name="Walutowy 2 3 3 8" xfId="653"/>
    <cellStyle name="Walutowy 2 3 3 9" xfId="654"/>
    <cellStyle name="Walutowy 2 3 4" xfId="655"/>
    <cellStyle name="Walutowy 2 3 4 2" xfId="656"/>
    <cellStyle name="Walutowy 2 3 4 2 2" xfId="657"/>
    <cellStyle name="Walutowy 2 3 4 2 2 2" xfId="658"/>
    <cellStyle name="Walutowy 2 3 4 2 3" xfId="659"/>
    <cellStyle name="Walutowy 2 3 4 3" xfId="660"/>
    <cellStyle name="Walutowy 2 3 4 3 2" xfId="661"/>
    <cellStyle name="Walutowy 2 3 4 3 2 2" xfId="662"/>
    <cellStyle name="Walutowy 2 3 4 3 3" xfId="663"/>
    <cellStyle name="Walutowy 2 3 4 4" xfId="664"/>
    <cellStyle name="Walutowy 2 3 4 4 2" xfId="665"/>
    <cellStyle name="Walutowy 2 3 4 5" xfId="666"/>
    <cellStyle name="Walutowy 2 3 4 6" xfId="667"/>
    <cellStyle name="Walutowy 2 3 4 7" xfId="668"/>
    <cellStyle name="Walutowy 2 3 4 8" xfId="669"/>
    <cellStyle name="Walutowy 2 3 5" xfId="670"/>
    <cellStyle name="Walutowy 2 3 5 2" xfId="671"/>
    <cellStyle name="Walutowy 2 3 5 2 2" xfId="672"/>
    <cellStyle name="Walutowy 2 3 5 2 2 2" xfId="673"/>
    <cellStyle name="Walutowy 2 3 5 2 3" xfId="674"/>
    <cellStyle name="Walutowy 2 3 5 3" xfId="675"/>
    <cellStyle name="Walutowy 2 3 5 3 2" xfId="676"/>
    <cellStyle name="Walutowy 2 3 5 4" xfId="677"/>
    <cellStyle name="Walutowy 2 3 5 5" xfId="678"/>
    <cellStyle name="Walutowy 2 3 5 6" xfId="679"/>
    <cellStyle name="Walutowy 2 3 6" xfId="680"/>
    <cellStyle name="Walutowy 2 3 6 2" xfId="681"/>
    <cellStyle name="Walutowy 2 3 6 2 2" xfId="682"/>
    <cellStyle name="Walutowy 2 3 6 2 2 2" xfId="683"/>
    <cellStyle name="Walutowy 2 3 6 2 3" xfId="684"/>
    <cellStyle name="Walutowy 2 3 6 3" xfId="685"/>
    <cellStyle name="Walutowy 2 3 6 3 2" xfId="686"/>
    <cellStyle name="Walutowy 2 3 6 4" xfId="687"/>
    <cellStyle name="Walutowy 2 3 6 5" xfId="688"/>
    <cellStyle name="Walutowy 2 3 6 6" xfId="689"/>
    <cellStyle name="Walutowy 2 3 7" xfId="690"/>
    <cellStyle name="Walutowy 2 3 7 2" xfId="691"/>
    <cellStyle name="Walutowy 2 3 7 2 2" xfId="692"/>
    <cellStyle name="Walutowy 2 3 7 3" xfId="693"/>
    <cellStyle name="Walutowy 2 3 7 4" xfId="694"/>
    <cellStyle name="Walutowy 2 3 7 5" xfId="695"/>
    <cellStyle name="Walutowy 2 3 8" xfId="696"/>
    <cellStyle name="Walutowy 2 3 8 2" xfId="697"/>
    <cellStyle name="Walutowy 2 3 8 2 2" xfId="698"/>
    <cellStyle name="Walutowy 2 3 8 3" xfId="699"/>
    <cellStyle name="Walutowy 2 3 9" xfId="700"/>
    <cellStyle name="Walutowy 2 3 9 2" xfId="701"/>
    <cellStyle name="Walutowy 2 4" xfId="702"/>
    <cellStyle name="Walutowy 2 4 10" xfId="703"/>
    <cellStyle name="Walutowy 2 4 11" xfId="704"/>
    <cellStyle name="Walutowy 2 4 2" xfId="705"/>
    <cellStyle name="Walutowy 2 4 2 2" xfId="706"/>
    <cellStyle name="Walutowy 2 4 2 2 2" xfId="707"/>
    <cellStyle name="Walutowy 2 4 2 2 2 2" xfId="708"/>
    <cellStyle name="Walutowy 2 4 2 2 3" xfId="709"/>
    <cellStyle name="Walutowy 2 4 2 3" xfId="710"/>
    <cellStyle name="Walutowy 2 4 2 3 2" xfId="711"/>
    <cellStyle name="Walutowy 2 4 2 3 2 2" xfId="712"/>
    <cellStyle name="Walutowy 2 4 2 3 3" xfId="713"/>
    <cellStyle name="Walutowy 2 4 2 4" xfId="714"/>
    <cellStyle name="Walutowy 2 4 2 4 2" xfId="715"/>
    <cellStyle name="Walutowy 2 4 2 4 2 2" xfId="716"/>
    <cellStyle name="Walutowy 2 4 2 4 3" xfId="717"/>
    <cellStyle name="Walutowy 2 4 2 5" xfId="718"/>
    <cellStyle name="Walutowy 2 4 2 5 2" xfId="719"/>
    <cellStyle name="Walutowy 2 4 2 6" xfId="720"/>
    <cellStyle name="Walutowy 2 4 2 7" xfId="721"/>
    <cellStyle name="Walutowy 2 4 2 8" xfId="722"/>
    <cellStyle name="Walutowy 2 4 2 9" xfId="723"/>
    <cellStyle name="Walutowy 2 4 3" xfId="724"/>
    <cellStyle name="Walutowy 2 4 3 2" xfId="725"/>
    <cellStyle name="Walutowy 2 4 3 2 2" xfId="726"/>
    <cellStyle name="Walutowy 2 4 3 2 2 2" xfId="727"/>
    <cellStyle name="Walutowy 2 4 3 2 3" xfId="728"/>
    <cellStyle name="Walutowy 2 4 3 3" xfId="729"/>
    <cellStyle name="Walutowy 2 4 3 3 2" xfId="730"/>
    <cellStyle name="Walutowy 2 4 3 3 2 2" xfId="731"/>
    <cellStyle name="Walutowy 2 4 3 3 3" xfId="732"/>
    <cellStyle name="Walutowy 2 4 3 4" xfId="733"/>
    <cellStyle name="Walutowy 2 4 3 4 2" xfId="734"/>
    <cellStyle name="Walutowy 2 4 3 5" xfId="735"/>
    <cellStyle name="Walutowy 2 4 3 6" xfId="736"/>
    <cellStyle name="Walutowy 2 4 3 7" xfId="737"/>
    <cellStyle name="Walutowy 2 4 3 8" xfId="738"/>
    <cellStyle name="Walutowy 2 4 4" xfId="739"/>
    <cellStyle name="Walutowy 2 4 4 2" xfId="740"/>
    <cellStyle name="Walutowy 2 4 4 2 2" xfId="741"/>
    <cellStyle name="Walutowy 2 4 4 2 2 2" xfId="742"/>
    <cellStyle name="Walutowy 2 4 4 2 3" xfId="743"/>
    <cellStyle name="Walutowy 2 4 4 3" xfId="744"/>
    <cellStyle name="Walutowy 2 4 4 3 2" xfId="745"/>
    <cellStyle name="Walutowy 2 4 4 4" xfId="746"/>
    <cellStyle name="Walutowy 2 4 4 5" xfId="747"/>
    <cellStyle name="Walutowy 2 4 4 6" xfId="748"/>
    <cellStyle name="Walutowy 2 4 5" xfId="749"/>
    <cellStyle name="Walutowy 2 4 5 2" xfId="750"/>
    <cellStyle name="Walutowy 2 4 5 2 2" xfId="751"/>
    <cellStyle name="Walutowy 2 4 5 2 2 2" xfId="752"/>
    <cellStyle name="Walutowy 2 4 5 2 3" xfId="753"/>
    <cellStyle name="Walutowy 2 4 5 3" xfId="754"/>
    <cellStyle name="Walutowy 2 4 5 3 2" xfId="755"/>
    <cellStyle name="Walutowy 2 4 5 4" xfId="756"/>
    <cellStyle name="Walutowy 2 4 5 5" xfId="757"/>
    <cellStyle name="Walutowy 2 4 5 6" xfId="758"/>
    <cellStyle name="Walutowy 2 4 6" xfId="759"/>
    <cellStyle name="Walutowy 2 4 6 2" xfId="760"/>
    <cellStyle name="Walutowy 2 4 6 2 2" xfId="761"/>
    <cellStyle name="Walutowy 2 4 6 3" xfId="762"/>
    <cellStyle name="Walutowy 2 4 7" xfId="763"/>
    <cellStyle name="Walutowy 2 4 7 2" xfId="764"/>
    <cellStyle name="Walutowy 2 4 8" xfId="765"/>
    <cellStyle name="Walutowy 2 4 9" xfId="766"/>
    <cellStyle name="Walutowy 2 5" xfId="767"/>
    <cellStyle name="Walutowy 2 5 10" xfId="768"/>
    <cellStyle name="Walutowy 2 5 11" xfId="769"/>
    <cellStyle name="Walutowy 2 5 2" xfId="770"/>
    <cellStyle name="Walutowy 2 5 2 2" xfId="771"/>
    <cellStyle name="Walutowy 2 5 2 2 2" xfId="772"/>
    <cellStyle name="Walutowy 2 5 2 2 2 2" xfId="773"/>
    <cellStyle name="Walutowy 2 5 2 2 3" xfId="774"/>
    <cellStyle name="Walutowy 2 5 2 3" xfId="775"/>
    <cellStyle name="Walutowy 2 5 2 3 2" xfId="776"/>
    <cellStyle name="Walutowy 2 5 2 3 2 2" xfId="777"/>
    <cellStyle name="Walutowy 2 5 2 3 3" xfId="778"/>
    <cellStyle name="Walutowy 2 5 2 4" xfId="779"/>
    <cellStyle name="Walutowy 2 5 2 4 2" xfId="780"/>
    <cellStyle name="Walutowy 2 5 2 4 2 2" xfId="781"/>
    <cellStyle name="Walutowy 2 5 2 4 3" xfId="782"/>
    <cellStyle name="Walutowy 2 5 2 5" xfId="783"/>
    <cellStyle name="Walutowy 2 5 2 5 2" xfId="784"/>
    <cellStyle name="Walutowy 2 5 2 6" xfId="785"/>
    <cellStyle name="Walutowy 2 5 2 7" xfId="786"/>
    <cellStyle name="Walutowy 2 5 2 8" xfId="787"/>
    <cellStyle name="Walutowy 2 5 2 9" xfId="788"/>
    <cellStyle name="Walutowy 2 5 3" xfId="789"/>
    <cellStyle name="Walutowy 2 5 3 2" xfId="790"/>
    <cellStyle name="Walutowy 2 5 3 2 2" xfId="791"/>
    <cellStyle name="Walutowy 2 5 3 2 2 2" xfId="792"/>
    <cellStyle name="Walutowy 2 5 3 2 3" xfId="793"/>
    <cellStyle name="Walutowy 2 5 3 3" xfId="794"/>
    <cellStyle name="Walutowy 2 5 3 3 2" xfId="795"/>
    <cellStyle name="Walutowy 2 5 3 3 2 2" xfId="796"/>
    <cellStyle name="Walutowy 2 5 3 3 3" xfId="797"/>
    <cellStyle name="Walutowy 2 5 3 4" xfId="798"/>
    <cellStyle name="Walutowy 2 5 3 4 2" xfId="799"/>
    <cellStyle name="Walutowy 2 5 3 5" xfId="800"/>
    <cellStyle name="Walutowy 2 5 3 6" xfId="801"/>
    <cellStyle name="Walutowy 2 5 3 7" xfId="802"/>
    <cellStyle name="Walutowy 2 5 3 8" xfId="803"/>
    <cellStyle name="Walutowy 2 5 4" xfId="804"/>
    <cellStyle name="Walutowy 2 5 4 2" xfId="805"/>
    <cellStyle name="Walutowy 2 5 4 2 2" xfId="806"/>
    <cellStyle name="Walutowy 2 5 4 2 2 2" xfId="807"/>
    <cellStyle name="Walutowy 2 5 4 2 3" xfId="808"/>
    <cellStyle name="Walutowy 2 5 4 3" xfId="809"/>
    <cellStyle name="Walutowy 2 5 4 3 2" xfId="810"/>
    <cellStyle name="Walutowy 2 5 4 4" xfId="811"/>
    <cellStyle name="Walutowy 2 5 4 5" xfId="812"/>
    <cellStyle name="Walutowy 2 5 4 6" xfId="813"/>
    <cellStyle name="Walutowy 2 5 5" xfId="814"/>
    <cellStyle name="Walutowy 2 5 5 2" xfId="815"/>
    <cellStyle name="Walutowy 2 5 5 2 2" xfId="816"/>
    <cellStyle name="Walutowy 2 5 5 2 2 2" xfId="817"/>
    <cellStyle name="Walutowy 2 5 5 2 3" xfId="818"/>
    <cellStyle name="Walutowy 2 5 5 3" xfId="819"/>
    <cellStyle name="Walutowy 2 5 5 3 2" xfId="820"/>
    <cellStyle name="Walutowy 2 5 5 4" xfId="821"/>
    <cellStyle name="Walutowy 2 5 5 5" xfId="822"/>
    <cellStyle name="Walutowy 2 5 5 6" xfId="823"/>
    <cellStyle name="Walutowy 2 5 6" xfId="824"/>
    <cellStyle name="Walutowy 2 5 6 2" xfId="825"/>
    <cellStyle name="Walutowy 2 5 6 2 2" xfId="826"/>
    <cellStyle name="Walutowy 2 5 6 3" xfId="827"/>
    <cellStyle name="Walutowy 2 5 7" xfId="828"/>
    <cellStyle name="Walutowy 2 5 7 2" xfId="829"/>
    <cellStyle name="Walutowy 2 5 8" xfId="830"/>
    <cellStyle name="Walutowy 2 5 9" xfId="831"/>
    <cellStyle name="Walutowy 2 6" xfId="832"/>
    <cellStyle name="Walutowy 2 6 10" xfId="833"/>
    <cellStyle name="Walutowy 2 6 2" xfId="834"/>
    <cellStyle name="Walutowy 2 6 2 2" xfId="835"/>
    <cellStyle name="Walutowy 2 6 2 2 2" xfId="836"/>
    <cellStyle name="Walutowy 2 6 2 2 2 2" xfId="837"/>
    <cellStyle name="Walutowy 2 6 2 2 3" xfId="838"/>
    <cellStyle name="Walutowy 2 6 2 3" xfId="839"/>
    <cellStyle name="Walutowy 2 6 2 3 2" xfId="840"/>
    <cellStyle name="Walutowy 2 6 2 3 2 2" xfId="841"/>
    <cellStyle name="Walutowy 2 6 2 3 3" xfId="842"/>
    <cellStyle name="Walutowy 2 6 2 4" xfId="843"/>
    <cellStyle name="Walutowy 2 6 2 4 2" xfId="844"/>
    <cellStyle name="Walutowy 2 6 2 4 2 2" xfId="845"/>
    <cellStyle name="Walutowy 2 6 2 4 3" xfId="846"/>
    <cellStyle name="Walutowy 2 6 2 5" xfId="847"/>
    <cellStyle name="Walutowy 2 6 2 5 2" xfId="848"/>
    <cellStyle name="Walutowy 2 6 2 6" xfId="849"/>
    <cellStyle name="Walutowy 2 6 2 7" xfId="850"/>
    <cellStyle name="Walutowy 2 6 2 8" xfId="851"/>
    <cellStyle name="Walutowy 2 6 2 9" xfId="852"/>
    <cellStyle name="Walutowy 2 6 3" xfId="853"/>
    <cellStyle name="Walutowy 2 6 3 2" xfId="854"/>
    <cellStyle name="Walutowy 2 6 3 2 2" xfId="855"/>
    <cellStyle name="Walutowy 2 6 3 2 2 2" xfId="856"/>
    <cellStyle name="Walutowy 2 6 3 2 3" xfId="857"/>
    <cellStyle name="Walutowy 2 6 3 3" xfId="858"/>
    <cellStyle name="Walutowy 2 6 3 3 2" xfId="859"/>
    <cellStyle name="Walutowy 2 6 3 4" xfId="860"/>
    <cellStyle name="Walutowy 2 6 3 5" xfId="861"/>
    <cellStyle name="Walutowy 2 6 3 6" xfId="862"/>
    <cellStyle name="Walutowy 2 6 3 7" xfId="863"/>
    <cellStyle name="Walutowy 2 6 4" xfId="864"/>
    <cellStyle name="Walutowy 2 6 4 2" xfId="865"/>
    <cellStyle name="Walutowy 2 6 4 2 2" xfId="866"/>
    <cellStyle name="Walutowy 2 6 4 3" xfId="867"/>
    <cellStyle name="Walutowy 2 6 5" xfId="868"/>
    <cellStyle name="Walutowy 2 6 5 2" xfId="869"/>
    <cellStyle name="Walutowy 2 6 5 2 2" xfId="870"/>
    <cellStyle name="Walutowy 2 6 5 3" xfId="871"/>
    <cellStyle name="Walutowy 2 6 6" xfId="872"/>
    <cellStyle name="Walutowy 2 6 6 2" xfId="873"/>
    <cellStyle name="Walutowy 2 6 7" xfId="874"/>
    <cellStyle name="Walutowy 2 6 8" xfId="875"/>
    <cellStyle name="Walutowy 2 6 9" xfId="876"/>
    <cellStyle name="Walutowy 2 7" xfId="877"/>
    <cellStyle name="Walutowy 2 7 10" xfId="878"/>
    <cellStyle name="Walutowy 2 7 11" xfId="879"/>
    <cellStyle name="Walutowy 2 7 2" xfId="880"/>
    <cellStyle name="Walutowy 2 7 2 10" xfId="881"/>
    <cellStyle name="Walutowy 2 7 2 2" xfId="882"/>
    <cellStyle name="Walutowy 2 7 2 2 2" xfId="883"/>
    <cellStyle name="Walutowy 2 7 2 2 2 2" xfId="884"/>
    <cellStyle name="Walutowy 2 7 2 2 3" xfId="885"/>
    <cellStyle name="Walutowy 2 7 2 3" xfId="886"/>
    <cellStyle name="Walutowy 2 7 2 3 2" xfId="887"/>
    <cellStyle name="Walutowy 2 7 2 3 2 2" xfId="888"/>
    <cellStyle name="Walutowy 2 7 2 3 3" xfId="889"/>
    <cellStyle name="Walutowy 2 7 2 4" xfId="890"/>
    <cellStyle name="Walutowy 2 7 2 4 2" xfId="891"/>
    <cellStyle name="Walutowy 2 7 2 4 2 2" xfId="892"/>
    <cellStyle name="Walutowy 2 7 2 4 3" xfId="893"/>
    <cellStyle name="Walutowy 2 7 2 5" xfId="894"/>
    <cellStyle name="Walutowy 2 7 2 5 2" xfId="895"/>
    <cellStyle name="Walutowy 2 7 2 5 2 2" xfId="896"/>
    <cellStyle name="Walutowy 2 7 2 5 3" xfId="897"/>
    <cellStyle name="Walutowy 2 7 2 6" xfId="898"/>
    <cellStyle name="Walutowy 2 7 2 6 2" xfId="899"/>
    <cellStyle name="Walutowy 2 7 2 7" xfId="900"/>
    <cellStyle name="Walutowy 2 7 2 8" xfId="901"/>
    <cellStyle name="Walutowy 2 7 2 9" xfId="902"/>
    <cellStyle name="Walutowy 2 7 3" xfId="903"/>
    <cellStyle name="Walutowy 2 7 3 2" xfId="904"/>
    <cellStyle name="Walutowy 2 7 3 2 2" xfId="905"/>
    <cellStyle name="Walutowy 2 7 3 2 2 2" xfId="906"/>
    <cellStyle name="Walutowy 2 7 3 2 3" xfId="907"/>
    <cellStyle name="Walutowy 2 7 3 3" xfId="908"/>
    <cellStyle name="Walutowy 2 7 3 3 2" xfId="909"/>
    <cellStyle name="Walutowy 2 7 3 4" xfId="910"/>
    <cellStyle name="Walutowy 2 7 3 5" xfId="911"/>
    <cellStyle name="Walutowy 2 7 3 6" xfId="912"/>
    <cellStyle name="Walutowy 2 7 3 7" xfId="913"/>
    <cellStyle name="Walutowy 2 7 4" xfId="914"/>
    <cellStyle name="Walutowy 2 7 4 2" xfId="915"/>
    <cellStyle name="Walutowy 2 7 4 2 2" xfId="916"/>
    <cellStyle name="Walutowy 2 7 4 3" xfId="917"/>
    <cellStyle name="Walutowy 2 7 5" xfId="918"/>
    <cellStyle name="Walutowy 2 7 5 2" xfId="919"/>
    <cellStyle name="Walutowy 2 7 5 2 2" xfId="920"/>
    <cellStyle name="Walutowy 2 7 5 3" xfId="921"/>
    <cellStyle name="Walutowy 2 7 6" xfId="922"/>
    <cellStyle name="Walutowy 2 7 6 2" xfId="923"/>
    <cellStyle name="Walutowy 2 7 6 2 2" xfId="924"/>
    <cellStyle name="Walutowy 2 7 6 3" xfId="925"/>
    <cellStyle name="Walutowy 2 7 7" xfId="926"/>
    <cellStyle name="Walutowy 2 7 7 2" xfId="927"/>
    <cellStyle name="Walutowy 2 7 8" xfId="928"/>
    <cellStyle name="Walutowy 2 7 9" xfId="929"/>
    <cellStyle name="Walutowy 2 8" xfId="930"/>
    <cellStyle name="Walutowy 2 8 2" xfId="931"/>
    <cellStyle name="Walutowy 2 8 2 2" xfId="932"/>
    <cellStyle name="Walutowy 2 8 2 2 2" xfId="933"/>
    <cellStyle name="Walutowy 2 8 2 2 2 2" xfId="934"/>
    <cellStyle name="Walutowy 2 8 2 2 3" xfId="935"/>
    <cellStyle name="Walutowy 2 8 2 3" xfId="936"/>
    <cellStyle name="Walutowy 2 8 2 3 2" xfId="937"/>
    <cellStyle name="Walutowy 2 8 2 4" xfId="938"/>
    <cellStyle name="Walutowy 2 8 2 5" xfId="939"/>
    <cellStyle name="Walutowy 2 8 2 6" xfId="940"/>
    <cellStyle name="Walutowy 2 8 3" xfId="941"/>
    <cellStyle name="Walutowy 2 8 3 2" xfId="942"/>
    <cellStyle name="Walutowy 2 8 3 2 2" xfId="943"/>
    <cellStyle name="Walutowy 2 8 3 3" xfId="944"/>
    <cellStyle name="Walutowy 2 8 4" xfId="945"/>
    <cellStyle name="Walutowy 2 8 4 2" xfId="946"/>
    <cellStyle name="Walutowy 2 8 4 2 2" xfId="947"/>
    <cellStyle name="Walutowy 2 8 4 3" xfId="948"/>
    <cellStyle name="Walutowy 2 8 5" xfId="949"/>
    <cellStyle name="Walutowy 2 8 5 2" xfId="950"/>
    <cellStyle name="Walutowy 2 8 6" xfId="951"/>
    <cellStyle name="Walutowy 2 8 7" xfId="952"/>
    <cellStyle name="Walutowy 2 8 8" xfId="953"/>
    <cellStyle name="Walutowy 2 8 9" xfId="954"/>
    <cellStyle name="Walutowy 2 9" xfId="955"/>
    <cellStyle name="Walutowy 2 9 10" xfId="956"/>
    <cellStyle name="Walutowy 2 9 2" xfId="957"/>
    <cellStyle name="Walutowy 2 9 2 2" xfId="958"/>
    <cellStyle name="Walutowy 2 9 2 2 2" xfId="959"/>
    <cellStyle name="Walutowy 2 9 2 3" xfId="960"/>
    <cellStyle name="Walutowy 2 9 3" xfId="961"/>
    <cellStyle name="Walutowy 2 9 3 2" xfId="962"/>
    <cellStyle name="Walutowy 2 9 3 2 2" xfId="963"/>
    <cellStyle name="Walutowy 2 9 3 3" xfId="964"/>
    <cellStyle name="Walutowy 2 9 4" xfId="965"/>
    <cellStyle name="Walutowy 2 9 4 2" xfId="966"/>
    <cellStyle name="Walutowy 2 9 4 2 2" xfId="967"/>
    <cellStyle name="Walutowy 2 9 4 3" xfId="968"/>
    <cellStyle name="Walutowy 2 9 5" xfId="969"/>
    <cellStyle name="Walutowy 2 9 5 2" xfId="970"/>
    <cellStyle name="Walutowy 2 9 5 2 2" xfId="971"/>
    <cellStyle name="Walutowy 2 9 5 3" xfId="972"/>
    <cellStyle name="Walutowy 2 9 6" xfId="973"/>
    <cellStyle name="Walutowy 2 9 6 2" xfId="974"/>
    <cellStyle name="Walutowy 2 9 7" xfId="975"/>
    <cellStyle name="Walutowy 2 9 8" xfId="976"/>
    <cellStyle name="Walutowy 2 9 9" xfId="977"/>
    <cellStyle name="Zły" xfId="9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zoomScale="62" zoomScaleNormal="62" zoomScalePageLayoutView="0" workbookViewId="0" topLeftCell="A10">
      <selection activeCell="V6" sqref="V6"/>
    </sheetView>
  </sheetViews>
  <sheetFormatPr defaultColWidth="9.140625" defaultRowHeight="15"/>
  <cols>
    <col min="1" max="1" width="5.140625" style="18" customWidth="1"/>
    <col min="2" max="2" width="20.421875" style="25" customWidth="1"/>
    <col min="3" max="3" width="22.7109375" style="17" customWidth="1"/>
    <col min="4" max="4" width="28.421875" style="17" customWidth="1"/>
    <col min="5" max="5" width="8.28125" style="17" customWidth="1"/>
    <col min="6" max="6" width="18.57421875" style="17" customWidth="1"/>
    <col min="7" max="7" width="23.7109375" style="17" customWidth="1"/>
    <col min="8" max="8" width="14.7109375" style="17" customWidth="1"/>
    <col min="9" max="9" width="26.7109375" style="17" customWidth="1"/>
    <col min="10" max="10" width="14.7109375" style="17" customWidth="1"/>
    <col min="11" max="11" width="19.8515625" style="17" customWidth="1"/>
    <col min="12" max="12" width="31.57421875" style="17" customWidth="1"/>
    <col min="13" max="13" width="29.57421875" style="17" customWidth="1"/>
    <col min="14" max="14" width="20.421875" style="17" customWidth="1"/>
    <col min="15" max="15" width="32.8515625" style="17" customWidth="1"/>
    <col min="16" max="16" width="19.140625" style="3" customWidth="1"/>
    <col min="17" max="17" width="12.7109375" style="3" customWidth="1"/>
    <col min="18" max="18" width="19.57421875" style="3" customWidth="1"/>
    <col min="19" max="19" width="19.421875" style="4" customWidth="1"/>
    <col min="20" max="16384" width="9.140625" style="1" customWidth="1"/>
  </cols>
  <sheetData>
    <row r="1" spans="1:20" s="17" customFormat="1" ht="75" customHeight="1">
      <c r="A1" s="5"/>
      <c r="B1" s="52" t="s">
        <v>71</v>
      </c>
      <c r="C1" s="52"/>
      <c r="D1" s="52"/>
      <c r="E1" s="52"/>
      <c r="F1" s="53"/>
      <c r="G1" s="50" t="s">
        <v>5</v>
      </c>
      <c r="H1" s="51"/>
      <c r="I1" s="51"/>
      <c r="J1" s="39"/>
      <c r="K1" s="54" t="s">
        <v>8</v>
      </c>
      <c r="L1" s="55"/>
      <c r="M1" s="55"/>
      <c r="N1" s="6" t="s">
        <v>6</v>
      </c>
      <c r="O1" s="7" t="s">
        <v>9</v>
      </c>
      <c r="P1" s="56" t="s">
        <v>13</v>
      </c>
      <c r="Q1" s="57"/>
      <c r="R1" s="57"/>
      <c r="S1" s="58"/>
      <c r="T1" s="41"/>
    </row>
    <row r="2" spans="1:20" s="17" customFormat="1" ht="149.25" customHeight="1">
      <c r="A2" s="8" t="s">
        <v>10</v>
      </c>
      <c r="B2" s="9" t="s">
        <v>0</v>
      </c>
      <c r="C2" s="10" t="s">
        <v>1</v>
      </c>
      <c r="D2" s="10" t="s">
        <v>67</v>
      </c>
      <c r="E2" s="10" t="s">
        <v>2</v>
      </c>
      <c r="F2" s="11" t="s">
        <v>14</v>
      </c>
      <c r="G2" s="11" t="s">
        <v>7</v>
      </c>
      <c r="H2" s="12" t="s">
        <v>15</v>
      </c>
      <c r="I2" s="11" t="s">
        <v>4</v>
      </c>
      <c r="J2" s="12" t="s">
        <v>17</v>
      </c>
      <c r="K2" s="11" t="s">
        <v>7</v>
      </c>
      <c r="L2" s="11" t="s">
        <v>4</v>
      </c>
      <c r="M2" s="11" t="s">
        <v>3</v>
      </c>
      <c r="N2" s="11"/>
      <c r="O2" s="11"/>
      <c r="P2" s="42" t="s">
        <v>12</v>
      </c>
      <c r="Q2" s="42" t="s">
        <v>29</v>
      </c>
      <c r="R2" s="43" t="s">
        <v>30</v>
      </c>
      <c r="S2" s="43" t="s">
        <v>24</v>
      </c>
      <c r="T2" s="41"/>
    </row>
    <row r="3" spans="1:20" s="17" customFormat="1" ht="18.75">
      <c r="A3" s="13">
        <v>1</v>
      </c>
      <c r="B3" s="14">
        <v>2</v>
      </c>
      <c r="C3" s="14">
        <v>3</v>
      </c>
      <c r="D3" s="14">
        <v>4</v>
      </c>
      <c r="E3" s="14">
        <v>5</v>
      </c>
      <c r="F3" s="15">
        <v>6</v>
      </c>
      <c r="G3" s="15">
        <v>7</v>
      </c>
      <c r="H3" s="15" t="s">
        <v>16</v>
      </c>
      <c r="I3" s="15">
        <v>8</v>
      </c>
      <c r="J3" s="15" t="s">
        <v>18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>
        <v>17</v>
      </c>
      <c r="T3" s="41"/>
    </row>
    <row r="4" spans="1:19" s="17" customFormat="1" ht="165" customHeight="1">
      <c r="A4" s="31">
        <v>1</v>
      </c>
      <c r="B4" s="32"/>
      <c r="C4" s="16" t="s">
        <v>39</v>
      </c>
      <c r="D4" s="32" t="s">
        <v>40</v>
      </c>
      <c r="E4" s="31">
        <v>2000</v>
      </c>
      <c r="F4" s="32">
        <v>32</v>
      </c>
      <c r="G4" s="24" t="s">
        <v>62</v>
      </c>
      <c r="H4" s="13"/>
      <c r="I4" s="32" t="s">
        <v>63</v>
      </c>
      <c r="J4" s="13"/>
      <c r="K4" s="32" t="s">
        <v>41</v>
      </c>
      <c r="L4" s="32" t="s">
        <v>42</v>
      </c>
      <c r="M4" s="32" t="s">
        <v>22</v>
      </c>
      <c r="N4" s="32" t="s">
        <v>27</v>
      </c>
      <c r="O4" s="47" t="s">
        <v>28</v>
      </c>
      <c r="P4" s="44"/>
      <c r="Q4" s="44"/>
      <c r="R4" s="44"/>
      <c r="S4" s="44"/>
    </row>
    <row r="5" spans="1:22" s="18" customFormat="1" ht="112.5" customHeight="1">
      <c r="A5" s="31">
        <v>2</v>
      </c>
      <c r="B5" s="32"/>
      <c r="C5" s="16" t="s">
        <v>43</v>
      </c>
      <c r="D5" s="32" t="s">
        <v>44</v>
      </c>
      <c r="E5" s="31">
        <v>2000</v>
      </c>
      <c r="F5" s="32">
        <v>32</v>
      </c>
      <c r="G5" s="32" t="s">
        <v>62</v>
      </c>
      <c r="H5" s="13"/>
      <c r="I5" s="32" t="s">
        <v>63</v>
      </c>
      <c r="J5" s="13"/>
      <c r="K5" s="32" t="s">
        <v>41</v>
      </c>
      <c r="L5" s="32" t="s">
        <v>42</v>
      </c>
      <c r="M5" s="32" t="s">
        <v>22</v>
      </c>
      <c r="N5" s="32" t="s">
        <v>27</v>
      </c>
      <c r="O5" s="32" t="s">
        <v>11</v>
      </c>
      <c r="P5" s="44"/>
      <c r="Q5" s="44"/>
      <c r="R5" s="44"/>
      <c r="S5" s="44"/>
      <c r="T5" s="45"/>
      <c r="V5" s="29"/>
    </row>
    <row r="6" spans="1:22" s="18" customFormat="1" ht="102.75" customHeight="1">
      <c r="A6" s="31">
        <v>3</v>
      </c>
      <c r="B6" s="32"/>
      <c r="C6" s="16" t="s">
        <v>61</v>
      </c>
      <c r="D6" s="32" t="s">
        <v>54</v>
      </c>
      <c r="E6" s="31">
        <v>800</v>
      </c>
      <c r="F6" s="32">
        <v>4</v>
      </c>
      <c r="G6" s="24" t="s">
        <v>64</v>
      </c>
      <c r="H6" s="13"/>
      <c r="I6" s="32"/>
      <c r="J6" s="13"/>
      <c r="K6" s="32" t="s">
        <v>41</v>
      </c>
      <c r="L6" s="32"/>
      <c r="M6" s="32" t="s">
        <v>53</v>
      </c>
      <c r="N6" s="32" t="s">
        <v>27</v>
      </c>
      <c r="O6" s="32" t="s">
        <v>11</v>
      </c>
      <c r="P6" s="44"/>
      <c r="Q6" s="44"/>
      <c r="R6" s="44"/>
      <c r="S6" s="44"/>
      <c r="T6" s="45"/>
      <c r="V6" s="29"/>
    </row>
    <row r="7" spans="1:19" s="18" customFormat="1" ht="131.25" customHeight="1">
      <c r="A7" s="32">
        <v>4</v>
      </c>
      <c r="B7" s="33" t="s">
        <v>51</v>
      </c>
      <c r="C7" s="35" t="s">
        <v>52</v>
      </c>
      <c r="D7" s="33" t="s">
        <v>23</v>
      </c>
      <c r="E7" s="36">
        <v>300</v>
      </c>
      <c r="F7" s="33">
        <v>56</v>
      </c>
      <c r="G7" s="16" t="s">
        <v>46</v>
      </c>
      <c r="I7" s="32" t="s">
        <v>47</v>
      </c>
      <c r="K7" s="32" t="s">
        <v>33</v>
      </c>
      <c r="L7" s="33" t="s">
        <v>68</v>
      </c>
      <c r="M7" s="32" t="s">
        <v>22</v>
      </c>
      <c r="N7" s="32" t="s">
        <v>27</v>
      </c>
      <c r="O7" s="32" t="s">
        <v>11</v>
      </c>
      <c r="P7" s="34"/>
      <c r="Q7" s="37"/>
      <c r="R7" s="32"/>
      <c r="S7" s="38"/>
    </row>
    <row r="8" spans="1:22" s="18" customFormat="1" ht="219.75" customHeight="1">
      <c r="A8" s="31">
        <v>5</v>
      </c>
      <c r="B8" s="32" t="s">
        <v>58</v>
      </c>
      <c r="C8" s="16" t="s">
        <v>59</v>
      </c>
      <c r="D8" s="32" t="s">
        <v>45</v>
      </c>
      <c r="E8" s="31">
        <v>200</v>
      </c>
      <c r="F8" s="32">
        <v>48</v>
      </c>
      <c r="G8" s="16" t="s">
        <v>46</v>
      </c>
      <c r="H8" s="13"/>
      <c r="I8" s="32" t="s">
        <v>47</v>
      </c>
      <c r="J8" s="13"/>
      <c r="K8" s="32" t="s">
        <v>33</v>
      </c>
      <c r="L8" s="32" t="s">
        <v>48</v>
      </c>
      <c r="M8" s="32" t="s">
        <v>22</v>
      </c>
      <c r="N8" s="32" t="s">
        <v>65</v>
      </c>
      <c r="O8" s="31" t="s">
        <v>11</v>
      </c>
      <c r="P8" s="8"/>
      <c r="Q8" s="8"/>
      <c r="R8" s="38"/>
      <c r="S8" s="38"/>
      <c r="T8" s="46"/>
      <c r="V8" s="29"/>
    </row>
    <row r="9" spans="1:22" s="18" customFormat="1" ht="219.75" customHeight="1">
      <c r="A9" s="31">
        <v>6</v>
      </c>
      <c r="B9" s="32" t="s">
        <v>55</v>
      </c>
      <c r="C9" s="16" t="s">
        <v>56</v>
      </c>
      <c r="D9" s="32" t="s">
        <v>45</v>
      </c>
      <c r="E9" s="31">
        <v>400</v>
      </c>
      <c r="F9" s="32">
        <v>64</v>
      </c>
      <c r="G9" s="16" t="s">
        <v>46</v>
      </c>
      <c r="H9" s="13"/>
      <c r="I9" s="32" t="s">
        <v>47</v>
      </c>
      <c r="J9" s="13"/>
      <c r="K9" s="32" t="s">
        <v>33</v>
      </c>
      <c r="L9" s="32" t="s">
        <v>48</v>
      </c>
      <c r="M9" s="32" t="s">
        <v>22</v>
      </c>
      <c r="N9" s="32" t="s">
        <v>65</v>
      </c>
      <c r="O9" s="31" t="s">
        <v>11</v>
      </c>
      <c r="P9" s="8"/>
      <c r="Q9" s="8"/>
      <c r="R9" s="38"/>
      <c r="S9" s="38"/>
      <c r="T9" s="46"/>
      <c r="V9" s="29"/>
    </row>
    <row r="10" spans="1:22" s="18" customFormat="1" ht="219.75" customHeight="1">
      <c r="A10" s="31">
        <v>7</v>
      </c>
      <c r="B10" s="32" t="s">
        <v>55</v>
      </c>
      <c r="C10" s="16" t="s">
        <v>57</v>
      </c>
      <c r="D10" s="32" t="s">
        <v>45</v>
      </c>
      <c r="E10" s="31">
        <v>300</v>
      </c>
      <c r="F10" s="32">
        <v>60</v>
      </c>
      <c r="G10" s="16" t="s">
        <v>46</v>
      </c>
      <c r="H10" s="13"/>
      <c r="I10" s="32" t="s">
        <v>47</v>
      </c>
      <c r="J10" s="13"/>
      <c r="K10" s="32" t="s">
        <v>33</v>
      </c>
      <c r="L10" s="32" t="s">
        <v>48</v>
      </c>
      <c r="M10" s="32" t="s">
        <v>22</v>
      </c>
      <c r="N10" s="32" t="s">
        <v>65</v>
      </c>
      <c r="O10" s="31" t="s">
        <v>11</v>
      </c>
      <c r="P10" s="8"/>
      <c r="Q10" s="8"/>
      <c r="R10" s="38"/>
      <c r="S10" s="38"/>
      <c r="T10" s="46"/>
      <c r="V10" s="29"/>
    </row>
    <row r="11" spans="1:21" s="18" customFormat="1" ht="249.75" customHeight="1">
      <c r="A11" s="31">
        <v>8</v>
      </c>
      <c r="B11" s="32" t="s">
        <v>35</v>
      </c>
      <c r="C11" s="16" t="s">
        <v>72</v>
      </c>
      <c r="D11" s="32" t="s">
        <v>23</v>
      </c>
      <c r="E11" s="31">
        <v>500</v>
      </c>
      <c r="F11" s="32">
        <v>112</v>
      </c>
      <c r="G11" s="32" t="s">
        <v>69</v>
      </c>
      <c r="H11" s="16"/>
      <c r="I11" s="32" t="s">
        <v>34</v>
      </c>
      <c r="J11" s="16"/>
      <c r="K11" s="32" t="s">
        <v>38</v>
      </c>
      <c r="L11" s="32" t="s">
        <v>37</v>
      </c>
      <c r="M11" s="32" t="s">
        <v>22</v>
      </c>
      <c r="N11" s="32" t="s">
        <v>27</v>
      </c>
      <c r="O11" s="32" t="s">
        <v>11</v>
      </c>
      <c r="P11" s="30"/>
      <c r="Q11" s="30"/>
      <c r="R11" s="32"/>
      <c r="S11" s="13"/>
      <c r="U11" s="29"/>
    </row>
    <row r="12" spans="1:20" s="24" customFormat="1" ht="219.75" customHeight="1">
      <c r="A12" s="31">
        <v>9</v>
      </c>
      <c r="B12" s="32" t="s">
        <v>36</v>
      </c>
      <c r="C12" s="16" t="s">
        <v>31</v>
      </c>
      <c r="D12" s="32" t="s">
        <v>49</v>
      </c>
      <c r="E12" s="31">
        <v>500</v>
      </c>
      <c r="F12" s="32">
        <v>36</v>
      </c>
      <c r="G12" s="32" t="s">
        <v>66</v>
      </c>
      <c r="H12" s="32"/>
      <c r="I12" s="32" t="s">
        <v>32</v>
      </c>
      <c r="J12" s="32"/>
      <c r="K12" s="32" t="s">
        <v>60</v>
      </c>
      <c r="L12" s="32" t="s">
        <v>70</v>
      </c>
      <c r="M12" s="32" t="s">
        <v>50</v>
      </c>
      <c r="N12" s="32" t="s">
        <v>26</v>
      </c>
      <c r="O12" s="32" t="s">
        <v>11</v>
      </c>
      <c r="P12" s="32"/>
      <c r="Q12" s="32"/>
      <c r="R12" s="32"/>
      <c r="S12" s="32"/>
      <c r="T12" s="40"/>
    </row>
    <row r="13" spans="1:19" s="17" customFormat="1" ht="44.25" customHeight="1">
      <c r="A13" s="18"/>
      <c r="B13" s="19"/>
      <c r="O13" s="20" t="s">
        <v>19</v>
      </c>
      <c r="P13" s="48">
        <f>SUM(P4:P12)</f>
        <v>0</v>
      </c>
      <c r="Q13" s="49"/>
      <c r="R13" s="48">
        <f>SUM(R4:R12)</f>
        <v>0</v>
      </c>
      <c r="S13" s="48">
        <f>SUM(S4:S12)</f>
        <v>0</v>
      </c>
    </row>
    <row r="14" spans="2:19" ht="18.75">
      <c r="B14" s="17"/>
      <c r="P14" s="26"/>
      <c r="Q14" s="26"/>
      <c r="R14" s="26"/>
      <c r="S14" s="27"/>
    </row>
    <row r="15" spans="2:19" ht="18.75">
      <c r="B15" s="17"/>
      <c r="P15" s="26"/>
      <c r="Q15" s="26"/>
      <c r="R15" s="26"/>
      <c r="S15" s="27"/>
    </row>
    <row r="16" spans="2:19" ht="18.75">
      <c r="B16" s="17"/>
      <c r="P16" s="26"/>
      <c r="Q16" s="26"/>
      <c r="R16" s="26"/>
      <c r="S16" s="27"/>
    </row>
    <row r="17" spans="1:19" ht="18.75">
      <c r="A17" s="21" t="s">
        <v>25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26"/>
      <c r="Q17" s="26"/>
      <c r="R17" s="26"/>
      <c r="S17" s="28"/>
    </row>
    <row r="18" spans="1:19" ht="18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6"/>
      <c r="Q18" s="26"/>
      <c r="R18" s="26"/>
      <c r="S18" s="28"/>
    </row>
    <row r="19" spans="1:19" ht="18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26"/>
      <c r="Q19" s="26"/>
      <c r="R19" s="26"/>
      <c r="S19" s="28"/>
    </row>
    <row r="20" spans="1:19" ht="18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  <c r="P20" s="28"/>
      <c r="Q20" s="28"/>
      <c r="R20" s="28"/>
      <c r="S20" s="28"/>
    </row>
    <row r="21" spans="1:19" ht="18.75">
      <c r="A21" s="24"/>
      <c r="B21" s="23"/>
      <c r="C21" s="23"/>
      <c r="D21" s="23"/>
      <c r="E21" s="23"/>
      <c r="F21" s="23"/>
      <c r="G21" s="23"/>
      <c r="H21" s="23"/>
      <c r="J21" s="22"/>
      <c r="K21" s="23"/>
      <c r="L21" s="23"/>
      <c r="M21" s="23"/>
      <c r="N21" s="23"/>
      <c r="O21" s="23"/>
      <c r="P21" s="28"/>
      <c r="Q21" s="28"/>
      <c r="R21" s="28"/>
      <c r="S21" s="28"/>
    </row>
    <row r="22" spans="1:19" ht="15" customHeight="1">
      <c r="A22" s="24"/>
      <c r="B22" s="23"/>
      <c r="C22" s="23"/>
      <c r="D22" s="23"/>
      <c r="E22" s="23"/>
      <c r="F22" s="23"/>
      <c r="G22" s="23"/>
      <c r="H22" s="23"/>
      <c r="J22" s="22"/>
      <c r="K22" s="23"/>
      <c r="L22" s="23"/>
      <c r="M22" s="23"/>
      <c r="N22" s="23"/>
      <c r="P22" s="3" t="s">
        <v>20</v>
      </c>
      <c r="S22" s="3"/>
    </row>
    <row r="23" spans="1:19" ht="15" customHeight="1">
      <c r="A23" s="24"/>
      <c r="B23" s="23"/>
      <c r="C23" s="23"/>
      <c r="D23" s="23"/>
      <c r="E23" s="23"/>
      <c r="F23" s="23"/>
      <c r="G23" s="23"/>
      <c r="H23" s="23"/>
      <c r="J23" s="22"/>
      <c r="K23" s="23"/>
      <c r="L23" s="23"/>
      <c r="M23" s="23"/>
      <c r="P23" s="3" t="s">
        <v>21</v>
      </c>
      <c r="S23" s="3"/>
    </row>
    <row r="24" ht="18.75">
      <c r="B24" s="17"/>
    </row>
    <row r="25" ht="18.75">
      <c r="B25" s="17"/>
    </row>
    <row r="26" ht="18.75">
      <c r="B26" s="17"/>
    </row>
    <row r="27" ht="18.75">
      <c r="B27" s="17"/>
    </row>
    <row r="28" ht="18.75">
      <c r="B28" s="17"/>
    </row>
    <row r="29" ht="18.75">
      <c r="B29" s="17"/>
    </row>
    <row r="32" ht="18.75">
      <c r="P32" s="2"/>
    </row>
  </sheetData>
  <sheetProtection/>
  <mergeCells count="4">
    <mergeCell ref="G1:I1"/>
    <mergeCell ref="B1:F1"/>
    <mergeCell ref="K1:M1"/>
    <mergeCell ref="P1:S1"/>
  </mergeCells>
  <printOptions/>
  <pageMargins left="0.7" right="0.7" top="0.75" bottom="0.75" header="0.3" footer="0.3"/>
  <pageSetup fitToHeight="0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2023-06-16T06:51:14Z</cp:lastPrinted>
  <dcterms:created xsi:type="dcterms:W3CDTF">2017-02-03T12:50:10Z</dcterms:created>
  <dcterms:modified xsi:type="dcterms:W3CDTF">2023-06-27T09:57:16Z</dcterms:modified>
  <cp:category/>
  <cp:version/>
  <cp:contentType/>
  <cp:contentStatus/>
</cp:coreProperties>
</file>