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<sst xmlns="http://schemas.openxmlformats.org/spreadsheetml/2006/main" count="122" uniqueCount="70">
  <si>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</si>
  <si>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</si>
  <si>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</si>
  <si>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</si>
  <si>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</si>
  <si>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</si>
  <si>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</si>
  <si>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</si>
  <si>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</si>
  <si>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Arbuz świeży, bez objawów gnicia i pleśni, przekrój 20-30 cm</t>
  </si>
  <si>
    <t xml:space="preserve">kg</t>
  </si>
  <si>
    <t xml:space="preserve">Banany o barwie od jasno zielonkawej do jasnożółtej, bez objawów gnicia i pleśni</t>
  </si>
  <si>
    <t xml:space="preserve">Botwinka świeża (minimum 10 pędów w pęczku)</t>
  </si>
  <si>
    <t xml:space="preserve">pęczek</t>
  </si>
  <si>
    <t xml:space="preserve">Borówka amerykańska, świeża, bez objawów gnicia i pleśni</t>
  </si>
  <si>
    <t xml:space="preserve">Brzoskwinia świeża, cała, twarda, o średnicy min 5 cm, bez objawów gnicia i pleśni</t>
  </si>
  <si>
    <t xml:space="preserve">Buraki, świeże, jadalne, o barwie w przekroju ciemnoczerwonej, o średnicy od 3-7cm, bez objawów gnicia i pleśni</t>
  </si>
  <si>
    <t xml:space="preserve">Cebula biała, obcinana, średnica 2-6cm, ścisła bez objawów zmarznięcia, gnicia i pleśni</t>
  </si>
  <si>
    <t xml:space="preserve">Cebula czerwona obcinana, o średnicy główki 5-8 cm, bez objawów zmarznięcia, gnicia i pleśni</t>
  </si>
  <si>
    <t xml:space="preserve">Cukinia świeża, twarda, bez uszkodzeń mechanicznych, bez objawów gnicia i pleśni, o barwie od żółtej do ciemnozielonej</t>
  </si>
  <si>
    <t xml:space="preserve">Cytryny świeże o średnicy 5-10cm, bez objawów gnicia i pleśni</t>
  </si>
  <si>
    <t xml:space="preserve">Czosnek świeży, główki zwarte, bez objawów gnicia i pleśni, o łupinach w barwach fioletowo-białych</t>
  </si>
  <si>
    <t xml:space="preserve">szt</t>
  </si>
  <si>
    <t xml:space="preserve">Dynia świeża odmiana Hokkaido, bez pęknięć i plam, o mocno pomarańczowej barwie</t>
  </si>
  <si>
    <t xml:space="preserve">Gruszki świeże (klapsa, komisówka, konferencja, lukasówka), świeże, całe, bez uszkodzeń mechanicznych, bez objawów gnicia i pleśni, odpowiednio dojrzałe</t>
  </si>
  <si>
    <t xml:space="preserve">Jabłka odmiany zimowe (lobo, ligol, gloster, jonagold) o średnicy min. 6cm, całe, odpowiednio dojrzałe, bez objawów gnicia i pleśni</t>
  </si>
  <si>
    <t xml:space="preserve">Kapusta biała wczesna, świeża, czysta, zwarta, bez objawów gnicia i pleśni, wolna od szkodników</t>
  </si>
  <si>
    <t xml:space="preserve">Kapusta biała w główkach, świeża, czysta, zwarta, bez objawów gnicia i pleśni, wolna od szkodników</t>
  </si>
  <si>
    <t xml:space="preserve">Kapusta czerwona w główkach świeża, czysta, zwarta, bez objawów gnicia i pleśni, wolna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</si>
  <si>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</si>
  <si>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wolna od szkodników</t>
  </si>
  <si>
    <t xml:space="preserve">Kiełki warzyw świeże (kiełki brokuła, rzodkiewki, słonecznik), op.min.50g, bez objawów gnicia i pleśni</t>
  </si>
  <si>
    <t xml:space="preserve">Kiwi, owoc świeży, zdrowy, twardy, odpowiednio dojrzały, bez objawów gnicia i pleśni</t>
  </si>
  <si>
    <t xml:space="preserve">Koperek świeży, bez objawów gnicia i pleśni, min. 10 pędów w pęczku</t>
  </si>
  <si>
    <t xml:space="preserve">Mandarynki świeże, średnica 4-6cm, bez objawów gnicia i pleśni</t>
  </si>
  <si>
    <t xml:space="preserve">Maliny świeże, bez objawów gnicia i pleśni</t>
  </si>
  <si>
    <t xml:space="preserve">Marchew świeża o średnicy korzenia od 2-4 cm, twarda, bez objawów gnicia i pleśni</t>
  </si>
  <si>
    <t xml:space="preserve">Morela świeża, bez objawów gnicia i pleśni</t>
  </si>
  <si>
    <t xml:space="preserve">Nektaryna świeża, bez objawów gnicia i pleśni, bez uszkodzeń mechanicznych</t>
  </si>
  <si>
    <t xml:space="preserve">Ogórki kiszone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</si>
  <si>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</si>
  <si>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Papryka czerwona świeża, twarda, bez objawów gnicia i pleśni</t>
  </si>
  <si>
    <t xml:space="preserve">Papryka żółta świeża, twarda, bez objawów gnicia i pleśni</t>
  </si>
  <si>
    <t xml:space="preserve">Papryka, zielona świeża, twarda, bez objawów gnicia i pleśni</t>
  </si>
  <si>
    <t xml:space="preserve">Pieczarki świeże, owocniki zamknięte lub lekko otwarte o średnicy od 2-7cm, trzony długości max 1 cm</t>
  </si>
  <si>
    <t xml:space="preserve">Pietruszka korzeń, twardy, bez objawów gnicia i pleśni</t>
  </si>
  <si>
    <t xml:space="preserve">Pietruszka natka, świeża, bez objawów gnicia i pleśni, minimum 10 pędów w pęczku</t>
  </si>
  <si>
    <t xml:space="preserve">Pomarańcze świeże, o średnicy od 6-10 cm, bez objawów gnicia i pleśni</t>
  </si>
  <si>
    <t xml:space="preserve">Pomidory koktajlowe, świeże, bez objawów gnicia i pleśni</t>
  </si>
  <si>
    <t xml:space="preserve">Pomidory malinowe świeże, minimalny przekrój 4cm, bez objawów gnicia i pleśni</t>
  </si>
  <si>
    <t xml:space="preserve">Por świeży o przekroju korzenia min. 3 cm, bez objawów gnicia i pleśni</t>
  </si>
  <si>
    <t xml:space="preserve">Rukola świeża, opakowanie min.100 g, bez objawów gnicia i pleśni</t>
  </si>
  <si>
    <t xml:space="preserve">Rzodkiew biała świeża, bez oznak gnicia i pleśni</t>
  </si>
  <si>
    <t xml:space="preserve">Rzodkiewka pęczek świeży, bez objawów gnicia i pleśni, minimum 10 kulek w pęczku</t>
  </si>
  <si>
    <t xml:space="preserve">Sałata lodowa, świeża minimalna masa główki 500g, czysta, wolna od szkodników, bez objawów gnicia i pleśni</t>
  </si>
  <si>
    <t xml:space="preserve">Sałata zielona, świeża minimalna masa główki 250g, czysta, wolna od szkodników, bez objawów gnicia i pleśni</t>
  </si>
  <si>
    <t xml:space="preserve">Seler naciowy bez główki, pęczek min.10 pędów, świeży, bez objawów gnicia i pleśni</t>
  </si>
  <si>
    <t xml:space="preserve">Seler świeży,korzeń o przekroju 6-12 cm, bez objawów gnicia i pleśni</t>
  </si>
  <si>
    <t xml:space="preserve">Szczypiorek młody, pęczek minimum 10 pędów, bez objawów gnicia i pleśni</t>
  </si>
  <si>
    <t xml:space="preserve">Szpinak świeży, opakowanie 220-250g, bez objawów gnicia i pleśni</t>
  </si>
  <si>
    <t xml:space="preserve">Śliwka świeża, bez objawów gnicia i pleśni, bez uszkodzeń</t>
  </si>
  <si>
    <t xml:space="preserve">Truskawka świeża, bez objawów gnicia i pleśni</t>
  </si>
  <si>
    <t xml:space="preserve">Winogrona świeże, bezpestkowe, bez objawów gnicia i pleśni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</si>
  <si>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</si>
  <si>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Ziemniaki jadalne młode min. średnicy 5cm, typ kulinarny, dojrzałe, zdrowe, nie zazieleniałe, czyste, nie uszkodzone, nie nadmarznięte, nie porośnięte, o kształcie i zabarwieniu miąższu typowym dla odmiany</t>
  </si>
  <si>
    <t xml:space="preserve">Razem:</t>
  </si>
  <si>
    <t xml:space="preserve">-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</si>
  <si>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konkretnych towarów będą realizowane codziennie, w godz. 7.00-8.30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</si>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</sst>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5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L17" activeCellId="0" sqref="L1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63.56"/>
    <col collapsed="false" customWidth="true" hidden="false" outlineLevel="0" max="3" min="3" style="1" width="7.69"/>
    <col collapsed="false" customWidth="true" hidden="false" outlineLevel="0" max="4" min="4" style="3" width="7.37"/>
    <col collapsed="false" customWidth="true" hidden="false" outlineLevel="0" max="5" min="5" style="4" width="15.3"/>
    <col collapsed="false" customWidth="true" hidden="false" outlineLevel="0" max="6" min="6" style="1" width="15.3"/>
    <col collapsed="false" customWidth="true" hidden="false" outlineLevel="0" max="7" min="7" style="1" width="25.04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5"/>
      <c r="B1" s="5"/>
      <c r="C1" s="5"/>
      <c r="D1" s="5"/>
      <c r="E1" s="5"/>
      <c r="F1" s="5"/>
    </row>
    <row r="2" customFormat="false" ht="20.85" hidden="false" customHeight="true" outlineLevel="0" collapsed="false">
      <c r="A2" s="6" t="s">
        <v>0</v>
      </c>
      <c r="B2" s="6"/>
      <c r="C2" s="6"/>
      <c r="D2" s="6"/>
      <c r="E2" s="6"/>
      <c r="F2" s="6"/>
      <c r="G2" s="6"/>
    </row>
    <row r="3" customFormat="false" ht="26.85" hidden="false" customHeight="true" outlineLevel="0" collapsed="false">
      <c r="A3" s="7" t="s">
        <v>1</v>
      </c>
      <c r="B3" s="7"/>
      <c r="C3" s="7"/>
      <c r="D3" s="7"/>
      <c r="E3" s="7"/>
      <c r="F3" s="7"/>
      <c r="G3" s="7"/>
    </row>
    <row r="4" customFormat="false" ht="13.8" hidden="false" customHeight="false" outlineLevel="0" collapsed="false">
      <c r="A4" s="8"/>
      <c r="B4" s="9"/>
      <c r="C4" s="10"/>
      <c r="D4" s="11"/>
      <c r="E4" s="12"/>
      <c r="F4" s="10"/>
      <c r="G4" s="13"/>
    </row>
    <row r="5" customFormat="false" ht="30.55" hidden="false" customHeight="false" outlineLevel="0" collapsed="false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6" t="s">
        <v>8</v>
      </c>
    </row>
    <row r="6" customFormat="false" ht="13.8" hidden="false" customHeight="false" outlineLevel="0" collapsed="false">
      <c r="A6" s="17" t="n">
        <v>1</v>
      </c>
      <c r="B6" s="17" t="n">
        <v>2</v>
      </c>
      <c r="C6" s="17" t="n">
        <v>3</v>
      </c>
      <c r="D6" s="17" t="n">
        <v>4</v>
      </c>
      <c r="E6" s="17" t="n">
        <v>5</v>
      </c>
      <c r="F6" s="17" t="n">
        <v>6</v>
      </c>
      <c r="G6" s="17" t="n">
        <v>7</v>
      </c>
    </row>
    <row r="7" customFormat="false" ht="15.65" hidden="false" customHeight="true" outlineLevel="0" collapsed="false">
      <c r="A7" s="18" t="n">
        <v>1</v>
      </c>
      <c r="B7" s="19" t="s">
        <v>9</v>
      </c>
      <c r="C7" s="20" t="s">
        <v>10</v>
      </c>
      <c r="D7" s="20" t="n">
        <v>90</v>
      </c>
      <c r="E7" s="21"/>
      <c r="F7" s="22" t="n">
        <f aca="false">D7*E7</f>
        <v>0</v>
      </c>
      <c r="G7" s="23"/>
    </row>
    <row r="8" customFormat="false" ht="26.85" hidden="false" customHeight="true" outlineLevel="0" collapsed="false">
      <c r="A8" s="18" t="n">
        <v>2</v>
      </c>
      <c r="B8" s="24" t="s">
        <v>11</v>
      </c>
      <c r="C8" s="20" t="s">
        <v>10</v>
      </c>
      <c r="D8" s="20" t="n">
        <v>320</v>
      </c>
      <c r="E8" s="25"/>
      <c r="F8" s="26" t="n">
        <f aca="false">D8*E8</f>
        <v>0</v>
      </c>
      <c r="G8" s="27"/>
    </row>
    <row r="9" customFormat="false" ht="15.65" hidden="false" customHeight="true" outlineLevel="0" collapsed="false">
      <c r="A9" s="18" t="n">
        <v>3</v>
      </c>
      <c r="B9" s="24" t="s">
        <v>12</v>
      </c>
      <c r="C9" s="20" t="s">
        <v>13</v>
      </c>
      <c r="D9" s="20" t="n">
        <v>30</v>
      </c>
      <c r="E9" s="25"/>
      <c r="F9" s="26" t="n">
        <f aca="false">D9*E9</f>
        <v>0</v>
      </c>
      <c r="G9" s="27"/>
    </row>
    <row r="10" customFormat="false" ht="15.65" hidden="false" customHeight="true" outlineLevel="0" collapsed="false">
      <c r="A10" s="18" t="n">
        <v>4</v>
      </c>
      <c r="B10" s="28" t="s">
        <v>14</v>
      </c>
      <c r="C10" s="20" t="s">
        <v>10</v>
      </c>
      <c r="D10" s="20" t="n">
        <v>20</v>
      </c>
      <c r="E10" s="25"/>
      <c r="F10" s="26" t="n">
        <f aca="false">D10*E10</f>
        <v>0</v>
      </c>
      <c r="G10" s="27"/>
    </row>
    <row r="11" customFormat="false" ht="14.65" hidden="false" customHeight="false" outlineLevel="0" collapsed="false">
      <c r="A11" s="18" t="n">
        <v>5</v>
      </c>
      <c r="B11" s="24" t="s">
        <v>15</v>
      </c>
      <c r="C11" s="20" t="s">
        <v>10</v>
      </c>
      <c r="D11" s="20" t="n">
        <v>30</v>
      </c>
      <c r="E11" s="25"/>
      <c r="F11" s="26" t="n">
        <f aca="false">D11*E11</f>
        <v>0</v>
      </c>
      <c r="G11" s="27"/>
    </row>
    <row r="12" customFormat="false" ht="22.35" hidden="false" customHeight="false" outlineLevel="0" collapsed="false">
      <c r="A12" s="18" t="n">
        <v>6</v>
      </c>
      <c r="B12" s="28" t="s">
        <v>16</v>
      </c>
      <c r="C12" s="20" t="s">
        <v>10</v>
      </c>
      <c r="D12" s="20" t="n">
        <v>150</v>
      </c>
      <c r="E12" s="25"/>
      <c r="F12" s="26" t="n">
        <f aca="false">D12*E12</f>
        <v>0</v>
      </c>
      <c r="G12" s="27"/>
    </row>
    <row r="13" customFormat="false" ht="14.65" hidden="false" customHeight="false" outlineLevel="0" collapsed="false">
      <c r="A13" s="18" t="n">
        <v>7</v>
      </c>
      <c r="B13" s="24" t="s">
        <v>17</v>
      </c>
      <c r="C13" s="20" t="s">
        <v>10</v>
      </c>
      <c r="D13" s="20" t="n">
        <v>60</v>
      </c>
      <c r="E13" s="25"/>
      <c r="F13" s="26" t="n">
        <f aca="false">D13*E13</f>
        <v>0</v>
      </c>
      <c r="G13" s="27"/>
    </row>
    <row r="14" customFormat="false" ht="22.35" hidden="false" customHeight="false" outlineLevel="0" collapsed="false">
      <c r="A14" s="18" t="n">
        <v>8</v>
      </c>
      <c r="B14" s="24" t="s">
        <v>18</v>
      </c>
      <c r="C14" s="20" t="s">
        <v>10</v>
      </c>
      <c r="D14" s="20" t="n">
        <v>3</v>
      </c>
      <c r="E14" s="25"/>
      <c r="F14" s="26" t="n">
        <f aca="false">D14*E14</f>
        <v>0</v>
      </c>
      <c r="G14" s="27"/>
    </row>
    <row r="15" customFormat="false" ht="22.35" hidden="false" customHeight="false" outlineLevel="0" collapsed="false">
      <c r="A15" s="18" t="n">
        <v>9</v>
      </c>
      <c r="B15" s="24" t="s">
        <v>19</v>
      </c>
      <c r="C15" s="20" t="s">
        <v>10</v>
      </c>
      <c r="D15" s="20" t="n">
        <v>40</v>
      </c>
      <c r="E15" s="25"/>
      <c r="F15" s="26" t="n">
        <f aca="false">D15*E15</f>
        <v>0</v>
      </c>
      <c r="G15" s="27"/>
    </row>
    <row r="16" customFormat="false" ht="18.65" hidden="false" customHeight="true" outlineLevel="0" collapsed="false">
      <c r="A16" s="18" t="n">
        <v>10</v>
      </c>
      <c r="B16" s="24" t="s">
        <v>20</v>
      </c>
      <c r="C16" s="20" t="s">
        <v>10</v>
      </c>
      <c r="D16" s="20" t="n">
        <v>10</v>
      </c>
      <c r="E16" s="25"/>
      <c r="F16" s="26" t="n">
        <f aca="false">D16*E16</f>
        <v>0</v>
      </c>
      <c r="G16" s="27"/>
    </row>
    <row r="17" customFormat="false" ht="22.35" hidden="false" customHeight="false" outlineLevel="0" collapsed="false">
      <c r="A17" s="18" t="n">
        <v>11</v>
      </c>
      <c r="B17" s="24" t="s">
        <v>21</v>
      </c>
      <c r="C17" s="20" t="s">
        <v>22</v>
      </c>
      <c r="D17" s="20" t="n">
        <v>50</v>
      </c>
      <c r="E17" s="25"/>
      <c r="F17" s="26" t="n">
        <f aca="false">D17*E17</f>
        <v>0</v>
      </c>
      <c r="G17" s="27"/>
    </row>
    <row r="18" customFormat="false" ht="14.65" hidden="false" customHeight="false" outlineLevel="0" collapsed="false">
      <c r="A18" s="18" t="n">
        <v>12</v>
      </c>
      <c r="B18" s="29" t="s">
        <v>23</v>
      </c>
      <c r="C18" s="20" t="s">
        <v>10</v>
      </c>
      <c r="D18" s="20" t="n">
        <v>60</v>
      </c>
      <c r="E18" s="25"/>
      <c r="F18" s="26" t="n">
        <f aca="false">D18*E18</f>
        <v>0</v>
      </c>
      <c r="G18" s="27"/>
    </row>
    <row r="19" customFormat="false" ht="22.35" hidden="false" customHeight="false" outlineLevel="0" collapsed="false">
      <c r="A19" s="18" t="n">
        <v>13</v>
      </c>
      <c r="B19" s="24" t="s">
        <v>24</v>
      </c>
      <c r="C19" s="20" t="s">
        <v>10</v>
      </c>
      <c r="D19" s="20" t="n">
        <v>90</v>
      </c>
      <c r="E19" s="25"/>
      <c r="F19" s="26" t="n">
        <f aca="false">D19*E19</f>
        <v>0</v>
      </c>
      <c r="G19" s="27"/>
    </row>
    <row r="20" customFormat="false" ht="22.35" hidden="false" customHeight="false" outlineLevel="0" collapsed="false">
      <c r="A20" s="18" t="n">
        <v>14</v>
      </c>
      <c r="B20" s="24" t="s">
        <v>25</v>
      </c>
      <c r="C20" s="20" t="s">
        <v>10</v>
      </c>
      <c r="D20" s="20" t="n">
        <v>550</v>
      </c>
      <c r="E20" s="25"/>
      <c r="F20" s="26" t="n">
        <f aca="false">D20*E20</f>
        <v>0</v>
      </c>
      <c r="G20" s="27"/>
    </row>
    <row r="21" customFormat="false" ht="22.35" hidden="false" customHeight="false" outlineLevel="0" collapsed="false">
      <c r="A21" s="18" t="n">
        <v>15</v>
      </c>
      <c r="B21" s="24" t="s">
        <v>26</v>
      </c>
      <c r="C21" s="20" t="s">
        <v>10</v>
      </c>
      <c r="D21" s="20" t="n">
        <v>100</v>
      </c>
      <c r="E21" s="25"/>
      <c r="F21" s="26" t="n">
        <f aca="false">D21*E21</f>
        <v>0</v>
      </c>
      <c r="G21" s="27"/>
    </row>
    <row r="22" customFormat="false" ht="22.35" hidden="false" customHeight="false" outlineLevel="0" collapsed="false">
      <c r="A22" s="18" t="n">
        <v>16</v>
      </c>
      <c r="B22" s="24" t="s">
        <v>27</v>
      </c>
      <c r="C22" s="20" t="s">
        <v>10</v>
      </c>
      <c r="D22" s="20" t="n">
        <v>40</v>
      </c>
      <c r="E22" s="25"/>
      <c r="F22" s="26" t="n">
        <f aca="false">D22*E22</f>
        <v>0</v>
      </c>
      <c r="G22" s="27"/>
    </row>
    <row r="23" customFormat="false" ht="22.35" hidden="false" customHeight="false" outlineLevel="0" collapsed="false">
      <c r="A23" s="18" t="n">
        <v>17</v>
      </c>
      <c r="B23" s="24" t="s">
        <v>28</v>
      </c>
      <c r="C23" s="20" t="s">
        <v>10</v>
      </c>
      <c r="D23" s="20" t="n">
        <v>100</v>
      </c>
      <c r="E23" s="25"/>
      <c r="F23" s="26" t="n">
        <f aca="false">D23*E23</f>
        <v>0</v>
      </c>
      <c r="G23" s="27"/>
    </row>
    <row r="24" customFormat="false" ht="32.05" hidden="false" customHeight="false" outlineLevel="0" collapsed="false">
      <c r="A24" s="18" t="n">
        <v>18</v>
      </c>
      <c r="B24" s="24" t="s">
        <v>29</v>
      </c>
      <c r="C24" s="20" t="s">
        <v>10</v>
      </c>
      <c r="D24" s="20" t="n">
        <v>180</v>
      </c>
      <c r="E24" s="25"/>
      <c r="F24" s="26" t="n">
        <f aca="false">D24*E24</f>
        <v>0</v>
      </c>
      <c r="G24" s="27"/>
    </row>
    <row r="25" customFormat="false" ht="22.35" hidden="false" customHeight="false" outlineLevel="0" collapsed="false">
      <c r="A25" s="18" t="n">
        <v>19</v>
      </c>
      <c r="B25" s="24" t="s">
        <v>30</v>
      </c>
      <c r="C25" s="20" t="s">
        <v>10</v>
      </c>
      <c r="D25" s="20" t="n">
        <v>140</v>
      </c>
      <c r="E25" s="25"/>
      <c r="F25" s="26" t="n">
        <f aca="false">D25*E25</f>
        <v>0</v>
      </c>
      <c r="G25" s="27"/>
    </row>
    <row r="26" customFormat="false" ht="22.35" hidden="false" customHeight="false" outlineLevel="0" collapsed="false">
      <c r="A26" s="18" t="n">
        <v>20</v>
      </c>
      <c r="B26" s="24" t="s">
        <v>31</v>
      </c>
      <c r="C26" s="20" t="s">
        <v>22</v>
      </c>
      <c r="D26" s="20" t="n">
        <v>10</v>
      </c>
      <c r="E26" s="25"/>
      <c r="F26" s="26" t="n">
        <f aca="false">D26*E26</f>
        <v>0</v>
      </c>
      <c r="G26" s="27"/>
    </row>
    <row r="27" customFormat="false" ht="14.65" hidden="false" customHeight="false" outlineLevel="0" collapsed="false">
      <c r="A27" s="18" t="n">
        <v>21</v>
      </c>
      <c r="B27" s="24" t="s">
        <v>32</v>
      </c>
      <c r="C27" s="20" t="s">
        <v>10</v>
      </c>
      <c r="D27" s="20" t="n">
        <v>20</v>
      </c>
      <c r="E27" s="25"/>
      <c r="F27" s="26" t="n">
        <f aca="false">D27*E27</f>
        <v>0</v>
      </c>
      <c r="G27" s="27"/>
    </row>
    <row r="28" customFormat="false" ht="16.4" hidden="false" customHeight="true" outlineLevel="0" collapsed="false">
      <c r="A28" s="18" t="n">
        <v>22</v>
      </c>
      <c r="B28" s="29" t="s">
        <v>33</v>
      </c>
      <c r="C28" s="20" t="s">
        <v>13</v>
      </c>
      <c r="D28" s="20" t="n">
        <v>65</v>
      </c>
      <c r="E28" s="25"/>
      <c r="F28" s="26" t="n">
        <f aca="false">D28*E28</f>
        <v>0</v>
      </c>
      <c r="G28" s="27"/>
    </row>
    <row r="29" customFormat="false" ht="16.4" hidden="false" customHeight="true" outlineLevel="0" collapsed="false">
      <c r="A29" s="18" t="n">
        <v>23</v>
      </c>
      <c r="B29" s="24" t="s">
        <v>34</v>
      </c>
      <c r="C29" s="20" t="s">
        <v>10</v>
      </c>
      <c r="D29" s="20" t="n">
        <v>200</v>
      </c>
      <c r="E29" s="25"/>
      <c r="F29" s="26" t="n">
        <f aca="false">D29*E29</f>
        <v>0</v>
      </c>
      <c r="G29" s="27"/>
    </row>
    <row r="30" customFormat="false" ht="13.9" hidden="false" customHeight="true" outlineLevel="0" collapsed="false">
      <c r="A30" s="18" t="n">
        <v>24</v>
      </c>
      <c r="B30" s="24" t="s">
        <v>35</v>
      </c>
      <c r="C30" s="20" t="s">
        <v>10</v>
      </c>
      <c r="D30" s="20" t="n">
        <v>20</v>
      </c>
      <c r="E30" s="25"/>
      <c r="F30" s="26" t="n">
        <f aca="false">D30*E30</f>
        <v>0</v>
      </c>
      <c r="G30" s="27"/>
    </row>
    <row r="31" customFormat="false" ht="14.65" hidden="false" customHeight="false" outlineLevel="0" collapsed="false">
      <c r="A31" s="18" t="n">
        <v>25</v>
      </c>
      <c r="B31" s="24" t="s">
        <v>36</v>
      </c>
      <c r="C31" s="20" t="s">
        <v>10</v>
      </c>
      <c r="D31" s="20" t="n">
        <v>400</v>
      </c>
      <c r="E31" s="25"/>
      <c r="F31" s="26" t="n">
        <f aca="false">D31*E31</f>
        <v>0</v>
      </c>
      <c r="G31" s="27"/>
    </row>
    <row r="32" customFormat="false" ht="13.9" hidden="false" customHeight="true" outlineLevel="0" collapsed="false">
      <c r="A32" s="18" t="n">
        <v>26</v>
      </c>
      <c r="B32" s="24" t="s">
        <v>37</v>
      </c>
      <c r="C32" s="20" t="s">
        <v>10</v>
      </c>
      <c r="D32" s="20" t="n">
        <v>30</v>
      </c>
      <c r="E32" s="25"/>
      <c r="F32" s="26" t="n">
        <f aca="false">D32*E32</f>
        <v>0</v>
      </c>
      <c r="G32" s="27"/>
    </row>
    <row r="33" customFormat="false" ht="14.65" hidden="false" customHeight="false" outlineLevel="0" collapsed="false">
      <c r="A33" s="18" t="n">
        <v>27</v>
      </c>
      <c r="B33" s="24" t="s">
        <v>38</v>
      </c>
      <c r="C33" s="20" t="s">
        <v>10</v>
      </c>
      <c r="D33" s="20" t="n">
        <v>60</v>
      </c>
      <c r="E33" s="25"/>
      <c r="F33" s="26" t="n">
        <f aca="false">D33*E33</f>
        <v>0</v>
      </c>
      <c r="G33" s="27"/>
    </row>
    <row r="34" customFormat="false" ht="32.05" hidden="false" customHeight="false" outlineLevel="0" collapsed="false">
      <c r="A34" s="18" t="n">
        <v>28</v>
      </c>
      <c r="B34" s="24" t="s">
        <v>39</v>
      </c>
      <c r="C34" s="20" t="s">
        <v>10</v>
      </c>
      <c r="D34" s="20" t="n">
        <v>100</v>
      </c>
      <c r="E34" s="25"/>
      <c r="F34" s="26" t="n">
        <f aca="false">D34*E34</f>
        <v>0</v>
      </c>
      <c r="G34" s="27"/>
    </row>
    <row r="35" customFormat="false" ht="22.35" hidden="false" customHeight="false" outlineLevel="0" collapsed="false">
      <c r="A35" s="18" t="n">
        <v>29</v>
      </c>
      <c r="B35" s="24" t="s">
        <v>40</v>
      </c>
      <c r="C35" s="20" t="s">
        <v>10</v>
      </c>
      <c r="D35" s="20" t="n">
        <v>60</v>
      </c>
      <c r="E35" s="25"/>
      <c r="F35" s="26" t="n">
        <f aca="false">D35*E35</f>
        <v>0</v>
      </c>
      <c r="G35" s="27"/>
    </row>
    <row r="36" customFormat="false" ht="13.9" hidden="false" customHeight="true" outlineLevel="0" collapsed="false">
      <c r="A36" s="18" t="n">
        <v>30</v>
      </c>
      <c r="B36" s="30" t="s">
        <v>41</v>
      </c>
      <c r="C36" s="20" t="s">
        <v>10</v>
      </c>
      <c r="D36" s="20" t="n">
        <v>40</v>
      </c>
      <c r="E36" s="25"/>
      <c r="F36" s="26" t="n">
        <f aca="false">D36*E36</f>
        <v>0</v>
      </c>
      <c r="G36" s="27"/>
    </row>
    <row r="37" customFormat="false" ht="13.9" hidden="false" customHeight="true" outlineLevel="0" collapsed="false">
      <c r="A37" s="18" t="n">
        <v>31</v>
      </c>
      <c r="B37" s="30" t="s">
        <v>42</v>
      </c>
      <c r="C37" s="20" t="s">
        <v>10</v>
      </c>
      <c r="D37" s="20" t="n">
        <v>10</v>
      </c>
      <c r="E37" s="25"/>
      <c r="F37" s="26" t="n">
        <f aca="false">D37*E37</f>
        <v>0</v>
      </c>
      <c r="G37" s="27"/>
    </row>
    <row r="38" customFormat="false" ht="13.9" hidden="false" customHeight="true" outlineLevel="0" collapsed="false">
      <c r="A38" s="18" t="n">
        <v>32</v>
      </c>
      <c r="B38" s="30" t="s">
        <v>43</v>
      </c>
      <c r="C38" s="20" t="s">
        <v>10</v>
      </c>
      <c r="D38" s="20" t="n">
        <v>10</v>
      </c>
      <c r="E38" s="25"/>
      <c r="F38" s="26" t="n">
        <f aca="false">D38*E38</f>
        <v>0</v>
      </c>
      <c r="G38" s="27"/>
    </row>
    <row r="39" customFormat="false" ht="29.85" hidden="false" customHeight="true" outlineLevel="0" collapsed="false">
      <c r="A39" s="18" t="n">
        <v>33</v>
      </c>
      <c r="B39" s="31" t="s">
        <v>44</v>
      </c>
      <c r="C39" s="20" t="s">
        <v>10</v>
      </c>
      <c r="D39" s="20" t="n">
        <v>60</v>
      </c>
      <c r="E39" s="25"/>
      <c r="F39" s="26" t="n">
        <f aca="false">D39*E39</f>
        <v>0</v>
      </c>
      <c r="G39" s="27"/>
    </row>
    <row r="40" customFormat="false" ht="13.9" hidden="false" customHeight="true" outlineLevel="0" collapsed="false">
      <c r="A40" s="18" t="n">
        <v>34</v>
      </c>
      <c r="B40" s="24" t="s">
        <v>45</v>
      </c>
      <c r="C40" s="20" t="s">
        <v>10</v>
      </c>
      <c r="D40" s="20" t="n">
        <v>200</v>
      </c>
      <c r="E40" s="25"/>
      <c r="F40" s="26" t="n">
        <f aca="false">D40*E40</f>
        <v>0</v>
      </c>
      <c r="G40" s="27"/>
    </row>
    <row r="41" customFormat="false" ht="14.65" hidden="false" customHeight="false" outlineLevel="0" collapsed="false">
      <c r="A41" s="18" t="n">
        <v>35</v>
      </c>
      <c r="B41" s="24" t="s">
        <v>46</v>
      </c>
      <c r="C41" s="20" t="s">
        <v>13</v>
      </c>
      <c r="D41" s="20" t="n">
        <v>230</v>
      </c>
      <c r="E41" s="25"/>
      <c r="F41" s="26" t="n">
        <f aca="false">D41*E41</f>
        <v>0</v>
      </c>
      <c r="G41" s="27"/>
    </row>
    <row r="42" customFormat="false" ht="13.9" hidden="false" customHeight="true" outlineLevel="0" collapsed="false">
      <c r="A42" s="18" t="n">
        <v>36</v>
      </c>
      <c r="B42" s="24" t="s">
        <v>47</v>
      </c>
      <c r="C42" s="20" t="s">
        <v>10</v>
      </c>
      <c r="D42" s="20" t="n">
        <v>100</v>
      </c>
      <c r="E42" s="25"/>
      <c r="F42" s="26" t="n">
        <f aca="false">D42*E42</f>
        <v>0</v>
      </c>
      <c r="G42" s="27"/>
    </row>
    <row r="43" customFormat="false" ht="13.9" hidden="false" customHeight="true" outlineLevel="0" collapsed="false">
      <c r="A43" s="18" t="n">
        <v>37</v>
      </c>
      <c r="B43" s="24" t="s">
        <v>48</v>
      </c>
      <c r="C43" s="20" t="s">
        <v>10</v>
      </c>
      <c r="D43" s="20" t="n">
        <v>60</v>
      </c>
      <c r="E43" s="25"/>
      <c r="F43" s="26" t="n">
        <f aca="false">D43*E43</f>
        <v>0</v>
      </c>
      <c r="G43" s="27"/>
    </row>
    <row r="44" customFormat="false" ht="13.8" hidden="false" customHeight="false" outlineLevel="0" collapsed="false">
      <c r="A44" s="18" t="n">
        <v>38</v>
      </c>
      <c r="B44" s="24" t="s">
        <v>49</v>
      </c>
      <c r="C44" s="20" t="s">
        <v>10</v>
      </c>
      <c r="D44" s="20" t="n">
        <v>20</v>
      </c>
      <c r="E44" s="25"/>
      <c r="F44" s="26" t="n">
        <f aca="false">D44*E44</f>
        <v>0</v>
      </c>
      <c r="G44" s="27"/>
    </row>
    <row r="45" customFormat="false" ht="13.9" hidden="false" customHeight="true" outlineLevel="0" collapsed="false">
      <c r="A45" s="18" t="n">
        <v>39</v>
      </c>
      <c r="B45" s="24" t="s">
        <v>50</v>
      </c>
      <c r="C45" s="20" t="s">
        <v>10</v>
      </c>
      <c r="D45" s="20" t="n">
        <v>35</v>
      </c>
      <c r="E45" s="25"/>
      <c r="F45" s="26" t="n">
        <f aca="false">D45*E45</f>
        <v>0</v>
      </c>
      <c r="G45" s="27"/>
    </row>
    <row r="46" customFormat="false" ht="13.9" hidden="false" customHeight="true" outlineLevel="0" collapsed="false">
      <c r="A46" s="18" t="n">
        <v>40</v>
      </c>
      <c r="B46" s="24" t="s">
        <v>51</v>
      </c>
      <c r="C46" s="20" t="s">
        <v>22</v>
      </c>
      <c r="D46" s="20" t="n">
        <v>10</v>
      </c>
      <c r="E46" s="25"/>
      <c r="F46" s="26" t="n">
        <f aca="false">D46*E46</f>
        <v>0</v>
      </c>
      <c r="G46" s="27"/>
    </row>
    <row r="47" customFormat="false" ht="13.9" hidden="false" customHeight="true" outlineLevel="0" collapsed="false">
      <c r="A47" s="18" t="n">
        <v>41</v>
      </c>
      <c r="B47" s="24" t="s">
        <v>52</v>
      </c>
      <c r="C47" s="20" t="s">
        <v>10</v>
      </c>
      <c r="D47" s="20" t="n">
        <v>15</v>
      </c>
      <c r="E47" s="25"/>
      <c r="F47" s="26" t="n">
        <f aca="false">D47*E47</f>
        <v>0</v>
      </c>
      <c r="G47" s="27"/>
    </row>
    <row r="48" customFormat="false" ht="14.65" hidden="false" customHeight="false" outlineLevel="0" collapsed="false">
      <c r="A48" s="18" t="n">
        <v>42</v>
      </c>
      <c r="B48" s="24" t="s">
        <v>53</v>
      </c>
      <c r="C48" s="20" t="s">
        <v>22</v>
      </c>
      <c r="D48" s="20" t="n">
        <v>60</v>
      </c>
      <c r="E48" s="25"/>
      <c r="F48" s="26" t="n">
        <f aca="false">D48*E48</f>
        <v>0</v>
      </c>
      <c r="G48" s="27"/>
    </row>
    <row r="49" customFormat="false" ht="22.35" hidden="false" customHeight="false" outlineLevel="0" collapsed="false">
      <c r="A49" s="18" t="n">
        <v>43</v>
      </c>
      <c r="B49" s="29" t="s">
        <v>54</v>
      </c>
      <c r="C49" s="20" t="s">
        <v>22</v>
      </c>
      <c r="D49" s="20" t="n">
        <v>10</v>
      </c>
      <c r="E49" s="25"/>
      <c r="F49" s="26" t="n">
        <f aca="false">D49*E49</f>
        <v>0</v>
      </c>
      <c r="G49" s="27"/>
    </row>
    <row r="50" customFormat="false" ht="22.35" hidden="false" customHeight="false" outlineLevel="0" collapsed="false">
      <c r="A50" s="18" t="n">
        <v>44</v>
      </c>
      <c r="B50" s="24" t="s">
        <v>55</v>
      </c>
      <c r="C50" s="20" t="s">
        <v>22</v>
      </c>
      <c r="D50" s="20" t="n">
        <v>80</v>
      </c>
      <c r="E50" s="25"/>
      <c r="F50" s="26" t="n">
        <f aca="false">D50*E50</f>
        <v>0</v>
      </c>
      <c r="G50" s="27"/>
    </row>
    <row r="51" customFormat="false" ht="14.65" hidden="false" customHeight="false" outlineLevel="0" collapsed="false">
      <c r="A51" s="18" t="n">
        <v>45</v>
      </c>
      <c r="B51" s="29" t="s">
        <v>56</v>
      </c>
      <c r="C51" s="20" t="s">
        <v>13</v>
      </c>
      <c r="D51" s="20" t="n">
        <v>30</v>
      </c>
      <c r="E51" s="25"/>
      <c r="F51" s="26" t="n">
        <f aca="false">D51*E51</f>
        <v>0</v>
      </c>
      <c r="G51" s="27"/>
    </row>
    <row r="52" customFormat="false" ht="13.9" hidden="false" customHeight="true" outlineLevel="0" collapsed="false">
      <c r="A52" s="18" t="n">
        <v>46</v>
      </c>
      <c r="B52" s="24" t="s">
        <v>57</v>
      </c>
      <c r="C52" s="20" t="s">
        <v>10</v>
      </c>
      <c r="D52" s="20" t="n">
        <v>120</v>
      </c>
      <c r="E52" s="25"/>
      <c r="F52" s="26" t="n">
        <f aca="false">D52*E52</f>
        <v>0</v>
      </c>
      <c r="G52" s="27"/>
    </row>
    <row r="53" customFormat="false" ht="13.9" hidden="false" customHeight="true" outlineLevel="0" collapsed="false">
      <c r="A53" s="18" t="n">
        <v>47</v>
      </c>
      <c r="B53" s="29" t="s">
        <v>58</v>
      </c>
      <c r="C53" s="20" t="s">
        <v>13</v>
      </c>
      <c r="D53" s="20" t="n">
        <v>60</v>
      </c>
      <c r="E53" s="25"/>
      <c r="F53" s="26" t="n">
        <f aca="false">D53*E53</f>
        <v>0</v>
      </c>
      <c r="G53" s="27"/>
    </row>
    <row r="54" customFormat="false" ht="13.9" hidden="false" customHeight="true" outlineLevel="0" collapsed="false">
      <c r="A54" s="18" t="n">
        <v>48</v>
      </c>
      <c r="B54" s="24" t="s">
        <v>59</v>
      </c>
      <c r="C54" s="20" t="s">
        <v>22</v>
      </c>
      <c r="D54" s="20" t="n">
        <v>4</v>
      </c>
      <c r="E54" s="25"/>
      <c r="F54" s="26" t="n">
        <f aca="false">D54*E54</f>
        <v>0</v>
      </c>
      <c r="G54" s="27"/>
    </row>
    <row r="55" customFormat="false" ht="13.9" hidden="false" customHeight="true" outlineLevel="0" collapsed="false">
      <c r="A55" s="18" t="n">
        <v>49</v>
      </c>
      <c r="B55" s="24" t="s">
        <v>60</v>
      </c>
      <c r="C55" s="20" t="s">
        <v>10</v>
      </c>
      <c r="D55" s="20" t="n">
        <v>150</v>
      </c>
      <c r="E55" s="25"/>
      <c r="F55" s="26" t="n">
        <f aca="false">D55*E55</f>
        <v>0</v>
      </c>
      <c r="G55" s="27"/>
    </row>
    <row r="56" customFormat="false" ht="13.9" hidden="false" customHeight="true" outlineLevel="0" collapsed="false">
      <c r="A56" s="18" t="n">
        <v>50</v>
      </c>
      <c r="B56" s="24" t="s">
        <v>61</v>
      </c>
      <c r="C56" s="20" t="s">
        <v>10</v>
      </c>
      <c r="D56" s="20" t="n">
        <v>80</v>
      </c>
      <c r="E56" s="25"/>
      <c r="F56" s="26" t="n">
        <f aca="false">D56*E56</f>
        <v>0</v>
      </c>
      <c r="G56" s="27"/>
    </row>
    <row r="57" customFormat="false" ht="13.9" hidden="false" customHeight="true" outlineLevel="0" collapsed="false">
      <c r="A57" s="18" t="n">
        <v>51</v>
      </c>
      <c r="B57" s="24" t="s">
        <v>62</v>
      </c>
      <c r="C57" s="20" t="s">
        <v>10</v>
      </c>
      <c r="D57" s="20" t="n">
        <v>60</v>
      </c>
      <c r="E57" s="25"/>
      <c r="F57" s="26" t="n">
        <f aca="false">D57*E57</f>
        <v>0</v>
      </c>
      <c r="G57" s="27"/>
    </row>
    <row r="58" customFormat="false" ht="32.05" hidden="false" customHeight="false" outlineLevel="0" collapsed="false">
      <c r="A58" s="18" t="n">
        <v>52</v>
      </c>
      <c r="B58" s="24" t="s">
        <v>63</v>
      </c>
      <c r="C58" s="20" t="s">
        <v>10</v>
      </c>
      <c r="D58" s="20" t="n">
        <v>2500</v>
      </c>
      <c r="E58" s="25"/>
      <c r="F58" s="26" t="n">
        <f aca="false">D58*E58</f>
        <v>0</v>
      </c>
      <c r="G58" s="27"/>
    </row>
    <row r="59" customFormat="false" ht="32.05" hidden="false" customHeight="false" outlineLevel="0" collapsed="false">
      <c r="A59" s="18" t="n">
        <v>53</v>
      </c>
      <c r="B59" s="24" t="s">
        <v>64</v>
      </c>
      <c r="C59" s="20" t="s">
        <v>10</v>
      </c>
      <c r="D59" s="20" t="n">
        <v>2500</v>
      </c>
      <c r="E59" s="25"/>
      <c r="F59" s="26" t="n">
        <f aca="false">D59*E59</f>
        <v>0</v>
      </c>
      <c r="G59" s="27"/>
    </row>
    <row r="60" customFormat="false" ht="13.8" hidden="false" customHeight="true" outlineLevel="0" collapsed="false">
      <c r="A60" s="32"/>
      <c r="B60" s="33" t="s">
        <v>65</v>
      </c>
      <c r="C60" s="34" t="s">
        <v>66</v>
      </c>
      <c r="D60" s="34" t="s">
        <v>66</v>
      </c>
      <c r="E60" s="35" t="s">
        <v>66</v>
      </c>
      <c r="F60" s="35" t="n">
        <f aca="false">SUM(F7:F59)</f>
        <v>0</v>
      </c>
      <c r="G60" s="36"/>
    </row>
    <row r="61" customFormat="false" ht="17.15" hidden="false" customHeight="true" outlineLevel="0" collapsed="false">
      <c r="A61" s="37"/>
      <c r="B61" s="37"/>
      <c r="C61" s="37"/>
      <c r="D61" s="37"/>
      <c r="E61" s="37"/>
      <c r="F61" s="37"/>
      <c r="G61" s="13"/>
    </row>
    <row r="62" customFormat="false" ht="15" hidden="false" customHeight="true" outlineLevel="0" collapsed="false">
      <c r="A62" s="38" t="s">
        <v>67</v>
      </c>
      <c r="B62" s="38"/>
      <c r="C62" s="38"/>
      <c r="D62" s="38"/>
      <c r="E62" s="38"/>
      <c r="F62" s="38"/>
      <c r="G62" s="38"/>
      <c r="H62" s="39"/>
      <c r="I62" s="39"/>
      <c r="J62" s="39"/>
    </row>
    <row r="63" customFormat="false" ht="17.15" hidden="false" customHeight="true" outlineLevel="0" collapsed="false">
      <c r="A63" s="38"/>
      <c r="B63" s="38"/>
      <c r="C63" s="38"/>
      <c r="D63" s="38"/>
      <c r="E63" s="38"/>
      <c r="F63" s="38"/>
      <c r="G63" s="38"/>
      <c r="H63" s="39"/>
      <c r="I63" s="39"/>
      <c r="J63" s="39"/>
    </row>
    <row r="64" customFormat="false" ht="13.8" hidden="false" customHeight="false" outlineLevel="0" collapsed="false">
      <c r="A64" s="38"/>
      <c r="B64" s="38"/>
      <c r="C64" s="38"/>
      <c r="D64" s="38"/>
      <c r="E64" s="38"/>
      <c r="F64" s="38"/>
      <c r="G64" s="38"/>
      <c r="H64" s="39"/>
      <c r="I64" s="39"/>
      <c r="J64" s="39"/>
    </row>
    <row r="65" customFormat="false" ht="13.8" hidden="false" customHeight="false" outlineLevel="0" collapsed="false">
      <c r="A65" s="38"/>
      <c r="B65" s="38"/>
      <c r="C65" s="38"/>
      <c r="D65" s="38"/>
      <c r="E65" s="38"/>
      <c r="F65" s="38"/>
      <c r="G65" s="38"/>
      <c r="H65" s="39"/>
      <c r="I65" s="39"/>
      <c r="J65" s="39"/>
    </row>
    <row r="66" customFormat="false" ht="13.8" hidden="false" customHeight="false" outlineLevel="0" collapsed="false">
      <c r="A66" s="38"/>
      <c r="B66" s="38"/>
      <c r="C66" s="38"/>
      <c r="D66" s="38"/>
      <c r="E66" s="38"/>
      <c r="F66" s="38"/>
      <c r="G66" s="38"/>
      <c r="H66" s="39"/>
      <c r="I66" s="39"/>
      <c r="J66" s="39"/>
    </row>
    <row r="67" customFormat="false" ht="13.8" hidden="false" customHeight="false" outlineLevel="0" collapsed="false">
      <c r="A67" s="38"/>
      <c r="B67" s="38"/>
      <c r="C67" s="38"/>
      <c r="D67" s="38"/>
      <c r="E67" s="38"/>
      <c r="F67" s="38"/>
      <c r="G67" s="38"/>
      <c r="H67" s="39"/>
      <c r="I67" s="39"/>
      <c r="J67" s="39"/>
    </row>
    <row r="68" customFormat="false" ht="27.6" hidden="false" customHeight="true" outlineLevel="0" collapsed="false">
      <c r="A68" s="38" t="s">
        <v>68</v>
      </c>
      <c r="B68" s="38"/>
      <c r="C68" s="38"/>
      <c r="D68" s="38"/>
      <c r="E68" s="38"/>
      <c r="F68" s="38"/>
      <c r="G68" s="38"/>
      <c r="H68" s="39"/>
      <c r="I68" s="39"/>
      <c r="J68" s="39"/>
    </row>
    <row r="69" customFormat="false" ht="13.8" hidden="false" customHeight="false" outlineLevel="0" collapsed="false">
      <c r="A69" s="38"/>
      <c r="B69" s="38"/>
      <c r="C69" s="38"/>
      <c r="D69" s="38"/>
      <c r="E69" s="38"/>
      <c r="F69" s="38"/>
      <c r="G69" s="38"/>
      <c r="H69" s="39"/>
      <c r="I69" s="39"/>
      <c r="J69" s="39"/>
    </row>
    <row r="70" customFormat="false" ht="20.1" hidden="false" customHeight="true" outlineLevel="0" collapsed="false">
      <c r="A70" s="38"/>
      <c r="B70" s="38"/>
      <c r="C70" s="38"/>
      <c r="D70" s="38"/>
      <c r="E70" s="38"/>
      <c r="F70" s="38"/>
      <c r="G70" s="38"/>
      <c r="H70" s="39"/>
      <c r="I70" s="39"/>
      <c r="J70" s="39"/>
    </row>
    <row r="71" customFormat="false" ht="13.8" hidden="false" customHeight="false" outlineLevel="0" collapsed="false">
      <c r="A71" s="38"/>
      <c r="B71" s="38"/>
      <c r="C71" s="38"/>
      <c r="D71" s="38"/>
      <c r="E71" s="38"/>
      <c r="F71" s="38"/>
      <c r="G71" s="38"/>
      <c r="H71" s="39"/>
      <c r="I71" s="39"/>
      <c r="J71" s="39"/>
    </row>
    <row r="72" customFormat="false" ht="13.8" hidden="false" customHeight="true" outlineLevel="0" collapsed="false">
      <c r="A72" s="10"/>
      <c r="B72" s="9"/>
      <c r="C72" s="10"/>
      <c r="D72" s="10"/>
      <c r="E72" s="40" t="s">
        <v>69</v>
      </c>
      <c r="F72" s="40"/>
      <c r="G72" s="40"/>
      <c r="H72" s="41"/>
      <c r="I72" s="41"/>
      <c r="J72" s="41"/>
    </row>
    <row r="73" customFormat="false" ht="20.1" hidden="false" customHeight="true" outlineLevel="0" collapsed="false">
      <c r="A73" s="41"/>
      <c r="B73" s="42"/>
      <c r="C73" s="41"/>
      <c r="D73" s="41"/>
      <c r="E73" s="40"/>
      <c r="F73" s="40"/>
      <c r="G73" s="40"/>
      <c r="H73" s="41"/>
      <c r="I73" s="41"/>
      <c r="J73" s="41"/>
    </row>
    <row r="77" customFormat="false" ht="13.8" hidden="false" customHeight="false" outlineLevel="0" collapsed="false"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customFormat="false" ht="13.8" hidden="false" customHeight="false" outlineLevel="0" collapsed="false"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customFormat="false" ht="13.8" hidden="false" customHeight="false" outlineLevel="0" collapsed="false"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customFormat="false" ht="13.8" hidden="false" customHeight="false" outlineLevel="0" collapsed="false"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customFormat="false" ht="13.8" hidden="false" customHeight="false" outlineLevel="0" collapsed="false"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customFormat="false" ht="13.8" hidden="false" customHeight="false" outlineLevel="0" collapsed="false"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customFormat="false" ht="13.8" hidden="false" customHeight="false" outlineLevel="0" collapsed="false"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="43" customFormat="true" ht="13.8" hidden="false" customHeight="false" outlineLevel="0" collapsed="false">
      <c r="A84" s="1"/>
      <c r="B84" s="2"/>
      <c r="C84" s="1"/>
      <c r="D84" s="3"/>
      <c r="E84" s="4"/>
      <c r="F84" s="1"/>
      <c r="XFA84" s="1"/>
      <c r="XFB84" s="1"/>
      <c r="XFC84" s="1"/>
      <c r="XFD84" s="1"/>
    </row>
    <row r="85" s="43" customFormat="true" ht="13.8" hidden="false" customHeight="false" outlineLevel="0" collapsed="false">
      <c r="A85" s="1"/>
      <c r="B85" s="2"/>
      <c r="C85" s="1"/>
      <c r="D85" s="3"/>
      <c r="E85" s="4"/>
      <c r="F85" s="1"/>
      <c r="XFA85" s="1"/>
      <c r="XFB85" s="1"/>
      <c r="XFC85" s="1"/>
      <c r="XFD85" s="1"/>
    </row>
    <row r="86" s="43" customFormat="true" ht="13.8" hidden="false" customHeight="false" outlineLevel="0" collapsed="false">
      <c r="A86" s="1"/>
      <c r="B86" s="2"/>
      <c r="C86" s="1"/>
      <c r="D86" s="3"/>
      <c r="E86" s="4"/>
      <c r="F86" s="1"/>
      <c r="XFA86" s="1"/>
      <c r="XFB86" s="1"/>
      <c r="XFC86" s="1"/>
      <c r="XFD86" s="1"/>
    </row>
    <row r="87" s="43" customFormat="true" ht="13.8" hidden="false" customHeight="false" outlineLevel="0" collapsed="false">
      <c r="A87" s="1"/>
      <c r="B87" s="2"/>
      <c r="C87" s="1"/>
      <c r="D87" s="3"/>
      <c r="E87" s="4"/>
      <c r="F87" s="1"/>
      <c r="XFA87" s="1"/>
      <c r="XFB87" s="1"/>
      <c r="XFC87" s="1"/>
      <c r="XFD87" s="1"/>
    </row>
    <row r="88" s="43" customFormat="true" ht="13.8" hidden="false" customHeight="false" outlineLevel="0" collapsed="false">
      <c r="A88" s="1"/>
      <c r="B88" s="2"/>
      <c r="C88" s="1"/>
      <c r="D88" s="3"/>
      <c r="E88" s="4"/>
      <c r="F88" s="1"/>
    </row>
    <row r="89" s="43" customFormat="true" ht="13.8" hidden="false" customHeight="false" outlineLevel="0" collapsed="false">
      <c r="A89" s="1"/>
      <c r="B89" s="2"/>
      <c r="C89" s="1"/>
      <c r="D89" s="3"/>
      <c r="E89" s="4"/>
      <c r="F89" s="1"/>
    </row>
    <row r="90" s="43" customFormat="true" ht="13.8" hidden="false" customHeight="false" outlineLevel="0" collapsed="false">
      <c r="A90" s="1"/>
      <c r="B90" s="2"/>
      <c r="C90" s="1"/>
      <c r="D90" s="3"/>
      <c r="E90" s="4"/>
      <c r="F90" s="1"/>
    </row>
    <row r="91" s="43" customFormat="true" ht="13.8" hidden="false" customHeight="false" outlineLevel="0" collapsed="false">
      <c r="A91" s="1"/>
      <c r="B91" s="2"/>
      <c r="C91" s="1"/>
      <c r="D91" s="3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="43" customFormat="true" ht="13.8" hidden="false" customHeight="false" outlineLevel="0" collapsed="false">
      <c r="A92" s="1"/>
      <c r="B92" s="2"/>
      <c r="C92" s="1"/>
      <c r="D92" s="3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="43" customFormat="true" ht="13.8" hidden="false" customHeight="false" outlineLevel="0" collapsed="false">
      <c r="A93" s="1"/>
      <c r="B93" s="2"/>
      <c r="C93" s="1"/>
      <c r="D93" s="3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="43" customFormat="true" ht="13.8" hidden="false" customHeight="false" outlineLevel="0" collapsed="false">
      <c r="A94" s="1"/>
      <c r="B94" s="2"/>
      <c r="C94" s="1"/>
      <c r="D94" s="3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="43" customFormat="true" ht="13.8" hidden="false" customHeight="false" outlineLevel="0" collapsed="false">
      <c r="A95" s="1"/>
      <c r="B95" s="2"/>
      <c r="C95" s="1"/>
      <c r="D95" s="3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="43" customFormat="true" ht="13.8" hidden="false" customHeight="false" outlineLevel="0" collapsed="false">
      <c r="A96" s="1"/>
      <c r="B96" s="2"/>
      <c r="C96" s="1"/>
      <c r="D96" s="3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="43" customFormat="true" ht="13.8" hidden="false" customHeight="false" outlineLevel="0" collapsed="false">
      <c r="A97" s="1"/>
      <c r="B97" s="2"/>
      <c r="C97" s="1"/>
      <c r="D97" s="3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customFormat="false" ht="13.8" hidden="false" customHeight="false" outlineLevel="0" collapsed="false">
      <c r="XFA98" s="43"/>
      <c r="XFB98" s="43"/>
      <c r="XFC98" s="43"/>
      <c r="XFD98" s="43"/>
    </row>
    <row r="99" customFormat="false" ht="13.8" hidden="false" customHeight="false" outlineLevel="0" collapsed="false">
      <c r="XFA99" s="43"/>
      <c r="XFB99" s="43"/>
      <c r="XFC99" s="43"/>
      <c r="XFD99" s="43"/>
    </row>
    <row r="100" customFormat="false" ht="13.8" hidden="false" customHeight="false" outlineLevel="0" collapsed="false">
      <c r="XFA100" s="43"/>
      <c r="XFB100" s="43"/>
      <c r="XFC100" s="43"/>
      <c r="XFD100" s="43"/>
    </row>
    <row r="101" customFormat="false" ht="13.8" hidden="false" customHeight="false" outlineLevel="0" collapsed="false">
      <c r="XFA101" s="43"/>
      <c r="XFB101" s="43"/>
      <c r="XFC101" s="43"/>
      <c r="XFD101" s="43"/>
    </row>
  </sheetData>
  <sheetProtection sheet="true" password="c120" objects="true" scenarios="true"/>
  <mergeCells count="6">
    <mergeCell ref="A2:G2"/>
    <mergeCell ref="A3:G3"/>
    <mergeCell ref="A62:G67"/>
    <mergeCell ref="A68:G69"/>
    <mergeCell ref="E70:G71"/>
    <mergeCell ref="E72:G73"/>
  </mergeCells>
  <printOptions headings="false" gridLines="false" gridLinesSet="true" horizontalCentered="false" verticalCentered="false"/>
  <pageMargins left="0.7" right="0.7" top="0.468055555555556" bottom="0.334722222222222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2024-07-19T11:49:04Z</cp:lastPrinted>
  <dcterms:modified xsi:type="dcterms:W3CDTF">2024-07-22T12:19:15Z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