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<sst xmlns="http://schemas.openxmlformats.org/spreadsheetml/2006/main" count="39" uniqueCount="37">
  <si>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</si>
  <si>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</si>
  <si>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</si>
  <si>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</si>
  <si>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</si>
  <si>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</si>
  <si>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</si>
  <si>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</si>
  <si>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</si>
  <si>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</si>
  <si>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</si>
  <si>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</si>
  <si>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</si>
  <si>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</si>
  <si>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>7a</t>
  </si>
  <si>
    <t>8a</t>
  </si>
  <si>
    <t>RAZEM</t>
  </si>
  <si>
    <t>…........................................</t>
  </si>
  <si>
    <t>podpis upoważnionego przedstawiciela Wykonawcy</t>
  </si>
  <si>
    <t>VAT
(wszystkie publikacje posiadają numer ISBN/ISMN)</t>
  </si>
  <si>
    <t xml:space="preserve">cena brutto 
za cały nakład 
</t>
  </si>
  <si>
    <t>* Niedołączenie próbki papieru zamiennego jest równoznaczne z zobowiązaniem druku na papierze wskazanym przez Zamawiającego.</t>
  </si>
  <si>
    <r>
      <t>Format 
netto</t>
    </r>
    <r>
      <rPr>
        <b/>
        <sz val="14"/>
        <rFont val="Calibri"/>
        <family val="2"/>
      </rPr>
      <t xml:space="preserve"> wg dostarczonego wzoru </t>
    </r>
    <r>
      <rPr>
        <b/>
        <sz val="14"/>
        <color indexed="8"/>
        <rFont val="Calibri"/>
        <family val="2"/>
      </rPr>
      <t>w cm</t>
    </r>
  </si>
  <si>
    <t>Borkowski, Mikołajczyk, Zawada</t>
  </si>
  <si>
    <t>Ten cały musical</t>
  </si>
  <si>
    <t>16,4 x 23,0;
skrzydełka  
po 14 cm</t>
  </si>
  <si>
    <t xml:space="preserve">412
</t>
  </si>
  <si>
    <r>
      <t xml:space="preserve">miękka szyto-klejona
ze skrzydełkami
</t>
    </r>
  </si>
  <si>
    <r>
      <t xml:space="preserve">blok główny:
offset 1+1 (czarny),
</t>
    </r>
    <r>
      <rPr>
        <sz val="14"/>
        <color indexed="8"/>
        <rFont val="Calibri"/>
        <family val="2"/>
      </rPr>
      <t>39 stron cmyk 4+4 zgrupowane w jednym miejscu publikacji (od s. 280)</t>
    </r>
  </si>
  <si>
    <t>druk z pdf;
egzemplarz próbny zadrukowanej okładki na docelowym papierze z wykonanym HS transparentnym do akceptu jakości przed wykonaniem HS w całym nakładzie okładek</t>
  </si>
  <si>
    <t>offset 4+0;
uszlachetnienie: HotStamping folią transparentną półbłyszczącą lub błyszczącą
(typografia i elementy graficzne o pow. ok. 12 x 18 cm)</t>
  </si>
  <si>
    <t xml:space="preserve">
Masterblank Lino
 270 g F *63
</t>
  </si>
  <si>
    <t xml:space="preserve">Wnętrze 
w przypadku zastosowania papieru równoważnego do opisanego 
w kol. 7 </t>
  </si>
  <si>
    <t>Oprawa 
w przypadku zastosowania papieru / kartonu równoważnego do opisanego 
w kol. 8</t>
  </si>
  <si>
    <t>Alto Satine Naturel 
100 g *62</t>
  </si>
  <si>
    <t xml:space="preserve"> Standardowe, dobrze zabezpieczone paczki owinięte 
w papier pakowy, lub dopasowane pudełka kartonowe
do 10 kg każda </t>
  </si>
  <si>
    <t>ZADANIE 4
Publikacje w oprawie miękkiej szyto klejonej ze skrzydełkami – druk z plików pdf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</si>
</sst>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33" borderId="11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65" fontId="48" fillId="34" borderId="10" xfId="45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27" fillId="33" borderId="17" xfId="0" applyFont="1" applyFill="1" applyBorder="1" applyAlignment="1" applyProtection="1">
      <alignment horizontal="center" vertical="center" wrapText="1"/>
      <protection locked="0"/>
    </xf>
    <xf numFmtId="0" fontId="27" fillId="33" borderId="18" xfId="0" applyFont="1" applyFill="1" applyBorder="1" applyAlignment="1" applyProtection="1">
      <alignment horizontal="center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 wrapText="1"/>
      <protection locked="0"/>
    </xf>
  </cellXfs>
  <cellStyles count="4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3" xfId="90"/>
    <cellStyle name="Walutowy 2 10 3 2" xfId="91"/>
    <cellStyle name="Walutowy 2 10 4" xfId="92"/>
    <cellStyle name="Walutowy 2 10 4 2" xfId="93"/>
    <cellStyle name="Walutowy 2 10 5" xfId="94"/>
    <cellStyle name="Walutowy 2 11" xfId="95"/>
    <cellStyle name="Walutowy 2 11 2" xfId="96"/>
    <cellStyle name="Walutowy 2 11 2 2" xfId="97"/>
    <cellStyle name="Walutowy 2 11 3" xfId="98"/>
    <cellStyle name="Walutowy 2 11 3 2" xfId="99"/>
    <cellStyle name="Walutowy 2 11 4" xfId="100"/>
    <cellStyle name="Walutowy 2 12" xfId="101"/>
    <cellStyle name="Walutowy 2 12 2" xfId="102"/>
    <cellStyle name="Walutowy 2 12 2 2" xfId="103"/>
    <cellStyle name="Walutowy 2 12 3" xfId="104"/>
    <cellStyle name="Walutowy 2 12 3 2" xfId="105"/>
    <cellStyle name="Walutowy 2 12 4" xfId="106"/>
    <cellStyle name="Walutowy 2 13" xfId="107"/>
    <cellStyle name="Walutowy 2 13 2" xfId="108"/>
    <cellStyle name="Walutowy 2 13 2 2" xfId="109"/>
    <cellStyle name="Walutowy 2 13 3" xfId="110"/>
    <cellStyle name="Walutowy 2 13 3 2" xfId="111"/>
    <cellStyle name="Walutowy 2 13 4" xfId="112"/>
    <cellStyle name="Walutowy 2 14" xfId="113"/>
    <cellStyle name="Walutowy 2 14 2" xfId="114"/>
    <cellStyle name="Walutowy 2 14 2 2" xfId="115"/>
    <cellStyle name="Walutowy 2 14 3" xfId="116"/>
    <cellStyle name="Walutowy 2 14 3 2" xfId="117"/>
    <cellStyle name="Walutowy 2 14 4" xfId="118"/>
    <cellStyle name="Walutowy 2 15" xfId="119"/>
    <cellStyle name="Walutowy 2 15 2" xfId="120"/>
    <cellStyle name="Walutowy 2 15 2 2" xfId="121"/>
    <cellStyle name="Walutowy 2 15 3" xfId="122"/>
    <cellStyle name="Walutowy 2 16" xfId="123"/>
    <cellStyle name="Walutowy 2 16 2" xfId="124"/>
    <cellStyle name="Walutowy 2 16 2 2" xfId="125"/>
    <cellStyle name="Walutowy 2 16 3" xfId="126"/>
    <cellStyle name="Walutowy 2 17" xfId="127"/>
    <cellStyle name="Walutowy 2 17 2" xfId="128"/>
    <cellStyle name="Walutowy 2 18" xfId="129"/>
    <cellStyle name="Walutowy 2 18 2" xfId="130"/>
    <cellStyle name="Walutowy 2 19" xfId="131"/>
    <cellStyle name="Walutowy 2 19 2" xfId="132"/>
    <cellStyle name="Walutowy 2 2" xfId="133"/>
    <cellStyle name="Walutowy 2 2 10" xfId="134"/>
    <cellStyle name="Walutowy 2 2 10 2" xfId="135"/>
    <cellStyle name="Walutowy 2 2 10 2 2" xfId="136"/>
    <cellStyle name="Walutowy 2 2 10 3" xfId="137"/>
    <cellStyle name="Walutowy 2 2 11" xfId="138"/>
    <cellStyle name="Walutowy 2 2 11 2" xfId="139"/>
    <cellStyle name="Walutowy 2 2 11 2 2" xfId="140"/>
    <cellStyle name="Walutowy 2 2 11 3" xfId="141"/>
    <cellStyle name="Walutowy 2 2 12" xfId="142"/>
    <cellStyle name="Walutowy 2 2 12 2" xfId="143"/>
    <cellStyle name="Walutowy 2 2 13" xfId="144"/>
    <cellStyle name="Walutowy 2 2 13 2" xfId="145"/>
    <cellStyle name="Walutowy 2 2 14" xfId="146"/>
    <cellStyle name="Walutowy 2 2 14 2" xfId="147"/>
    <cellStyle name="Walutowy 2 2 15" xfId="148"/>
    <cellStyle name="Walutowy 2 2 2" xfId="149"/>
    <cellStyle name="Walutowy 2 2 2 2" xfId="150"/>
    <cellStyle name="Walutowy 2 2 2 2 2" xfId="151"/>
    <cellStyle name="Walutowy 2 2 2 2 2 2" xfId="152"/>
    <cellStyle name="Walutowy 2 2 2 2 3" xfId="153"/>
    <cellStyle name="Walutowy 2 2 2 2 3 2" xfId="154"/>
    <cellStyle name="Walutowy 2 2 2 2 4" xfId="155"/>
    <cellStyle name="Walutowy 2 2 2 2 4 2" xfId="156"/>
    <cellStyle name="Walutowy 2 2 2 2 5" xfId="157"/>
    <cellStyle name="Walutowy 2 2 2 3" xfId="158"/>
    <cellStyle name="Walutowy 2 2 2 3 2" xfId="159"/>
    <cellStyle name="Walutowy 2 2 2 3 2 2" xfId="160"/>
    <cellStyle name="Walutowy 2 2 2 3 3" xfId="161"/>
    <cellStyle name="Walutowy 2 2 2 3 3 2" xfId="162"/>
    <cellStyle name="Walutowy 2 2 2 3 4" xfId="163"/>
    <cellStyle name="Walutowy 2 2 2 4" xfId="164"/>
    <cellStyle name="Walutowy 2 2 2 4 2" xfId="165"/>
    <cellStyle name="Walutowy 2 2 2 4 2 2" xfId="166"/>
    <cellStyle name="Walutowy 2 2 2 4 3" xfId="167"/>
    <cellStyle name="Walutowy 2 2 2 5" xfId="168"/>
    <cellStyle name="Walutowy 2 2 2 5 2" xfId="169"/>
    <cellStyle name="Walutowy 2 2 2 5 2 2" xfId="170"/>
    <cellStyle name="Walutowy 2 2 2 5 3" xfId="171"/>
    <cellStyle name="Walutowy 2 2 2 6" xfId="172"/>
    <cellStyle name="Walutowy 2 2 2 6 2" xfId="173"/>
    <cellStyle name="Walutowy 2 2 2 7" xfId="174"/>
    <cellStyle name="Walutowy 2 2 3" xfId="175"/>
    <cellStyle name="Walutowy 2 2 3 2" xfId="176"/>
    <cellStyle name="Walutowy 2 2 3 2 2" xfId="177"/>
    <cellStyle name="Walutowy 2 2 3 2 2 2" xfId="178"/>
    <cellStyle name="Walutowy 2 2 3 2 3" xfId="179"/>
    <cellStyle name="Walutowy 2 2 3 2 3 2" xfId="180"/>
    <cellStyle name="Walutowy 2 2 3 2 4" xfId="181"/>
    <cellStyle name="Walutowy 2 2 3 2 4 2" xfId="182"/>
    <cellStyle name="Walutowy 2 2 3 2 5" xfId="183"/>
    <cellStyle name="Walutowy 2 2 3 3" xfId="184"/>
    <cellStyle name="Walutowy 2 2 3 3 2" xfId="185"/>
    <cellStyle name="Walutowy 2 2 3 3 2 2" xfId="186"/>
    <cellStyle name="Walutowy 2 2 3 3 3" xfId="187"/>
    <cellStyle name="Walutowy 2 2 3 3 3 2" xfId="188"/>
    <cellStyle name="Walutowy 2 2 3 3 4" xfId="189"/>
    <cellStyle name="Walutowy 2 2 3 4" xfId="190"/>
    <cellStyle name="Walutowy 2 2 3 4 2" xfId="191"/>
    <cellStyle name="Walutowy 2 2 3 4 2 2" xfId="192"/>
    <cellStyle name="Walutowy 2 2 3 4 3" xfId="193"/>
    <cellStyle name="Walutowy 2 2 3 5" xfId="194"/>
    <cellStyle name="Walutowy 2 2 3 5 2" xfId="195"/>
    <cellStyle name="Walutowy 2 2 3 5 2 2" xfId="196"/>
    <cellStyle name="Walutowy 2 2 3 5 3" xfId="197"/>
    <cellStyle name="Walutowy 2 2 3 6" xfId="198"/>
    <cellStyle name="Walutowy 2 2 3 6 2" xfId="199"/>
    <cellStyle name="Walutowy 2 2 3 7" xfId="200"/>
    <cellStyle name="Walutowy 2 2 4" xfId="201"/>
    <cellStyle name="Walutowy 2 2 4 2" xfId="202"/>
    <cellStyle name="Walutowy 2 2 4 2 2" xfId="203"/>
    <cellStyle name="Walutowy 2 2 4 2 2 2" xfId="204"/>
    <cellStyle name="Walutowy 2 2 4 2 3" xfId="205"/>
    <cellStyle name="Walutowy 2 2 4 2 3 2" xfId="206"/>
    <cellStyle name="Walutowy 2 2 4 2 4" xfId="207"/>
    <cellStyle name="Walutowy 2 2 4 2 4 2" xfId="208"/>
    <cellStyle name="Walutowy 2 2 4 2 5" xfId="209"/>
    <cellStyle name="Walutowy 2 2 4 3" xfId="210"/>
    <cellStyle name="Walutowy 2 2 4 3 2" xfId="211"/>
    <cellStyle name="Walutowy 2 2 4 3 2 2" xfId="212"/>
    <cellStyle name="Walutowy 2 2 4 3 3" xfId="213"/>
    <cellStyle name="Walutowy 2 2 4 4" xfId="214"/>
    <cellStyle name="Walutowy 2 2 4 4 2" xfId="215"/>
    <cellStyle name="Walutowy 2 2 4 5" xfId="216"/>
    <cellStyle name="Walutowy 2 2 4 5 2" xfId="217"/>
    <cellStyle name="Walutowy 2 2 4 6" xfId="218"/>
    <cellStyle name="Walutowy 2 2 5" xfId="219"/>
    <cellStyle name="Walutowy 2 2 5 2" xfId="220"/>
    <cellStyle name="Walutowy 2 2 5 2 2" xfId="221"/>
    <cellStyle name="Walutowy 2 2 5 2 2 2" xfId="222"/>
    <cellStyle name="Walutowy 2 2 5 2 3" xfId="223"/>
    <cellStyle name="Walutowy 2 2 5 2 3 2" xfId="224"/>
    <cellStyle name="Walutowy 2 2 5 2 4" xfId="225"/>
    <cellStyle name="Walutowy 2 2 5 2 4 2" xfId="226"/>
    <cellStyle name="Walutowy 2 2 5 2 5" xfId="227"/>
    <cellStyle name="Walutowy 2 2 5 2 5 2" xfId="228"/>
    <cellStyle name="Walutowy 2 2 5 2 6" xfId="229"/>
    <cellStyle name="Walutowy 2 2 5 3" xfId="230"/>
    <cellStyle name="Walutowy 2 2 5 3 2" xfId="231"/>
    <cellStyle name="Walutowy 2 2 5 3 2 2" xfId="232"/>
    <cellStyle name="Walutowy 2 2 5 3 3" xfId="233"/>
    <cellStyle name="Walutowy 2 2 5 4" xfId="234"/>
    <cellStyle name="Walutowy 2 2 5 4 2" xfId="235"/>
    <cellStyle name="Walutowy 2 2 5 5" xfId="236"/>
    <cellStyle name="Walutowy 2 2 5 5 2" xfId="237"/>
    <cellStyle name="Walutowy 2 2 5 6" xfId="238"/>
    <cellStyle name="Walutowy 2 2 5 6 2" xfId="239"/>
    <cellStyle name="Walutowy 2 2 5 7" xfId="240"/>
    <cellStyle name="Walutowy 2 2 6" xfId="241"/>
    <cellStyle name="Walutowy 2 2 6 2" xfId="242"/>
    <cellStyle name="Walutowy 2 2 6 2 2" xfId="243"/>
    <cellStyle name="Walutowy 2 2 6 2 2 2" xfId="244"/>
    <cellStyle name="Walutowy 2 2 6 2 3" xfId="245"/>
    <cellStyle name="Walutowy 2 2 6 3" xfId="246"/>
    <cellStyle name="Walutowy 2 2 6 3 2" xfId="247"/>
    <cellStyle name="Walutowy 2 2 6 4" xfId="248"/>
    <cellStyle name="Walutowy 2 2 6 4 2" xfId="249"/>
    <cellStyle name="Walutowy 2 2 6 5" xfId="250"/>
    <cellStyle name="Walutowy 2 2 6 5 2" xfId="251"/>
    <cellStyle name="Walutowy 2 2 6 6" xfId="252"/>
    <cellStyle name="Walutowy 2 2 7" xfId="253"/>
    <cellStyle name="Walutowy 2 2 7 2" xfId="254"/>
    <cellStyle name="Walutowy 2 2 7 2 2" xfId="255"/>
    <cellStyle name="Walutowy 2 2 7 3" xfId="256"/>
    <cellStyle name="Walutowy 2 2 7 3 2" xfId="257"/>
    <cellStyle name="Walutowy 2 2 7 4" xfId="258"/>
    <cellStyle name="Walutowy 2 2 7 4 2" xfId="259"/>
    <cellStyle name="Walutowy 2 2 7 5" xfId="260"/>
    <cellStyle name="Walutowy 2 2 8" xfId="261"/>
    <cellStyle name="Walutowy 2 2 8 2" xfId="262"/>
    <cellStyle name="Walutowy 2 2 8 2 2" xfId="263"/>
    <cellStyle name="Walutowy 2 2 8 3" xfId="264"/>
    <cellStyle name="Walutowy 2 2 8 3 2" xfId="265"/>
    <cellStyle name="Walutowy 2 2 8 4" xfId="266"/>
    <cellStyle name="Walutowy 2 2 9" xfId="267"/>
    <cellStyle name="Walutowy 2 2 9 2" xfId="268"/>
    <cellStyle name="Walutowy 2 2 9 2 2" xfId="269"/>
    <cellStyle name="Walutowy 2 2 9 3" xfId="270"/>
    <cellStyle name="Walutowy 2 2 9 3 2" xfId="271"/>
    <cellStyle name="Walutowy 2 2 9 4" xfId="272"/>
    <cellStyle name="Walutowy 2 20" xfId="273"/>
    <cellStyle name="Walutowy 2 20 2" xfId="274"/>
    <cellStyle name="Walutowy 2 21" xfId="275"/>
    <cellStyle name="Walutowy 2 21 2" xfId="276"/>
    <cellStyle name="Walutowy 2 22" xfId="277"/>
    <cellStyle name="Walutowy 2 3" xfId="278"/>
    <cellStyle name="Walutowy 2 3 2" xfId="279"/>
    <cellStyle name="Walutowy 2 3 2 2" xfId="280"/>
    <cellStyle name="Walutowy 2 3 2 2 2" xfId="281"/>
    <cellStyle name="Walutowy 2 3 2 2 2 2" xfId="282"/>
    <cellStyle name="Walutowy 2 3 2 2 3" xfId="283"/>
    <cellStyle name="Walutowy 2 3 2 2 3 2" xfId="284"/>
    <cellStyle name="Walutowy 2 3 2 2 4" xfId="285"/>
    <cellStyle name="Walutowy 2 3 2 2 4 2" xfId="286"/>
    <cellStyle name="Walutowy 2 3 2 2 5" xfId="287"/>
    <cellStyle name="Walutowy 2 3 2 3" xfId="288"/>
    <cellStyle name="Walutowy 2 3 2 3 2" xfId="289"/>
    <cellStyle name="Walutowy 2 3 2 3 2 2" xfId="290"/>
    <cellStyle name="Walutowy 2 3 2 3 3" xfId="291"/>
    <cellStyle name="Walutowy 2 3 2 3 3 2" xfId="292"/>
    <cellStyle name="Walutowy 2 3 2 3 4" xfId="293"/>
    <cellStyle name="Walutowy 2 3 2 4" xfId="294"/>
    <cellStyle name="Walutowy 2 3 2 4 2" xfId="295"/>
    <cellStyle name="Walutowy 2 3 2 4 2 2" xfId="296"/>
    <cellStyle name="Walutowy 2 3 2 4 3" xfId="297"/>
    <cellStyle name="Walutowy 2 3 2 5" xfId="298"/>
    <cellStyle name="Walutowy 2 3 2 5 2" xfId="299"/>
    <cellStyle name="Walutowy 2 3 2 5 2 2" xfId="300"/>
    <cellStyle name="Walutowy 2 3 2 5 3" xfId="301"/>
    <cellStyle name="Walutowy 2 3 2 6" xfId="302"/>
    <cellStyle name="Walutowy 2 3 2 6 2" xfId="303"/>
    <cellStyle name="Walutowy 2 3 2 7" xfId="304"/>
    <cellStyle name="Walutowy 2 3 3" xfId="305"/>
    <cellStyle name="Walutowy 2 3 3 2" xfId="306"/>
    <cellStyle name="Walutowy 2 3 3 2 2" xfId="307"/>
    <cellStyle name="Walutowy 2 3 3 3" xfId="308"/>
    <cellStyle name="Walutowy 2 3 3 3 2" xfId="309"/>
    <cellStyle name="Walutowy 2 3 3 4" xfId="310"/>
    <cellStyle name="Walutowy 2 3 3 4 2" xfId="311"/>
    <cellStyle name="Walutowy 2 3 3 5" xfId="312"/>
    <cellStyle name="Walutowy 2 3 4" xfId="313"/>
    <cellStyle name="Walutowy 2 3 4 2" xfId="314"/>
    <cellStyle name="Walutowy 2 3 4 2 2" xfId="315"/>
    <cellStyle name="Walutowy 2 3 4 3" xfId="316"/>
    <cellStyle name="Walutowy 2 3 4 3 2" xfId="317"/>
    <cellStyle name="Walutowy 2 3 4 4" xfId="318"/>
    <cellStyle name="Walutowy 2 3 5" xfId="319"/>
    <cellStyle name="Walutowy 2 3 5 2" xfId="320"/>
    <cellStyle name="Walutowy 2 3 5 2 2" xfId="321"/>
    <cellStyle name="Walutowy 2 3 5 3" xfId="322"/>
    <cellStyle name="Walutowy 2 3 6" xfId="323"/>
    <cellStyle name="Walutowy 2 3 6 2" xfId="324"/>
    <cellStyle name="Walutowy 2 3 6 2 2" xfId="325"/>
    <cellStyle name="Walutowy 2 3 6 3" xfId="326"/>
    <cellStyle name="Walutowy 2 3 7" xfId="327"/>
    <cellStyle name="Walutowy 2 3 7 2" xfId="328"/>
    <cellStyle name="Walutowy 2 3 8" xfId="329"/>
    <cellStyle name="Walutowy 2 3 8 2" xfId="330"/>
    <cellStyle name="Walutowy 2 3 9" xfId="331"/>
    <cellStyle name="Walutowy 2 4" xfId="332"/>
    <cellStyle name="Walutowy 2 4 2" xfId="333"/>
    <cellStyle name="Walutowy 2 4 2 2" xfId="334"/>
    <cellStyle name="Walutowy 2 4 2 2 2" xfId="335"/>
    <cellStyle name="Walutowy 2 4 2 3" xfId="336"/>
    <cellStyle name="Walutowy 2 4 2 3 2" xfId="337"/>
    <cellStyle name="Walutowy 2 4 2 4" xfId="338"/>
    <cellStyle name="Walutowy 2 4 2 4 2" xfId="339"/>
    <cellStyle name="Walutowy 2 4 2 5" xfId="340"/>
    <cellStyle name="Walutowy 2 4 3" xfId="341"/>
    <cellStyle name="Walutowy 2 4 3 2" xfId="342"/>
    <cellStyle name="Walutowy 2 4 3 2 2" xfId="343"/>
    <cellStyle name="Walutowy 2 4 3 3" xfId="344"/>
    <cellStyle name="Walutowy 2 4 3 3 2" xfId="345"/>
    <cellStyle name="Walutowy 2 4 3 4" xfId="346"/>
    <cellStyle name="Walutowy 2 4 4" xfId="347"/>
    <cellStyle name="Walutowy 2 4 4 2" xfId="348"/>
    <cellStyle name="Walutowy 2 4 4 2 2" xfId="349"/>
    <cellStyle name="Walutowy 2 4 4 3" xfId="350"/>
    <cellStyle name="Walutowy 2 4 5" xfId="351"/>
    <cellStyle name="Walutowy 2 4 5 2" xfId="352"/>
    <cellStyle name="Walutowy 2 4 5 2 2" xfId="353"/>
    <cellStyle name="Walutowy 2 4 5 3" xfId="354"/>
    <cellStyle name="Walutowy 2 4 6" xfId="355"/>
    <cellStyle name="Walutowy 2 4 6 2" xfId="356"/>
    <cellStyle name="Walutowy 2 4 7" xfId="357"/>
    <cellStyle name="Walutowy 2 5" xfId="358"/>
    <cellStyle name="Walutowy 2 5 2" xfId="359"/>
    <cellStyle name="Walutowy 2 5 2 2" xfId="360"/>
    <cellStyle name="Walutowy 2 5 2 2 2" xfId="361"/>
    <cellStyle name="Walutowy 2 5 2 3" xfId="362"/>
    <cellStyle name="Walutowy 2 5 2 3 2" xfId="363"/>
    <cellStyle name="Walutowy 2 5 2 4" xfId="364"/>
    <cellStyle name="Walutowy 2 5 2 4 2" xfId="365"/>
    <cellStyle name="Walutowy 2 5 2 5" xfId="366"/>
    <cellStyle name="Walutowy 2 5 3" xfId="367"/>
    <cellStyle name="Walutowy 2 5 3 2" xfId="368"/>
    <cellStyle name="Walutowy 2 5 3 2 2" xfId="369"/>
    <cellStyle name="Walutowy 2 5 3 3" xfId="370"/>
    <cellStyle name="Walutowy 2 5 3 3 2" xfId="371"/>
    <cellStyle name="Walutowy 2 5 3 4" xfId="372"/>
    <cellStyle name="Walutowy 2 5 4" xfId="373"/>
    <cellStyle name="Walutowy 2 5 4 2" xfId="374"/>
    <cellStyle name="Walutowy 2 5 4 2 2" xfId="375"/>
    <cellStyle name="Walutowy 2 5 4 3" xfId="376"/>
    <cellStyle name="Walutowy 2 5 5" xfId="377"/>
    <cellStyle name="Walutowy 2 5 5 2" xfId="378"/>
    <cellStyle name="Walutowy 2 5 5 2 2" xfId="379"/>
    <cellStyle name="Walutowy 2 5 5 3" xfId="380"/>
    <cellStyle name="Walutowy 2 5 6" xfId="381"/>
    <cellStyle name="Walutowy 2 5 6 2" xfId="382"/>
    <cellStyle name="Walutowy 2 5 7" xfId="383"/>
    <cellStyle name="Walutowy 2 6" xfId="384"/>
    <cellStyle name="Walutowy 2 6 2" xfId="385"/>
    <cellStyle name="Walutowy 2 6 2 2" xfId="386"/>
    <cellStyle name="Walutowy 2 6 2 2 2" xfId="387"/>
    <cellStyle name="Walutowy 2 6 2 3" xfId="388"/>
    <cellStyle name="Walutowy 2 6 2 3 2" xfId="389"/>
    <cellStyle name="Walutowy 2 6 2 4" xfId="390"/>
    <cellStyle name="Walutowy 2 6 2 4 2" xfId="391"/>
    <cellStyle name="Walutowy 2 6 2 5" xfId="392"/>
    <cellStyle name="Walutowy 2 6 3" xfId="393"/>
    <cellStyle name="Walutowy 2 6 3 2" xfId="394"/>
    <cellStyle name="Walutowy 2 6 3 2 2" xfId="395"/>
    <cellStyle name="Walutowy 2 6 3 3" xfId="396"/>
    <cellStyle name="Walutowy 2 6 4" xfId="397"/>
    <cellStyle name="Walutowy 2 6 4 2" xfId="398"/>
    <cellStyle name="Walutowy 2 6 5" xfId="399"/>
    <cellStyle name="Walutowy 2 6 5 2" xfId="400"/>
    <cellStyle name="Walutowy 2 6 6" xfId="401"/>
    <cellStyle name="Walutowy 2 7" xfId="402"/>
    <cellStyle name="Walutowy 2 7 2" xfId="403"/>
    <cellStyle name="Walutowy 2 7 2 2" xfId="404"/>
    <cellStyle name="Walutowy 2 7 2 2 2" xfId="405"/>
    <cellStyle name="Walutowy 2 7 2 3" xfId="406"/>
    <cellStyle name="Walutowy 2 7 2 3 2" xfId="407"/>
    <cellStyle name="Walutowy 2 7 2 4" xfId="408"/>
    <cellStyle name="Walutowy 2 7 2 4 2" xfId="409"/>
    <cellStyle name="Walutowy 2 7 2 5" xfId="410"/>
    <cellStyle name="Walutowy 2 7 2 5 2" xfId="411"/>
    <cellStyle name="Walutowy 2 7 2 6" xfId="412"/>
    <cellStyle name="Walutowy 2 7 3" xfId="413"/>
    <cellStyle name="Walutowy 2 7 3 2" xfId="414"/>
    <cellStyle name="Walutowy 2 7 3 2 2" xfId="415"/>
    <cellStyle name="Walutowy 2 7 3 3" xfId="416"/>
    <cellStyle name="Walutowy 2 7 4" xfId="417"/>
    <cellStyle name="Walutowy 2 7 4 2" xfId="418"/>
    <cellStyle name="Walutowy 2 7 5" xfId="419"/>
    <cellStyle name="Walutowy 2 7 5 2" xfId="420"/>
    <cellStyle name="Walutowy 2 7 6" xfId="421"/>
    <cellStyle name="Walutowy 2 7 6 2" xfId="422"/>
    <cellStyle name="Walutowy 2 7 7" xfId="423"/>
    <cellStyle name="Walutowy 2 8" xfId="424"/>
    <cellStyle name="Walutowy 2 8 2" xfId="425"/>
    <cellStyle name="Walutowy 2 8 2 2" xfId="426"/>
    <cellStyle name="Walutowy 2 8 2 2 2" xfId="427"/>
    <cellStyle name="Walutowy 2 8 2 3" xfId="428"/>
    <cellStyle name="Walutowy 2 8 3" xfId="429"/>
    <cellStyle name="Walutowy 2 8 3 2" xfId="430"/>
    <cellStyle name="Walutowy 2 8 4" xfId="431"/>
    <cellStyle name="Walutowy 2 8 4 2" xfId="432"/>
    <cellStyle name="Walutowy 2 8 5" xfId="433"/>
    <cellStyle name="Walutowy 2 9" xfId="434"/>
    <cellStyle name="Walutowy 2 9 2" xfId="435"/>
    <cellStyle name="Walutowy 2 9 2 2" xfId="436"/>
    <cellStyle name="Walutowy 2 9 3" xfId="437"/>
    <cellStyle name="Walutowy 2 9 3 2" xfId="438"/>
    <cellStyle name="Walutowy 2 9 4" xfId="439"/>
    <cellStyle name="Walutowy 2 9 4 2" xfId="440"/>
    <cellStyle name="Walutowy 2 9 5" xfId="441"/>
    <cellStyle name="Walutowy 2 9 5 2" xfId="442"/>
    <cellStyle name="Walutowy 2 9 6" xfId="443"/>
    <cellStyle name="Zły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82" zoomScaleNormal="82" zoomScalePageLayoutView="0" workbookViewId="0" topLeftCell="B1">
      <selection activeCell="L7" sqref="L7"/>
    </sheetView>
  </sheetViews>
  <sheetFormatPr defaultColWidth="9.140625" defaultRowHeight="15"/>
  <cols>
    <col min="1" max="1" width="5.140625" style="24" customWidth="1"/>
    <col min="2" max="2" width="20.421875" style="31" customWidth="1"/>
    <col min="3" max="3" width="21.00390625" style="23" customWidth="1"/>
    <col min="4" max="4" width="28.421875" style="23" customWidth="1"/>
    <col min="5" max="5" width="8.28125" style="23" customWidth="1"/>
    <col min="6" max="6" width="15.57421875" style="23" customWidth="1"/>
    <col min="7" max="7" width="19.421875" style="23" customWidth="1"/>
    <col min="8" max="8" width="18.28125" style="23" customWidth="1"/>
    <col min="9" max="9" width="25.421875" style="23" customWidth="1"/>
    <col min="10" max="10" width="18.57421875" style="23" customWidth="1"/>
    <col min="11" max="11" width="21.421875" style="23" customWidth="1"/>
    <col min="12" max="12" width="22.28125" style="23" customWidth="1"/>
    <col min="13" max="13" width="26.57421875" style="23" customWidth="1"/>
    <col min="14" max="14" width="22.7109375" style="23" customWidth="1"/>
    <col min="15" max="15" width="16.421875" style="23" customWidth="1"/>
    <col min="16" max="16" width="13.8515625" style="5" customWidth="1"/>
    <col min="17" max="17" width="15.57421875" style="5" customWidth="1"/>
    <col min="18" max="18" width="15.00390625" style="6" customWidth="1"/>
    <col min="19" max="19" width="11.7109375" style="1" customWidth="1"/>
    <col min="20" max="16384" width="9.140625" style="1" customWidth="1"/>
  </cols>
  <sheetData>
    <row r="1" spans="1:20" ht="75" customHeight="1">
      <c r="A1" s="11"/>
      <c r="B1" s="44" t="s">
        <v>36</v>
      </c>
      <c r="C1" s="44"/>
      <c r="D1" s="44"/>
      <c r="E1" s="44"/>
      <c r="F1" s="45"/>
      <c r="G1" s="42" t="s">
        <v>5</v>
      </c>
      <c r="H1" s="43"/>
      <c r="I1" s="43"/>
      <c r="J1" s="12"/>
      <c r="K1" s="46" t="s">
        <v>8</v>
      </c>
      <c r="L1" s="47"/>
      <c r="M1" s="47"/>
      <c r="N1" s="13" t="s">
        <v>6</v>
      </c>
      <c r="O1" s="14" t="s">
        <v>9</v>
      </c>
      <c r="P1" s="48" t="s">
        <v>12</v>
      </c>
      <c r="Q1" s="49"/>
      <c r="R1" s="50"/>
      <c r="S1" s="2"/>
      <c r="T1" s="2"/>
    </row>
    <row r="2" spans="1:20" ht="197.25" customHeight="1">
      <c r="A2" s="15" t="s">
        <v>10</v>
      </c>
      <c r="B2" s="16" t="s">
        <v>0</v>
      </c>
      <c r="C2" s="17" t="s">
        <v>1</v>
      </c>
      <c r="D2" s="17" t="s">
        <v>22</v>
      </c>
      <c r="E2" s="17" t="s">
        <v>2</v>
      </c>
      <c r="F2" s="18" t="s">
        <v>13</v>
      </c>
      <c r="G2" s="18" t="s">
        <v>7</v>
      </c>
      <c r="H2" s="19" t="s">
        <v>32</v>
      </c>
      <c r="I2" s="18" t="s">
        <v>4</v>
      </c>
      <c r="J2" s="19" t="s">
        <v>33</v>
      </c>
      <c r="K2" s="18" t="s">
        <v>7</v>
      </c>
      <c r="L2" s="18" t="s">
        <v>4</v>
      </c>
      <c r="M2" s="18" t="s">
        <v>3</v>
      </c>
      <c r="N2" s="18"/>
      <c r="O2" s="18"/>
      <c r="P2" s="8" t="s">
        <v>11</v>
      </c>
      <c r="Q2" s="9" t="s">
        <v>19</v>
      </c>
      <c r="R2" s="9" t="s">
        <v>20</v>
      </c>
      <c r="S2" s="2"/>
      <c r="T2" s="2"/>
    </row>
    <row r="3" spans="1:20" ht="18.75">
      <c r="A3" s="20">
        <v>1</v>
      </c>
      <c r="B3" s="21">
        <v>2</v>
      </c>
      <c r="C3" s="21">
        <v>3</v>
      </c>
      <c r="D3" s="21">
        <v>4</v>
      </c>
      <c r="E3" s="21">
        <v>5</v>
      </c>
      <c r="F3" s="22">
        <v>6</v>
      </c>
      <c r="G3" s="22">
        <v>7</v>
      </c>
      <c r="H3" s="22" t="s">
        <v>14</v>
      </c>
      <c r="I3" s="22">
        <v>8</v>
      </c>
      <c r="J3" s="22" t="s">
        <v>15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7">
        <v>14</v>
      </c>
      <c r="Q3" s="7">
        <v>15</v>
      </c>
      <c r="R3" s="7">
        <v>16</v>
      </c>
      <c r="S3" s="2"/>
      <c r="T3" s="2"/>
    </row>
    <row r="4" spans="1:18" s="28" customFormat="1" ht="276.75" customHeight="1">
      <c r="A4" s="32">
        <v>2</v>
      </c>
      <c r="B4" s="34" t="s">
        <v>23</v>
      </c>
      <c r="C4" s="35" t="s">
        <v>24</v>
      </c>
      <c r="D4" s="34" t="s">
        <v>25</v>
      </c>
      <c r="E4" s="36">
        <v>4000</v>
      </c>
      <c r="F4" s="37" t="s">
        <v>26</v>
      </c>
      <c r="G4" s="38" t="s">
        <v>34</v>
      </c>
      <c r="H4" s="34"/>
      <c r="I4" s="34" t="s">
        <v>31</v>
      </c>
      <c r="J4" s="34"/>
      <c r="K4" s="34" t="s">
        <v>28</v>
      </c>
      <c r="L4" s="34" t="s">
        <v>30</v>
      </c>
      <c r="M4" s="33" t="s">
        <v>27</v>
      </c>
      <c r="N4" s="34" t="s">
        <v>29</v>
      </c>
      <c r="O4" s="39" t="s">
        <v>35</v>
      </c>
      <c r="P4" s="40"/>
      <c r="Q4" s="34"/>
      <c r="R4" s="34"/>
    </row>
    <row r="5" spans="2:18" ht="44.25" customHeight="1">
      <c r="B5" s="25"/>
      <c r="O5" s="26" t="s">
        <v>16</v>
      </c>
      <c r="P5" s="41">
        <f>P4</f>
        <v>0</v>
      </c>
      <c r="Q5" s="41">
        <f>Q4</f>
        <v>0</v>
      </c>
      <c r="R5" s="41">
        <f>R4</f>
        <v>0</v>
      </c>
    </row>
    <row r="6" ht="18.75">
      <c r="B6" s="23"/>
    </row>
    <row r="7" ht="18.75">
      <c r="B7" s="23"/>
    </row>
    <row r="8" ht="18.75">
      <c r="B8" s="23"/>
    </row>
    <row r="9" spans="1:18" ht="18.7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R9" s="4"/>
    </row>
    <row r="10" spans="1:18" ht="18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R10" s="4"/>
    </row>
    <row r="11" spans="1:18" ht="18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R11" s="4"/>
    </row>
    <row r="12" spans="1:18" ht="18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4"/>
      <c r="Q12" s="4"/>
      <c r="R12" s="4"/>
    </row>
    <row r="13" spans="1:18" ht="18.75">
      <c r="A13" s="30"/>
      <c r="B13" s="29"/>
      <c r="C13" s="29"/>
      <c r="D13" s="29"/>
      <c r="E13" s="29"/>
      <c r="F13" s="29"/>
      <c r="G13" s="29"/>
      <c r="H13" s="29"/>
      <c r="J13" s="28"/>
      <c r="K13" s="29"/>
      <c r="L13" s="29"/>
      <c r="M13" s="29"/>
      <c r="N13" s="29"/>
      <c r="O13" s="29"/>
      <c r="P13" s="4"/>
      <c r="Q13" s="4"/>
      <c r="R13" s="4"/>
    </row>
    <row r="14" spans="1:18" ht="15" customHeight="1">
      <c r="A14" s="30"/>
      <c r="B14" s="29"/>
      <c r="C14" s="29"/>
      <c r="D14" s="29"/>
      <c r="E14" s="29"/>
      <c r="F14" s="29"/>
      <c r="G14" s="29"/>
      <c r="H14" s="29"/>
      <c r="J14" s="28"/>
      <c r="K14" s="29"/>
      <c r="L14" s="29"/>
      <c r="M14" s="29"/>
      <c r="N14" s="29"/>
      <c r="P14" s="5" t="s">
        <v>17</v>
      </c>
      <c r="R14" s="5"/>
    </row>
    <row r="15" spans="1:18" ht="15" customHeight="1">
      <c r="A15" s="30"/>
      <c r="B15" s="29"/>
      <c r="C15" s="29"/>
      <c r="D15" s="29"/>
      <c r="E15" s="29"/>
      <c r="F15" s="29"/>
      <c r="G15" s="29"/>
      <c r="H15" s="29"/>
      <c r="J15" s="28"/>
      <c r="K15" s="29"/>
      <c r="L15" s="29"/>
      <c r="M15" s="29"/>
      <c r="P15" s="5" t="s">
        <v>18</v>
      </c>
      <c r="R15" s="5"/>
    </row>
    <row r="16" ht="18.75">
      <c r="B16" s="23"/>
    </row>
    <row r="17" ht="18.75">
      <c r="B17" s="23"/>
    </row>
    <row r="18" ht="18.75">
      <c r="B18" s="23"/>
    </row>
    <row r="19" ht="18.75">
      <c r="B19" s="23"/>
    </row>
    <row r="20" ht="18.75">
      <c r="B20" s="23"/>
    </row>
    <row r="21" ht="18.75">
      <c r="B21" s="23"/>
    </row>
    <row r="24" spans="16:17" ht="18.75">
      <c r="P24" s="3"/>
      <c r="Q24" s="10"/>
    </row>
  </sheetData>
  <sheetProtection/>
  <mergeCells count="4">
    <mergeCell ref="G1:I1"/>
    <mergeCell ref="B1:F1"/>
    <mergeCell ref="K1:M1"/>
    <mergeCell ref="P1:R1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2023-02-24T10:25:29Z</cp:lastPrinted>
  <dcterms:created xsi:type="dcterms:W3CDTF">2017-02-03T12:50:10Z</dcterms:created>
  <dcterms:modified xsi:type="dcterms:W3CDTF">2023-03-10T11:30:22Z</dcterms:modified>
  <cp:category/>
  <cp:version/>
  <cp:contentType/>
  <cp:contentStatus/>
</cp:coreProperties>
</file>