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7050" activeTab="0"/>
  </bookViews>
  <sheets>
    <sheet name="załacznik 2a do SWZ" sheetId="1" r:id="rId1"/>
  </sheets>
  <definedNames/>
  <calcPr fullCalcOnLoad="1"/>
</workbook>
</file>

<file path=xl/sharedStrings.xml><?xml version="1.0" encoding="utf-8"?>
<sst xmlns="http://schemas.openxmlformats.org/spreadsheetml/2006/main" count="253" uniqueCount="203">
  <si>
    <t>Lp.</t>
  </si>
  <si>
    <t>Ilość</t>
  </si>
  <si>
    <t>Nazwa towaru</t>
  </si>
  <si>
    <t>J.m.</t>
  </si>
  <si>
    <t>Cena jedn. netto</t>
  </si>
  <si>
    <t>ZESTAWIENIE  ASORTYMENTOWE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</si>
  <si>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</si>
  <si>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</si>
  <si>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</si>
  <si>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</si>
  <si>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</si>
  <si>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</si>
  <si>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</si>
  <si>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</si>
  <si>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Wartość netto (4*5)</t>
  </si>
  <si>
    <t>Stawka podatku VAT</t>
  </si>
  <si>
    <t>1.</t>
  </si>
  <si>
    <t>2.</t>
  </si>
  <si>
    <t>9.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</si>
  <si>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</si>
  <si>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</si>
  <si>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</si>
  <si>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</si>
  <si>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</si>
  <si>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</si>
  <si>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</si>
  <si>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</si>
  <si>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kpl</t>
  </si>
  <si>
    <t>RAZEM</t>
  </si>
  <si>
    <t>Wartość brutto (8+wartość podatku VAT)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</si>
  <si>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</si>
  <si>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</si>
  <si>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</si>
  <si>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</si>
  <si>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</si>
  <si>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</si>
  <si>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</si>
  <si>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</si>
  <si>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</si>
  <si>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</si>
  <si>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</si>
  <si>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</si>
  <si>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</si>
  <si>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</si>
  <si>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</si>
  <si>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</si>
  <si>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</si>
  <si>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</si>
  <si>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</si>
  <si>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</si>
  <si>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</si>
  <si>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</si>
  <si>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</si>
  <si>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</si>
  <si>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</si>
  <si>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</si>
  <si>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</si>
  <si>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</si>
  <si>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</si>
  <si>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Dostawy fabrycznie nowych filtrów do autobusów marki MERCEDES
Zadanie 2</t>
  </si>
  <si>
    <t>Producent /Nr katalogowy</t>
  </si>
  <si>
    <t>Filtr wody(wkład filtra)+pierścień uszczelniający</t>
  </si>
  <si>
    <t>A 0028352947 + A 0299976448</t>
  </si>
  <si>
    <t>MERCEDES</t>
  </si>
  <si>
    <t>Filtr powietrza do Euro 6</t>
  </si>
  <si>
    <t>A 6285281106</t>
  </si>
  <si>
    <t>Filtr oleju -skrzynia biegów</t>
  </si>
  <si>
    <t>MERCEDES / VOITH</t>
  </si>
  <si>
    <t>Filtr p.pyłkpwy</t>
  </si>
  <si>
    <t>A 0018359247 /    H14-003-495-1</t>
  </si>
  <si>
    <t>MERCEDES / KONVECTA</t>
  </si>
  <si>
    <t>Filtr osuszacza do klimatyzacji BKL-3200246 B06</t>
  </si>
  <si>
    <t>A 0028352147 / H14-004-044</t>
  </si>
  <si>
    <t>MERCEDES / KONVEKTA</t>
  </si>
  <si>
    <t>Filtr paliwa ogrzewania</t>
  </si>
  <si>
    <t>A 0018354447</t>
  </si>
  <si>
    <t>Filtr odpowietrznika</t>
  </si>
  <si>
    <t>A 0005531803</t>
  </si>
  <si>
    <t xml:space="preserve">Filtr płynu chłodzącego </t>
  </si>
  <si>
    <t>A 0008322072</t>
  </si>
  <si>
    <t>Filtr paliwa (kpl) Euro - E</t>
  </si>
  <si>
    <t>A 4700908352</t>
  </si>
  <si>
    <t>Filtr wspomagania</t>
  </si>
  <si>
    <t>A 0004604283</t>
  </si>
  <si>
    <t>Wkł. Filtra AdBlue</t>
  </si>
  <si>
    <t>A 0001421089</t>
  </si>
  <si>
    <t>Mata filtracyjna ANTYWIRUS 519x143x34</t>
  </si>
  <si>
    <t>A 0028354747 / H14-007-453-1</t>
  </si>
  <si>
    <t>Filtr powietrza klimatyzacji Konvekta 518x143x35</t>
  </si>
  <si>
    <t>A 0008307318 / H14-004-483-1</t>
  </si>
  <si>
    <t>MAERCEDES / KONVEKTA</t>
  </si>
  <si>
    <t>Filtr osuszacza do klimatyzacji BKL 3200246 K45 / K46</t>
  </si>
  <si>
    <t>A 0008359947 / H14-001-058-1</t>
  </si>
  <si>
    <t>Filtr osuszacza kierowcy do klimatyzacji BKL 3200246 K45 / B06</t>
  </si>
  <si>
    <t>B14-AA3-065</t>
  </si>
  <si>
    <t>KONVEKTA</t>
  </si>
  <si>
    <t xml:space="preserve">Filtr  automatycznej skrzyni biegów </t>
  </si>
  <si>
    <t>A 0002702398 / 151.003833711</t>
  </si>
  <si>
    <t>Filtr skrzyni biegów ZF</t>
  </si>
  <si>
    <t>A 0002701098 / 4139298038</t>
  </si>
  <si>
    <t xml:space="preserve">Filtr ukł. wspomagania (wkład filtra ) </t>
  </si>
  <si>
    <t xml:space="preserve">A 0004604683 / A 0004662904  </t>
  </si>
  <si>
    <t>Filtr oleju (wkład filtra)</t>
  </si>
  <si>
    <t>A 4701800309</t>
  </si>
  <si>
    <t>Filtr napędu wentylatora</t>
  </si>
  <si>
    <t>A 6285530103 / P767918</t>
  </si>
  <si>
    <t>MERCEDES, DONALDSON</t>
  </si>
  <si>
    <t xml:space="preserve">Filtr oleju układu wspomagania (wkład filtra ) </t>
  </si>
  <si>
    <t>Wkład filtra(układ chłodzenia)</t>
  </si>
  <si>
    <t>A 0002030655</t>
  </si>
  <si>
    <t>Filtr paliwa (kpl)</t>
  </si>
  <si>
    <t>Filtr oleju(wkład filtra)</t>
  </si>
  <si>
    <t>Filtr paliwa</t>
  </si>
  <si>
    <t xml:space="preserve">Filtr  oleju (wkład) </t>
  </si>
  <si>
    <t xml:space="preserve">Filtr  oleju napędu wentylatora hydrostatycznego </t>
  </si>
  <si>
    <t xml:space="preserve">Filtr  paliwa(wkład) </t>
  </si>
  <si>
    <t>Filtr paliwa z separatorem</t>
  </si>
  <si>
    <t xml:space="preserve">Filtr powietrza-wkład </t>
  </si>
  <si>
    <t>Filtr AdBlue - przy zaworze</t>
  </si>
  <si>
    <t>Filtr do płynu  AdBlue- przy pompie GR 47</t>
  </si>
  <si>
    <t>Filtr paliwa - ogrzewania</t>
  </si>
  <si>
    <t>Mata filtrująca DS 6mm - dachowa</t>
  </si>
  <si>
    <t xml:space="preserve">Wkład filtra  oleju </t>
  </si>
  <si>
    <t>Filtr płytkowy kabiny kierowcy nagrzewnicy</t>
  </si>
  <si>
    <t>Pierścień uszczelniający układ klimatyzacji</t>
  </si>
  <si>
    <t>A 0239971648 / H12-000717</t>
  </si>
  <si>
    <t>Filtr osuszacza - klimatyzacja WEBASTO</t>
  </si>
  <si>
    <t>665 54A</t>
  </si>
  <si>
    <t>WEBASTO</t>
  </si>
  <si>
    <t>065/2024</t>
  </si>
  <si>
    <t>Załącznik 2a do SWZ (załącznik 2 do umowy)</t>
  </si>
  <si>
    <t>szt</t>
  </si>
  <si>
    <t>Nr.katalogowy</t>
  </si>
  <si>
    <t>11-1029-150-022-10</t>
  </si>
  <si>
    <t>11-1029-150-024-10</t>
  </si>
  <si>
    <t>11-1029-150-025-10</t>
  </si>
  <si>
    <t xml:space="preserve"> A 0002773795 / 151.0038337 11</t>
  </si>
  <si>
    <t>11-1029-150-157-10</t>
  </si>
  <si>
    <t>11-1029-157-936-10</t>
  </si>
  <si>
    <t>11-1029-150-053-10</t>
  </si>
  <si>
    <t>11-1029-150-004-10</t>
  </si>
  <si>
    <t>11-1029-150-021-10</t>
  </si>
  <si>
    <t>11-1029-150-034-10</t>
  </si>
  <si>
    <t>11-1029-150-035-10</t>
  </si>
  <si>
    <t>11-1029-151-963-10</t>
  </si>
  <si>
    <t>11-1029-150-033-10</t>
  </si>
  <si>
    <t>11-1029-150-027-10</t>
  </si>
  <si>
    <t>11-1029-150-047-10</t>
  </si>
  <si>
    <t>11-1029-150-074-10</t>
  </si>
  <si>
    <t>11-1029-150-072-10</t>
  </si>
  <si>
    <t>11-1029-150-006-10</t>
  </si>
  <si>
    <t>11-1029-150-959-10</t>
  </si>
  <si>
    <t>11-1029-150-031-10</t>
  </si>
  <si>
    <t>11-1029-150-076-10</t>
  </si>
  <si>
    <t>11-1029-150-960-10</t>
  </si>
  <si>
    <t>11-1029-150-029-10</t>
  </si>
  <si>
    <t>11-1029-150-030-10</t>
  </si>
  <si>
    <t>11-1029-150-023-10</t>
  </si>
  <si>
    <t>11-1029-150-028-10</t>
  </si>
  <si>
    <t>11-1029-150-001-10</t>
  </si>
  <si>
    <t>11-1029-150-002-10</t>
  </si>
  <si>
    <t xml:space="preserve">A 6285510289 / HF40015 / ZP3169MG / P765728 </t>
  </si>
  <si>
    <t>11-1029-150-052-10</t>
  </si>
  <si>
    <t>11-1029-150-056-10</t>
  </si>
  <si>
    <t>11-1029-150-101-10</t>
  </si>
  <si>
    <t>11-1029-150-008-10</t>
  </si>
  <si>
    <t>A 0001400594 / F.00B.H60.158</t>
  </si>
  <si>
    <t xml:space="preserve">MERCEDES / Bosch </t>
  </si>
  <si>
    <t>11-1029-150-171-10</t>
  </si>
  <si>
    <t>A 0001420289 / U58/1 KIT / 4.63628SP / 010.874</t>
  </si>
  <si>
    <t>11-1029-150-050-10</t>
  </si>
  <si>
    <t>A 0004701390 / FS19599 / 9001819A / SPH2710045B</t>
  </si>
  <si>
    <t xml:space="preserve">MERCEDES / Fleetguard / Webasto / SPHEROS </t>
  </si>
  <si>
    <t>11-1029-150-010-10</t>
  </si>
  <si>
    <t>A 0018355347 / MB4342 / 0018355347BP</t>
  </si>
  <si>
    <t>11-1029-150-049-10</t>
  </si>
  <si>
    <t>11-1029-150-159-10</t>
  </si>
  <si>
    <t>11-1029-157-937-10</t>
  </si>
  <si>
    <t>11-1029-150-018-10</t>
  </si>
  <si>
    <t>MERCEDES /             ZF</t>
  </si>
  <si>
    <t xml:space="preserve">MERCEDES / Fleetguard /       FEBI /                        WIX </t>
  </si>
  <si>
    <t>A 0004604783 /    A 0004663004 / HF6162 /       15761 / 57131EWIX</t>
  </si>
  <si>
    <t xml:space="preserve">MERCEDES / Fleetguard /         MAHLE </t>
  </si>
  <si>
    <t>A 4710902755 / FK13924 /           KX 400KIT</t>
  </si>
  <si>
    <t xml:space="preserve">MERCEDES / Fleetguard / FILTRON /      Hengst </t>
  </si>
  <si>
    <t>A 9361800009 /  LF4008 /           OE 651/5 /          E 181H D252</t>
  </si>
  <si>
    <t xml:space="preserve">MERCEDES / Fleetguard /     MANN             </t>
  </si>
  <si>
    <t xml:space="preserve"> A9360903655 / FK11000 /         PU 8010-2X</t>
  </si>
  <si>
    <t xml:space="preserve">MERCEDES / Fleetguard /    EXMOT /     FILTRON </t>
  </si>
  <si>
    <t>A 9061800209 / LF3914 /          WO 2022X /      OE 651/2</t>
  </si>
  <si>
    <t xml:space="preserve">MERCEDES / Fleetguard /          Fil Filtre / DONALDSON </t>
  </si>
  <si>
    <t xml:space="preserve">MERCEDES / Fleetguard /   EXMOT /       FILTRON </t>
  </si>
  <si>
    <t>A 5410900151 / FF5405 /          WP-1003X /      PE 935</t>
  </si>
  <si>
    <t xml:space="preserve">MERCEDES / Fleetguard /          uni-truck /             DT </t>
  </si>
  <si>
    <t>A 0004771602 / FS19950 / UT6008 /    7.24041</t>
  </si>
  <si>
    <t xml:space="preserve">MERCEDES / Fleetguard /    EXMOT </t>
  </si>
  <si>
    <t>A 6285280606 / AF27714 /    WPO 643</t>
  </si>
  <si>
    <t xml:space="preserve">MERCEDES / MANN /                 DT /                        SAMPA </t>
  </si>
  <si>
    <t xml:space="preserve">MERCEDES /      BJP Filter /            BPART </t>
  </si>
  <si>
    <t>A 4571800009 / LF3829 /         WO 15-200X</t>
  </si>
  <si>
    <t xml:space="preserve">MERCEDES / Fleetguard /               PZL  SĘDZISZÓW </t>
  </si>
  <si>
    <t>MERCEDES / Fleetguard,              BJP FILTER ,        PZL Sędziszów</t>
  </si>
  <si>
    <t>A 0018351547 / AF55748 /         KF 40-081 / WA60460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</si>
</sst>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&quot;zł&quot;"/>
    <numFmt numFmtId="171" formatCode="#,##0.00\ _z_ł"/>
    <numFmt numFmtId="172" formatCode="0.0000"/>
    <numFmt numFmtId="173" formatCode="#,##0.00##########"/>
    <numFmt numFmtId="174" formatCode="[$-415]dddd\,\ d\ mmmm\ yyyy"/>
    <numFmt numFmtId="175" formatCode="_-* #,##0.00\ _z_ł_-;\-* #,##0.00\ _z_ł_-;_-* \-??\ _z_ł_-;_-@_-"/>
    <numFmt numFmtId="176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sz val="10"/>
      <name val="@Arial Unicode M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9" fillId="0" borderId="12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9" fillId="0" borderId="13" xfId="5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9" fontId="8" fillId="0" borderId="12" xfId="58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2" fontId="51" fillId="33" borderId="17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2" fontId="51" fillId="33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7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43</xdr:row>
      <xdr:rowOff>0</xdr:rowOff>
    </xdr:from>
    <xdr:ext cx="209550" cy="266700"/>
    <xdr:sp fLocksText="0">
      <xdr:nvSpPr>
        <xdr:cNvPr id="1" name="pole tekstowe 6"/>
        <xdr:cNvSpPr txBox="1">
          <a:spLocks noChangeArrowheads="1"/>
        </xdr:cNvSpPr>
      </xdr:nvSpPr>
      <xdr:spPr>
        <a:xfrm>
          <a:off x="7153275" y="2030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381000</xdr:colOff>
      <xdr:row>43</xdr:row>
      <xdr:rowOff>0</xdr:rowOff>
    </xdr:from>
    <xdr:ext cx="209550" cy="266700"/>
    <xdr:sp fLocksText="0">
      <xdr:nvSpPr>
        <xdr:cNvPr id="2" name="pole tekstowe 7"/>
        <xdr:cNvSpPr txBox="1">
          <a:spLocks noChangeArrowheads="1"/>
        </xdr:cNvSpPr>
      </xdr:nvSpPr>
      <xdr:spPr>
        <a:xfrm>
          <a:off x="7153275" y="2030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381000</xdr:colOff>
      <xdr:row>43</xdr:row>
      <xdr:rowOff>0</xdr:rowOff>
    </xdr:from>
    <xdr:ext cx="209550" cy="266700"/>
    <xdr:sp fLocksText="0">
      <xdr:nvSpPr>
        <xdr:cNvPr id="3" name="pole tekstowe 8"/>
        <xdr:cNvSpPr txBox="1">
          <a:spLocks noChangeArrowheads="1"/>
        </xdr:cNvSpPr>
      </xdr:nvSpPr>
      <xdr:spPr>
        <a:xfrm>
          <a:off x="7153275" y="2030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381000</xdr:colOff>
      <xdr:row>43</xdr:row>
      <xdr:rowOff>0</xdr:rowOff>
    </xdr:from>
    <xdr:ext cx="209550" cy="266700"/>
    <xdr:sp fLocksText="0">
      <xdr:nvSpPr>
        <xdr:cNvPr id="4" name="pole tekstowe 9"/>
        <xdr:cNvSpPr txBox="1">
          <a:spLocks noChangeArrowheads="1"/>
        </xdr:cNvSpPr>
      </xdr:nvSpPr>
      <xdr:spPr>
        <a:xfrm>
          <a:off x="7153275" y="2030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381000</xdr:colOff>
      <xdr:row>43</xdr:row>
      <xdr:rowOff>0</xdr:rowOff>
    </xdr:from>
    <xdr:ext cx="209550" cy="266700"/>
    <xdr:sp fLocksText="0">
      <xdr:nvSpPr>
        <xdr:cNvPr id="5" name="pole tekstowe 10"/>
        <xdr:cNvSpPr txBox="1">
          <a:spLocks noChangeArrowheads="1"/>
        </xdr:cNvSpPr>
      </xdr:nvSpPr>
      <xdr:spPr>
        <a:xfrm>
          <a:off x="7153275" y="2030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50.625" style="0" customWidth="1"/>
    <col min="4" max="4" width="15.625" style="0" customWidth="1"/>
    <col min="5" max="5" width="17.875" style="0" customWidth="1"/>
    <col min="6" max="6" width="5.00390625" style="0" customWidth="1"/>
    <col min="7" max="7" width="6.75390625" style="0" customWidth="1"/>
    <col min="8" max="8" width="10.75390625" style="2" customWidth="1"/>
    <col min="9" max="9" width="12.25390625" style="2" customWidth="1"/>
    <col min="10" max="10" width="8.375" style="1" customWidth="1"/>
    <col min="11" max="11" width="13.375" style="1" customWidth="1"/>
  </cols>
  <sheetData>
    <row r="1" spans="3:11" ht="29.25" customHeight="1">
      <c r="C1" s="21" t="s">
        <v>129</v>
      </c>
      <c r="D1" s="21"/>
      <c r="E1" s="21"/>
      <c r="F1" s="49" t="s">
        <v>130</v>
      </c>
      <c r="G1" s="49"/>
      <c r="H1" s="49"/>
      <c r="I1" s="49"/>
      <c r="J1" s="49"/>
      <c r="K1" s="49"/>
    </row>
    <row r="2" spans="1:11" ht="23.2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1.5" customHeight="1">
      <c r="A3" s="50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3" customFormat="1" ht="51.75" customHeight="1" thickBot="1">
      <c r="A4" s="10" t="s">
        <v>0</v>
      </c>
      <c r="B4" s="10"/>
      <c r="C4" s="10" t="s">
        <v>2</v>
      </c>
      <c r="D4" s="29" t="s">
        <v>132</v>
      </c>
      <c r="E4" s="29" t="s">
        <v>60</v>
      </c>
      <c r="F4" s="10" t="s">
        <v>3</v>
      </c>
      <c r="G4" s="10" t="s">
        <v>1</v>
      </c>
      <c r="H4" s="11" t="s">
        <v>4</v>
      </c>
      <c r="I4" s="11" t="s">
        <v>14</v>
      </c>
      <c r="J4" s="12" t="s">
        <v>15</v>
      </c>
      <c r="K4" s="12" t="s">
        <v>29</v>
      </c>
    </row>
    <row r="5" spans="1:11" ht="18" customHeight="1" thickBot="1">
      <c r="A5" s="3" t="s">
        <v>6</v>
      </c>
      <c r="B5" s="17"/>
      <c r="C5" s="4" t="s">
        <v>7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27" t="s">
        <v>26</v>
      </c>
    </row>
    <row r="6" spans="1:11" s="15" customFormat="1" ht="30.75" customHeight="1">
      <c r="A6" s="5" t="s">
        <v>16</v>
      </c>
      <c r="B6" s="55" t="s">
        <v>133</v>
      </c>
      <c r="C6" s="30" t="s">
        <v>61</v>
      </c>
      <c r="D6" s="31" t="s">
        <v>62</v>
      </c>
      <c r="E6" s="32" t="s">
        <v>63</v>
      </c>
      <c r="F6" s="45" t="s">
        <v>27</v>
      </c>
      <c r="G6" s="46">
        <v>4</v>
      </c>
      <c r="H6" s="14"/>
      <c r="I6" s="6"/>
      <c r="J6" s="28">
        <v>0.23</v>
      </c>
      <c r="K6" s="7"/>
    </row>
    <row r="7" spans="1:11" s="15" customFormat="1" ht="24.75" customHeight="1">
      <c r="A7" s="22" t="s">
        <v>17</v>
      </c>
      <c r="B7" s="55" t="s">
        <v>134</v>
      </c>
      <c r="C7" s="30" t="s">
        <v>64</v>
      </c>
      <c r="D7" s="31" t="s">
        <v>65</v>
      </c>
      <c r="E7" s="32" t="s">
        <v>63</v>
      </c>
      <c r="F7" s="32" t="s">
        <v>131</v>
      </c>
      <c r="G7" s="46">
        <v>4</v>
      </c>
      <c r="H7" s="16"/>
      <c r="I7" s="8"/>
      <c r="J7" s="28">
        <v>0.23</v>
      </c>
      <c r="K7" s="9"/>
    </row>
    <row r="8" spans="1:11" s="15" customFormat="1" ht="27" customHeight="1">
      <c r="A8" s="22" t="s">
        <v>8</v>
      </c>
      <c r="B8" s="55" t="s">
        <v>135</v>
      </c>
      <c r="C8" s="30" t="s">
        <v>66</v>
      </c>
      <c r="D8" s="31" t="s">
        <v>136</v>
      </c>
      <c r="E8" s="32" t="s">
        <v>67</v>
      </c>
      <c r="F8" s="32" t="s">
        <v>27</v>
      </c>
      <c r="G8" s="46">
        <v>25</v>
      </c>
      <c r="H8" s="16"/>
      <c r="I8" s="8"/>
      <c r="J8" s="28">
        <v>0.23</v>
      </c>
      <c r="K8" s="9"/>
    </row>
    <row r="9" spans="1:11" s="15" customFormat="1" ht="28.5" customHeight="1">
      <c r="A9" s="22" t="s">
        <v>9</v>
      </c>
      <c r="B9" s="55" t="s">
        <v>137</v>
      </c>
      <c r="C9" s="30" t="s">
        <v>68</v>
      </c>
      <c r="D9" s="31" t="s">
        <v>69</v>
      </c>
      <c r="E9" s="32" t="s">
        <v>70</v>
      </c>
      <c r="F9" s="45" t="s">
        <v>131</v>
      </c>
      <c r="G9" s="47">
        <v>60</v>
      </c>
      <c r="H9" s="16"/>
      <c r="I9" s="8"/>
      <c r="J9" s="28">
        <v>0.23</v>
      </c>
      <c r="K9" s="9"/>
    </row>
    <row r="10" spans="1:11" s="15" customFormat="1" ht="24.75" customHeight="1">
      <c r="A10" s="22" t="s">
        <v>10</v>
      </c>
      <c r="B10" s="55" t="s">
        <v>138</v>
      </c>
      <c r="C10" s="33" t="s">
        <v>71</v>
      </c>
      <c r="D10" s="34" t="s">
        <v>72</v>
      </c>
      <c r="E10" s="32" t="s">
        <v>73</v>
      </c>
      <c r="F10" s="45" t="s">
        <v>131</v>
      </c>
      <c r="G10" s="47">
        <v>30</v>
      </c>
      <c r="H10" s="16"/>
      <c r="I10" s="8"/>
      <c r="J10" s="28">
        <v>0.23</v>
      </c>
      <c r="K10" s="9"/>
    </row>
    <row r="11" spans="1:11" s="15" customFormat="1" ht="24.75" customHeight="1">
      <c r="A11" s="22" t="s">
        <v>11</v>
      </c>
      <c r="B11" s="55" t="s">
        <v>139</v>
      </c>
      <c r="C11" s="30" t="s">
        <v>74</v>
      </c>
      <c r="D11" s="31" t="s">
        <v>75</v>
      </c>
      <c r="E11" s="32" t="s">
        <v>63</v>
      </c>
      <c r="F11" s="32" t="s">
        <v>131</v>
      </c>
      <c r="G11" s="46">
        <v>20</v>
      </c>
      <c r="H11" s="16"/>
      <c r="I11" s="8"/>
      <c r="J11" s="28">
        <v>0.23</v>
      </c>
      <c r="K11" s="9"/>
    </row>
    <row r="12" spans="1:11" ht="24.75" customHeight="1">
      <c r="A12" s="22" t="s">
        <v>12</v>
      </c>
      <c r="B12" s="55" t="s">
        <v>140</v>
      </c>
      <c r="C12" s="30" t="s">
        <v>76</v>
      </c>
      <c r="D12" s="31" t="s">
        <v>77</v>
      </c>
      <c r="E12" s="32" t="s">
        <v>63</v>
      </c>
      <c r="F12" s="38" t="s">
        <v>131</v>
      </c>
      <c r="G12" s="40">
        <v>1</v>
      </c>
      <c r="H12" s="18"/>
      <c r="I12" s="18"/>
      <c r="J12" s="28">
        <v>0.23</v>
      </c>
      <c r="K12" s="18"/>
    </row>
    <row r="13" spans="1:11" ht="24.75" customHeight="1">
      <c r="A13" s="22" t="s">
        <v>13</v>
      </c>
      <c r="B13" s="55" t="s">
        <v>141</v>
      </c>
      <c r="C13" s="30" t="s">
        <v>78</v>
      </c>
      <c r="D13" s="31" t="s">
        <v>79</v>
      </c>
      <c r="E13" s="32" t="s">
        <v>63</v>
      </c>
      <c r="F13" s="32" t="s">
        <v>131</v>
      </c>
      <c r="G13" s="46">
        <v>7</v>
      </c>
      <c r="H13" s="19"/>
      <c r="I13" s="19"/>
      <c r="J13" s="28">
        <v>0.23</v>
      </c>
      <c r="K13" s="20"/>
    </row>
    <row r="14" spans="1:11" ht="24.75" customHeight="1">
      <c r="A14" s="22" t="s">
        <v>18</v>
      </c>
      <c r="B14" s="55" t="s">
        <v>142</v>
      </c>
      <c r="C14" s="30" t="s">
        <v>80</v>
      </c>
      <c r="D14" s="31" t="s">
        <v>81</v>
      </c>
      <c r="E14" s="32" t="s">
        <v>63</v>
      </c>
      <c r="F14" s="38" t="s">
        <v>27</v>
      </c>
      <c r="G14" s="40">
        <v>10</v>
      </c>
      <c r="H14" s="19"/>
      <c r="I14" s="19"/>
      <c r="J14" s="28">
        <v>0.23</v>
      </c>
      <c r="K14" s="20"/>
    </row>
    <row r="15" spans="1:11" ht="24.75" customHeight="1">
      <c r="A15" s="22" t="s">
        <v>30</v>
      </c>
      <c r="B15" s="55" t="s">
        <v>143</v>
      </c>
      <c r="C15" s="30" t="s">
        <v>82</v>
      </c>
      <c r="D15" s="31" t="s">
        <v>83</v>
      </c>
      <c r="E15" s="32" t="s">
        <v>63</v>
      </c>
      <c r="F15" s="32" t="s">
        <v>131</v>
      </c>
      <c r="G15" s="46">
        <v>10</v>
      </c>
      <c r="H15" s="23"/>
      <c r="I15" s="23"/>
      <c r="J15" s="28">
        <v>0.23</v>
      </c>
      <c r="K15" s="20"/>
    </row>
    <row r="16" spans="1:11" ht="24.75" customHeight="1">
      <c r="A16" s="22" t="s">
        <v>31</v>
      </c>
      <c r="B16" s="55" t="s">
        <v>144</v>
      </c>
      <c r="C16" s="30" t="s">
        <v>84</v>
      </c>
      <c r="D16" s="31" t="s">
        <v>85</v>
      </c>
      <c r="E16" s="35" t="s">
        <v>63</v>
      </c>
      <c r="F16" s="32" t="s">
        <v>131</v>
      </c>
      <c r="G16" s="46">
        <v>10</v>
      </c>
      <c r="H16" s="19"/>
      <c r="I16" s="19"/>
      <c r="J16" s="28">
        <v>0.23</v>
      </c>
      <c r="K16" s="20"/>
    </row>
    <row r="17" spans="1:11" ht="24.75" customHeight="1">
      <c r="A17" s="22" t="s">
        <v>32</v>
      </c>
      <c r="B17" s="56" t="s">
        <v>145</v>
      </c>
      <c r="C17" s="36" t="s">
        <v>86</v>
      </c>
      <c r="D17" s="37" t="s">
        <v>87</v>
      </c>
      <c r="E17" s="32" t="s">
        <v>73</v>
      </c>
      <c r="F17" s="45" t="s">
        <v>131</v>
      </c>
      <c r="G17" s="47">
        <v>150</v>
      </c>
      <c r="H17" s="19"/>
      <c r="I17" s="19"/>
      <c r="J17" s="28">
        <v>0.23</v>
      </c>
      <c r="K17" s="20"/>
    </row>
    <row r="18" spans="1:11" ht="24.75" customHeight="1">
      <c r="A18" s="22" t="s">
        <v>33</v>
      </c>
      <c r="B18" s="57" t="s">
        <v>146</v>
      </c>
      <c r="C18" s="30" t="s">
        <v>88</v>
      </c>
      <c r="D18" s="31" t="s">
        <v>89</v>
      </c>
      <c r="E18" s="38" t="s">
        <v>90</v>
      </c>
      <c r="F18" s="38" t="s">
        <v>131</v>
      </c>
      <c r="G18" s="40">
        <v>550</v>
      </c>
      <c r="H18" s="19"/>
      <c r="I18" s="19"/>
      <c r="J18" s="28">
        <v>0.23</v>
      </c>
      <c r="K18" s="20"/>
    </row>
    <row r="19" spans="1:11" ht="24.75" customHeight="1">
      <c r="A19" s="22" t="s">
        <v>34</v>
      </c>
      <c r="B19" s="55" t="s">
        <v>147</v>
      </c>
      <c r="C19" s="33" t="s">
        <v>91</v>
      </c>
      <c r="D19" s="34" t="s">
        <v>92</v>
      </c>
      <c r="E19" s="32" t="s">
        <v>90</v>
      </c>
      <c r="F19" s="45" t="s">
        <v>131</v>
      </c>
      <c r="G19" s="47">
        <v>25</v>
      </c>
      <c r="H19" s="19"/>
      <c r="I19" s="19"/>
      <c r="J19" s="28">
        <v>0.23</v>
      </c>
      <c r="K19" s="20"/>
    </row>
    <row r="20" spans="1:11" ht="24.75" customHeight="1">
      <c r="A20" s="22" t="s">
        <v>35</v>
      </c>
      <c r="B20" s="55" t="s">
        <v>148</v>
      </c>
      <c r="C20" s="30" t="s">
        <v>93</v>
      </c>
      <c r="D20" s="39" t="s">
        <v>94</v>
      </c>
      <c r="E20" s="32" t="s">
        <v>95</v>
      </c>
      <c r="F20" s="45" t="s">
        <v>131</v>
      </c>
      <c r="G20" s="47">
        <v>3</v>
      </c>
      <c r="H20" s="19"/>
      <c r="I20" s="19"/>
      <c r="J20" s="28">
        <v>0.23</v>
      </c>
      <c r="K20" s="20"/>
    </row>
    <row r="21" spans="1:11" ht="24.75" customHeight="1">
      <c r="A21" s="22" t="s">
        <v>36</v>
      </c>
      <c r="B21" s="55" t="s">
        <v>149</v>
      </c>
      <c r="C21" s="30" t="s">
        <v>96</v>
      </c>
      <c r="D21" s="31" t="s">
        <v>97</v>
      </c>
      <c r="E21" s="31" t="s">
        <v>67</v>
      </c>
      <c r="F21" s="32" t="s">
        <v>131</v>
      </c>
      <c r="G21" s="46">
        <v>4</v>
      </c>
      <c r="H21" s="19"/>
      <c r="I21" s="19"/>
      <c r="J21" s="28">
        <v>0.23</v>
      </c>
      <c r="K21" s="20"/>
    </row>
    <row r="22" spans="1:11" ht="24.75" customHeight="1">
      <c r="A22" s="22" t="s">
        <v>37</v>
      </c>
      <c r="B22" s="55" t="s">
        <v>150</v>
      </c>
      <c r="C22" s="30" t="s">
        <v>98</v>
      </c>
      <c r="D22" s="31" t="s">
        <v>99</v>
      </c>
      <c r="E22" s="31" t="s">
        <v>179</v>
      </c>
      <c r="F22" s="32" t="s">
        <v>131</v>
      </c>
      <c r="G22" s="46">
        <v>5</v>
      </c>
      <c r="H22" s="19"/>
      <c r="I22" s="19"/>
      <c r="J22" s="28">
        <v>0.23</v>
      </c>
      <c r="K22" s="20"/>
    </row>
    <row r="23" spans="1:11" ht="31.5" customHeight="1">
      <c r="A23" s="22" t="s">
        <v>38</v>
      </c>
      <c r="B23" s="55" t="s">
        <v>151</v>
      </c>
      <c r="C23" s="30" t="s">
        <v>100</v>
      </c>
      <c r="D23" s="31" t="s">
        <v>101</v>
      </c>
      <c r="E23" s="41" t="s">
        <v>63</v>
      </c>
      <c r="F23" s="32" t="s">
        <v>27</v>
      </c>
      <c r="G23" s="46">
        <v>10</v>
      </c>
      <c r="H23" s="19"/>
      <c r="I23" s="19"/>
      <c r="J23" s="28">
        <v>0.23</v>
      </c>
      <c r="K23" s="20"/>
    </row>
    <row r="24" spans="1:11" ht="24.75" customHeight="1">
      <c r="A24" s="22" t="s">
        <v>39</v>
      </c>
      <c r="B24" s="55" t="s">
        <v>152</v>
      </c>
      <c r="C24" s="30" t="s">
        <v>102</v>
      </c>
      <c r="D24" s="31" t="s">
        <v>103</v>
      </c>
      <c r="E24" s="42" t="s">
        <v>63</v>
      </c>
      <c r="F24" s="32" t="s">
        <v>27</v>
      </c>
      <c r="G24" s="48">
        <v>50</v>
      </c>
      <c r="H24" s="19"/>
      <c r="I24" s="19"/>
      <c r="J24" s="28">
        <v>0.23</v>
      </c>
      <c r="K24" s="20"/>
    </row>
    <row r="25" spans="1:11" ht="31.5" customHeight="1">
      <c r="A25" s="22" t="s">
        <v>40</v>
      </c>
      <c r="B25" s="55" t="s">
        <v>153</v>
      </c>
      <c r="C25" s="43" t="s">
        <v>104</v>
      </c>
      <c r="D25" s="37" t="s">
        <v>105</v>
      </c>
      <c r="E25" s="39" t="s">
        <v>106</v>
      </c>
      <c r="F25" s="45" t="s">
        <v>131</v>
      </c>
      <c r="G25" s="47">
        <v>6</v>
      </c>
      <c r="H25" s="19"/>
      <c r="I25" s="19"/>
      <c r="J25" s="28">
        <v>0.23</v>
      </c>
      <c r="K25" s="20"/>
    </row>
    <row r="26" spans="1:11" ht="61.5" customHeight="1">
      <c r="A26" s="22" t="s">
        <v>41</v>
      </c>
      <c r="B26" s="55" t="s">
        <v>154</v>
      </c>
      <c r="C26" s="30" t="s">
        <v>107</v>
      </c>
      <c r="D26" s="31" t="s">
        <v>181</v>
      </c>
      <c r="E26" s="41" t="s">
        <v>180</v>
      </c>
      <c r="F26" s="32" t="s">
        <v>131</v>
      </c>
      <c r="G26" s="46">
        <v>20</v>
      </c>
      <c r="H26" s="19"/>
      <c r="I26" s="19"/>
      <c r="J26" s="28">
        <v>0.23</v>
      </c>
      <c r="K26" s="20"/>
    </row>
    <row r="27" spans="1:11" ht="24.75" customHeight="1">
      <c r="A27" s="22" t="s">
        <v>42</v>
      </c>
      <c r="B27" s="55" t="s">
        <v>155</v>
      </c>
      <c r="C27" s="30" t="s">
        <v>108</v>
      </c>
      <c r="D27" s="31" t="s">
        <v>109</v>
      </c>
      <c r="E27" s="32" t="s">
        <v>63</v>
      </c>
      <c r="F27" s="38" t="s">
        <v>131</v>
      </c>
      <c r="G27" s="40">
        <v>1</v>
      </c>
      <c r="H27" s="19"/>
      <c r="I27" s="19"/>
      <c r="J27" s="28">
        <v>0.23</v>
      </c>
      <c r="K27" s="20"/>
    </row>
    <row r="28" spans="1:11" ht="43.5" customHeight="1">
      <c r="A28" s="22" t="s">
        <v>43</v>
      </c>
      <c r="B28" s="55" t="s">
        <v>156</v>
      </c>
      <c r="C28" s="30" t="s">
        <v>110</v>
      </c>
      <c r="D28" s="31" t="s">
        <v>183</v>
      </c>
      <c r="E28" s="42" t="s">
        <v>182</v>
      </c>
      <c r="F28" s="32" t="s">
        <v>27</v>
      </c>
      <c r="G28" s="46">
        <v>10</v>
      </c>
      <c r="H28" s="19"/>
      <c r="I28" s="19"/>
      <c r="J28" s="28">
        <v>0.23</v>
      </c>
      <c r="K28" s="20"/>
    </row>
    <row r="29" spans="1:11" ht="48.75" customHeight="1">
      <c r="A29" s="22" t="s">
        <v>44</v>
      </c>
      <c r="B29" s="55" t="s">
        <v>157</v>
      </c>
      <c r="C29" s="44" t="s">
        <v>111</v>
      </c>
      <c r="D29" s="31" t="s">
        <v>185</v>
      </c>
      <c r="E29" s="42" t="s">
        <v>184</v>
      </c>
      <c r="F29" s="32" t="s">
        <v>131</v>
      </c>
      <c r="G29" s="46">
        <v>20</v>
      </c>
      <c r="H29" s="19"/>
      <c r="I29" s="19"/>
      <c r="J29" s="28">
        <v>0.23</v>
      </c>
      <c r="K29" s="20"/>
    </row>
    <row r="30" spans="1:11" ht="48.75" customHeight="1">
      <c r="A30" s="22" t="s">
        <v>45</v>
      </c>
      <c r="B30" s="55" t="s">
        <v>158</v>
      </c>
      <c r="C30" s="30" t="s">
        <v>112</v>
      </c>
      <c r="D30" s="31" t="s">
        <v>187</v>
      </c>
      <c r="E30" s="42" t="s">
        <v>186</v>
      </c>
      <c r="F30" s="32" t="s">
        <v>27</v>
      </c>
      <c r="G30" s="46">
        <v>12</v>
      </c>
      <c r="H30" s="19"/>
      <c r="I30" s="19"/>
      <c r="J30" s="28">
        <v>0.23</v>
      </c>
      <c r="K30" s="20"/>
    </row>
    <row r="31" spans="1:11" ht="65.25" customHeight="1">
      <c r="A31" s="22" t="s">
        <v>46</v>
      </c>
      <c r="B31" s="55" t="s">
        <v>159</v>
      </c>
      <c r="C31" s="30" t="s">
        <v>113</v>
      </c>
      <c r="D31" s="31" t="s">
        <v>189</v>
      </c>
      <c r="E31" s="42" t="s">
        <v>188</v>
      </c>
      <c r="F31" s="45" t="s">
        <v>131</v>
      </c>
      <c r="G31" s="46">
        <v>1</v>
      </c>
      <c r="H31" s="19"/>
      <c r="I31" s="19"/>
      <c r="J31" s="28">
        <v>0.23</v>
      </c>
      <c r="K31" s="20"/>
    </row>
    <row r="32" spans="1:11" ht="70.5" customHeight="1">
      <c r="A32" s="22" t="s">
        <v>47</v>
      </c>
      <c r="B32" s="55" t="s">
        <v>160</v>
      </c>
      <c r="C32" s="30" t="s">
        <v>114</v>
      </c>
      <c r="D32" s="31" t="s">
        <v>161</v>
      </c>
      <c r="E32" s="42" t="s">
        <v>190</v>
      </c>
      <c r="F32" s="32" t="s">
        <v>131</v>
      </c>
      <c r="G32" s="46">
        <v>6</v>
      </c>
      <c r="H32" s="19"/>
      <c r="I32" s="19"/>
      <c r="J32" s="28">
        <v>0.23</v>
      </c>
      <c r="K32" s="20"/>
    </row>
    <row r="33" spans="1:11" ht="66.75" customHeight="1">
      <c r="A33" s="22" t="s">
        <v>48</v>
      </c>
      <c r="B33" s="55" t="s">
        <v>162</v>
      </c>
      <c r="C33" s="30" t="s">
        <v>115</v>
      </c>
      <c r="D33" s="31" t="s">
        <v>192</v>
      </c>
      <c r="E33" s="42" t="s">
        <v>191</v>
      </c>
      <c r="F33" s="32" t="s">
        <v>131</v>
      </c>
      <c r="G33" s="46">
        <v>20</v>
      </c>
      <c r="H33" s="19"/>
      <c r="I33" s="19"/>
      <c r="J33" s="28">
        <v>0.23</v>
      </c>
      <c r="K33" s="20"/>
    </row>
    <row r="34" spans="1:11" ht="68.25" customHeight="1">
      <c r="A34" s="22" t="s">
        <v>49</v>
      </c>
      <c r="B34" s="55" t="s">
        <v>163</v>
      </c>
      <c r="C34" s="30" t="s">
        <v>116</v>
      </c>
      <c r="D34" s="31" t="s">
        <v>194</v>
      </c>
      <c r="E34" s="42" t="s">
        <v>193</v>
      </c>
      <c r="F34" s="32" t="s">
        <v>131</v>
      </c>
      <c r="G34" s="46">
        <v>20</v>
      </c>
      <c r="H34" s="19"/>
      <c r="I34" s="19"/>
      <c r="J34" s="28">
        <v>0.23</v>
      </c>
      <c r="K34" s="20"/>
    </row>
    <row r="35" spans="1:11" ht="56.25" customHeight="1">
      <c r="A35" s="22" t="s">
        <v>50</v>
      </c>
      <c r="B35" s="55" t="s">
        <v>164</v>
      </c>
      <c r="C35" s="30" t="s">
        <v>117</v>
      </c>
      <c r="D35" s="31" t="s">
        <v>196</v>
      </c>
      <c r="E35" s="42" t="s">
        <v>195</v>
      </c>
      <c r="F35" s="32" t="s">
        <v>131</v>
      </c>
      <c r="G35" s="46">
        <v>10</v>
      </c>
      <c r="H35" s="19"/>
      <c r="I35" s="19"/>
      <c r="J35" s="28">
        <v>0.23</v>
      </c>
      <c r="K35" s="20"/>
    </row>
    <row r="36" spans="1:11" ht="30.75" customHeight="1">
      <c r="A36" s="22" t="s">
        <v>51</v>
      </c>
      <c r="B36" s="55" t="s">
        <v>165</v>
      </c>
      <c r="C36" s="30" t="s">
        <v>118</v>
      </c>
      <c r="D36" s="31" t="s">
        <v>166</v>
      </c>
      <c r="E36" s="58" t="s">
        <v>167</v>
      </c>
      <c r="F36" s="38" t="s">
        <v>131</v>
      </c>
      <c r="G36" s="40">
        <v>1</v>
      </c>
      <c r="H36" s="19"/>
      <c r="I36" s="19"/>
      <c r="J36" s="28">
        <v>0.23</v>
      </c>
      <c r="K36" s="20"/>
    </row>
    <row r="37" spans="1:11" ht="54.75" customHeight="1">
      <c r="A37" s="22" t="s">
        <v>52</v>
      </c>
      <c r="B37" s="55" t="s">
        <v>168</v>
      </c>
      <c r="C37" s="30" t="s">
        <v>119</v>
      </c>
      <c r="D37" s="31" t="s">
        <v>169</v>
      </c>
      <c r="E37" s="59" t="s">
        <v>197</v>
      </c>
      <c r="F37" s="32" t="s">
        <v>131</v>
      </c>
      <c r="G37" s="46">
        <v>4</v>
      </c>
      <c r="H37" s="19"/>
      <c r="I37" s="19"/>
      <c r="J37" s="28">
        <v>0.23</v>
      </c>
      <c r="K37" s="20"/>
    </row>
    <row r="38" spans="1:11" ht="72" customHeight="1">
      <c r="A38" s="22" t="s">
        <v>53</v>
      </c>
      <c r="B38" s="55" t="s">
        <v>170</v>
      </c>
      <c r="C38" s="30" t="s">
        <v>120</v>
      </c>
      <c r="D38" s="31" t="s">
        <v>171</v>
      </c>
      <c r="E38" s="42" t="s">
        <v>172</v>
      </c>
      <c r="F38" s="38" t="s">
        <v>131</v>
      </c>
      <c r="G38" s="40">
        <v>1</v>
      </c>
      <c r="H38" s="19"/>
      <c r="I38" s="19"/>
      <c r="J38" s="28">
        <v>0.23</v>
      </c>
      <c r="K38" s="20"/>
    </row>
    <row r="39" spans="1:11" ht="50.25" customHeight="1">
      <c r="A39" s="22" t="s">
        <v>54</v>
      </c>
      <c r="B39" s="55" t="s">
        <v>173</v>
      </c>
      <c r="C39" s="30" t="s">
        <v>121</v>
      </c>
      <c r="D39" s="31" t="s">
        <v>174</v>
      </c>
      <c r="E39" s="42" t="s">
        <v>198</v>
      </c>
      <c r="F39" s="38" t="s">
        <v>131</v>
      </c>
      <c r="G39" s="40">
        <v>1</v>
      </c>
      <c r="H39" s="19"/>
      <c r="I39" s="19"/>
      <c r="J39" s="28">
        <v>0.23</v>
      </c>
      <c r="K39" s="20"/>
    </row>
    <row r="40" spans="1:11" ht="40.5" customHeight="1">
      <c r="A40" s="22" t="s">
        <v>55</v>
      </c>
      <c r="B40" s="55" t="s">
        <v>175</v>
      </c>
      <c r="C40" s="30" t="s">
        <v>122</v>
      </c>
      <c r="D40" s="31" t="s">
        <v>199</v>
      </c>
      <c r="E40" s="42" t="s">
        <v>200</v>
      </c>
      <c r="F40" s="32" t="s">
        <v>131</v>
      </c>
      <c r="G40" s="46">
        <v>20</v>
      </c>
      <c r="H40" s="19"/>
      <c r="I40" s="19"/>
      <c r="J40" s="28">
        <v>0.23</v>
      </c>
      <c r="K40" s="20"/>
    </row>
    <row r="41" spans="1:11" ht="60.75" customHeight="1">
      <c r="A41" s="22" t="s">
        <v>56</v>
      </c>
      <c r="B41" s="55" t="s">
        <v>176</v>
      </c>
      <c r="C41" s="30" t="s">
        <v>123</v>
      </c>
      <c r="D41" s="31" t="s">
        <v>202</v>
      </c>
      <c r="E41" s="42" t="s">
        <v>201</v>
      </c>
      <c r="F41" s="32" t="s">
        <v>131</v>
      </c>
      <c r="G41" s="46">
        <v>80</v>
      </c>
      <c r="H41" s="19"/>
      <c r="I41" s="19"/>
      <c r="J41" s="28">
        <v>0.23</v>
      </c>
      <c r="K41" s="20"/>
    </row>
    <row r="42" spans="1:11" ht="36.75" customHeight="1">
      <c r="A42" s="22" t="s">
        <v>57</v>
      </c>
      <c r="B42" s="55" t="s">
        <v>177</v>
      </c>
      <c r="C42" s="30" t="s">
        <v>124</v>
      </c>
      <c r="D42" s="31" t="s">
        <v>125</v>
      </c>
      <c r="E42" s="42" t="s">
        <v>73</v>
      </c>
      <c r="F42" s="32" t="s">
        <v>131</v>
      </c>
      <c r="G42" s="46">
        <v>15</v>
      </c>
      <c r="H42" s="19"/>
      <c r="I42" s="19"/>
      <c r="J42" s="28">
        <v>0.23</v>
      </c>
      <c r="K42" s="20"/>
    </row>
    <row r="43" spans="1:11" ht="24.75" customHeight="1" thickBot="1">
      <c r="A43" s="22" t="s">
        <v>58</v>
      </c>
      <c r="B43" s="55" t="s">
        <v>178</v>
      </c>
      <c r="C43" s="30" t="s">
        <v>126</v>
      </c>
      <c r="D43" s="31" t="s">
        <v>127</v>
      </c>
      <c r="E43" s="42" t="s">
        <v>128</v>
      </c>
      <c r="F43" s="32" t="s">
        <v>131</v>
      </c>
      <c r="G43" s="46">
        <v>4</v>
      </c>
      <c r="H43" s="19"/>
      <c r="I43" s="19"/>
      <c r="J43" s="28">
        <v>0.23</v>
      </c>
      <c r="K43" s="20"/>
    </row>
    <row r="44" spans="6:11" ht="33" customHeight="1" thickBot="1">
      <c r="F44" s="52" t="s">
        <v>28</v>
      </c>
      <c r="G44" s="53"/>
      <c r="H44" s="54"/>
      <c r="I44" s="24"/>
      <c r="J44" s="25"/>
      <c r="K44" s="26"/>
    </row>
  </sheetData>
  <sheetProtection/>
  <mergeCells count="4">
    <mergeCell ref="F1:K1"/>
    <mergeCell ref="A2:K2"/>
    <mergeCell ref="A3:K3"/>
    <mergeCell ref="F44:H44"/>
  </mergeCells>
  <conditionalFormatting sqref="D4">
    <cfRule type="duplicateValues" priority="25" dxfId="38" stopIfTrue="1">
      <formula>AND(COUNTIF($D$4:$D$4,D4)&gt;1,NOT(ISBLANK(D4)))</formula>
    </cfRule>
    <cfRule type="duplicateValues" priority="26" dxfId="38">
      <formula>AND(COUNTIF($D$4:$D$4,D4)&gt;1,NOT(ISBLANK(D4)))</formula>
    </cfRule>
  </conditionalFormatting>
  <conditionalFormatting sqref="D6:D9 D11:D16 D18 D21:D24 D26:D43">
    <cfRule type="duplicateValues" priority="11" dxfId="38">
      <formula>AND(COUNTIF($D$6:$D$9,D6)+COUNTIF($D$11:$D$16,D6)+COUNTIF($D$18:$D$18,D6)+COUNTIF($D$21:$D$24,D6)+COUNTIF($D$26:$D$43,D6)&gt;1,NOT(ISBLANK(D6)))</formula>
    </cfRule>
  </conditionalFormatting>
  <conditionalFormatting sqref="D6:D9 D14:D16 D18 D23:D24 D26:D28">
    <cfRule type="duplicateValues" priority="7" dxfId="38" stopIfTrue="1">
      <formula>AND(COUNTIF($D$6:$D$9,D6)+COUNTIF($D$14:$D$16,D6)+COUNTIF($D$18:$D$18,D6)+COUNTIF($D$23:$D$24,D6)+COUNTIF($D$26:$D$28,D6)&gt;1,NOT(ISBLANK(D6)))</formula>
    </cfRule>
  </conditionalFormatting>
  <conditionalFormatting sqref="D9">
    <cfRule type="duplicateValues" priority="8" dxfId="38" stopIfTrue="1">
      <formula>AND(COUNTIF($D$9:$D$9,D9)&gt;1,NOT(ISBLANK(D9)))</formula>
    </cfRule>
  </conditionalFormatting>
  <conditionalFormatting sqref="D20 D17">
    <cfRule type="duplicateValues" priority="9" dxfId="38">
      <formula>AND(COUNTIF($D$20:$D$20,D17)+COUNTIF($D$17:$D$17,D17)&gt;1,NOT(ISBLANK(D17)))</formula>
    </cfRule>
  </conditionalFormatting>
  <conditionalFormatting sqref="D24">
    <cfRule type="duplicateValues" priority="2" dxfId="38" stopIfTrue="1">
      <formula>AND(COUNTIF($D$24:$D$24,D24)&gt;1,NOT(ISBLANK(D24)))</formula>
    </cfRule>
  </conditionalFormatting>
  <conditionalFormatting sqref="D25">
    <cfRule type="duplicateValues" priority="1" dxfId="38">
      <formula>AND(COUNTIF($D$25:$D$25,D25)&gt;1,NOT(ISBLANK(D25)))</formula>
    </cfRule>
  </conditionalFormatting>
  <conditionalFormatting sqref="D29">
    <cfRule type="duplicateValues" priority="5" dxfId="38" stopIfTrue="1">
      <formula>AND(COUNTIF($D$29:$D$29,D29)&gt;1,NOT(ISBLANK(D29)))</formula>
    </cfRule>
    <cfRule type="duplicateValues" priority="6" dxfId="38" stopIfTrue="1">
      <formula>AND(COUNTIF($D$29:$D$29,D29)&gt;1,NOT(ISBLANK(D29)))</formula>
    </cfRule>
  </conditionalFormatting>
  <conditionalFormatting sqref="D30">
    <cfRule type="duplicateValues" priority="3" dxfId="38" stopIfTrue="1">
      <formula>AND(COUNTIF($D$30:$D$30,D30)&gt;1,NOT(ISBLANK(D30)))</formula>
    </cfRule>
    <cfRule type="duplicateValues" priority="4" dxfId="38" stopIfTrue="1">
      <formula>AND(COUNTIF($D$30:$D$30,D30)&gt;1,NOT(ISBLANK(D30)))</formula>
    </cfRule>
  </conditionalFormatting>
  <conditionalFormatting sqref="D31:D43 D6:D9 D11:D16 D18 D21:D24 D26:D28">
    <cfRule type="duplicateValues" priority="12" dxfId="38" stopIfTrue="1">
      <formula>AND(COUNTIF($D$31:$D$43,D6)+COUNTIF($D$6:$D$9,D6)+COUNTIF($D$11:$D$16,D6)+COUNTIF($D$18:$D$18,D6)+COUNTIF($D$21:$D$24,D6)+COUNTIF($D$26:$D$28,D6)&gt;1,NOT(ISBLANK(D6)))</formula>
    </cfRule>
  </conditionalFormatting>
  <conditionalFormatting sqref="D36:D39 D12">
    <cfRule type="duplicateValues" priority="10" dxfId="38" stopIfTrue="1">
      <formula>AND(COUNTIF($D$36:$D$39,D12)+COUNTIF($D$12:$D$12,D12)&gt;1,NOT(ISBLANK(D12)))</formula>
    </cfRule>
  </conditionalFormatting>
  <printOptions/>
  <pageMargins left="0.33" right="0.19" top="0.41" bottom="0.39" header="0.32" footer="0.25"/>
  <pageSetup horizontalDpi="409" verticalDpi="409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Miejskie Zakłady Komunikacyjne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wsolecki</dc:creator>
  <cp:keywords/>
  <dc:description/>
  <cp:lastModifiedBy>Joanna Stasiak</cp:lastModifiedBy>
  <cp:lastPrinted>2024-05-02T07:39:25Z</cp:lastPrinted>
  <dcterms:created xsi:type="dcterms:W3CDTF">2008-03-25T06:44:04Z</dcterms:created>
  <dcterms:modified xsi:type="dcterms:W3CDTF">2024-05-14T08:23:43Z</dcterms:modified>
  <cp:category/>
  <cp:version/>
  <cp:contentType/>
  <cp:contentStatus/>
</cp:coreProperties>
</file>