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720" windowHeight="9855" activeTab="1"/>
  </bookViews>
  <sheets>
    <sheet name="Arkusz4" sheetId="4" r:id="rId1"/>
    <sheet name="Arkusz1" sheetId="1" r:id="rId2"/>
    <sheet name="Arkusz2" sheetId="2" r:id="rId3"/>
    <sheet name="Arkusz3" sheetId="3" r:id="rId4"/>
  </sheets>
  <definedNames>
    <definedName name="_xlnm._FilterDatabase" localSheetId="1" hidden="1">Arkusz1!$C$1:$G$102</definedName>
    <definedName name="_xlnm.Print_Area" localSheetId="1">Arkusz1!$C$1:$J$77</definedName>
  </definedNames>
  <calcPr calcId="125725"/>
</workbook>
</file>

<file path=xl/calcChain.xml><?xml version="1.0" encoding="utf-8"?>
<calcChain xmlns="http://schemas.openxmlformats.org/spreadsheetml/2006/main">
  <c r="J91" i="1"/>
</calcChain>
</file>

<file path=xl/comments1.xml><?xml version="1.0" encoding="utf-8"?>
<comments xmlns="http://schemas.openxmlformats.org/spreadsheetml/2006/main">
  <authors>
    <author>p.janasik</author>
  </authors>
  <commentList>
    <comment ref="D52" authorId="0">
      <text>
        <r>
          <rPr>
            <b/>
            <sz val="9"/>
            <color indexed="81"/>
            <rFont val="Tahoma"/>
            <family val="2"/>
            <charset val="238"/>
          </rPr>
          <t>p.janasik:</t>
        </r>
        <r>
          <rPr>
            <sz val="9"/>
            <color indexed="81"/>
            <rFont val="Tahoma"/>
            <family val="2"/>
            <charset val="238"/>
          </rPr>
          <t xml:space="preserve">
dwie różne umowy, a ten sam punkt</t>
        </r>
      </text>
    </comment>
    <comment ref="D72" authorId="0">
      <text>
        <r>
          <rPr>
            <b/>
            <sz val="9"/>
            <color indexed="81"/>
            <rFont val="Tahoma"/>
            <family val="2"/>
            <charset val="238"/>
          </rPr>
          <t>p.janasik:</t>
        </r>
        <r>
          <rPr>
            <sz val="9"/>
            <color indexed="81"/>
            <rFont val="Tahoma"/>
            <family val="2"/>
            <charset val="238"/>
          </rPr>
          <t xml:space="preserve">
NOWY PPE</t>
        </r>
      </text>
    </comment>
  </commentList>
</comments>
</file>

<file path=xl/sharedStrings.xml><?xml version="1.0" encoding="utf-8"?>
<sst xmlns="http://schemas.openxmlformats.org/spreadsheetml/2006/main" count="723" uniqueCount="286">
  <si>
    <t>Grupa taryfowa</t>
  </si>
  <si>
    <t>C11</t>
  </si>
  <si>
    <t>G11</t>
  </si>
  <si>
    <t>C21</t>
  </si>
  <si>
    <t>B11</t>
  </si>
  <si>
    <t>C12A</t>
  </si>
  <si>
    <t>O11</t>
  </si>
  <si>
    <t>ul. Dolna, 58-340 Głuszyca (plac targowy)</t>
  </si>
  <si>
    <t>ul. Pamięci Narodowej 19, Kolce (remiza strażacka)</t>
  </si>
  <si>
    <t>ul. Grunwaldzka dz. 72, 58-340 Głuszyca (ośw. plac zabaw)</t>
  </si>
  <si>
    <t>ul. Boh. Getta 36, 58-340 Głuszyca (monitoring)</t>
  </si>
  <si>
    <t>ul. Dolna 2, 58-340 Głuszyca (basen kąpielowy)</t>
  </si>
  <si>
    <t>ul. Dolna, 58-340 Głuszyca (boisko Orlik)</t>
  </si>
  <si>
    <t>ul. Dolna, dz. nr 6, 58-340 Głuszyca (boisko sportowe Włókniarz)</t>
  </si>
  <si>
    <t>ul. Kłodzka 61, 58-340 Głuszyca Górna (świetlica)</t>
  </si>
  <si>
    <t>ul. Pamięci Narodowej 39, 58-340 Kolce (świetlica)</t>
  </si>
  <si>
    <t>ul. Świerkowa 31, 58-340 Sierpnica (świetlica)</t>
  </si>
  <si>
    <t>ul. Wiejska 1, 58-340 Grzmiąca (świetlica)</t>
  </si>
  <si>
    <t>NIE</t>
  </si>
  <si>
    <t>L.p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</si>
  <si>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</si>
  <si>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</si>
  <si>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</si>
  <si>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</si>
  <si>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</si>
  <si>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</si>
  <si>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</si>
  <si>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</si>
  <si>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</si>
  <si>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</si>
  <si>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</si>
  <si>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</si>
  <si>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</si>
  <si>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</si>
  <si>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</si>
  <si>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</si>
  <si>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</si>
  <si>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</si>
  <si>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</si>
  <si>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</si>
  <si>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</si>
  <si>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</si>
  <si>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</si>
  <si>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</si>
  <si>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</si>
  <si>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</si>
  <si>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</si>
  <si>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</si>
  <si>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</si>
  <si>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</si>
  <si>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</si>
  <si>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</si>
  <si>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</si>
  <si>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</si>
  <si>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</si>
  <si>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</si>
  <si>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</si>
  <si>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</si>
  <si>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</si>
  <si>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</si>
  <si>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</si>
  <si>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</si>
  <si>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</si>
  <si>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</si>
  <si>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</si>
  <si>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</si>
  <si>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</si>
  <si>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</si>
  <si>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</si>
  <si>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</si>
  <si>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</si>
  <si>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</si>
  <si>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</si>
  <si>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</si>
  <si>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</si>
  <si>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</si>
  <si>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</si>
  <si>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</si>
  <si>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</si>
  <si>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</si>
  <si>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</si>
  <si>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</si>
  <si>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</si>
  <si>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</si>
  <si>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</si>
  <si>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</si>
  <si>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</si>
  <si>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</si>
  <si>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</si>
  <si>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</si>
  <si>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</si>
  <si>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</si>
  <si>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</si>
  <si>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</si>
  <si>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</si>
  <si>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</si>
  <si>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</si>
  <si>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</si>
  <si>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</si>
  <si>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</si>
  <si>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</si>
  <si>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</si>
  <si>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</si>
  <si>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</si>
  <si>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</si>
  <si>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</si>
  <si>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</si>
  <si>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ul. Kłodzka 15, 58-340 Głuszyca Górna (remiza strażacka)</t>
  </si>
  <si>
    <t>ul. Cmentarna 4, 58-340 Głuszyca  (kaplica)</t>
  </si>
  <si>
    <t>ul. Pionierów 414/2 Głuszyca (oświetlenie uliczne)</t>
  </si>
  <si>
    <t>O12</t>
  </si>
  <si>
    <t>ul. Pionierów 414/44 Głuszyca (oświetlenie parkingu)</t>
  </si>
  <si>
    <t>9.</t>
  </si>
  <si>
    <t>14.</t>
  </si>
  <si>
    <t>590322414100306033</t>
  </si>
  <si>
    <t>590322414100244489</t>
  </si>
  <si>
    <t>590322414100165876</t>
  </si>
  <si>
    <t>590322414100376067</t>
  </si>
  <si>
    <t>590322414100808377</t>
  </si>
  <si>
    <t>590322414100380712</t>
  </si>
  <si>
    <t>590322414100134346</t>
  </si>
  <si>
    <t>590322414100991963</t>
  </si>
  <si>
    <t>590322414100974409</t>
  </si>
  <si>
    <t>590322414100341867</t>
  </si>
  <si>
    <t>590322414100439915</t>
  </si>
  <si>
    <t>590322414100443820</t>
  </si>
  <si>
    <t>590322414100292756</t>
  </si>
  <si>
    <t>590322414100891645</t>
  </si>
  <si>
    <t>590322414100126525</t>
  </si>
  <si>
    <t>590322414100644166</t>
  </si>
  <si>
    <t>590322414100943467</t>
  </si>
  <si>
    <t>590322414100422603</t>
  </si>
  <si>
    <t>590322414100810738</t>
  </si>
  <si>
    <t>590322414100585933</t>
  </si>
  <si>
    <t>590322414100173765</t>
  </si>
  <si>
    <t>590322414101035727</t>
  </si>
  <si>
    <t>590322414100685305</t>
  </si>
  <si>
    <t>590322414100390643</t>
  </si>
  <si>
    <t>590322414100802986</t>
  </si>
  <si>
    <t>590322414101065090</t>
  </si>
  <si>
    <t>590322414100896602</t>
  </si>
  <si>
    <t>590322414100580433</t>
  </si>
  <si>
    <t>590322414100764161</t>
  </si>
  <si>
    <t>590322414100898590</t>
  </si>
  <si>
    <t>590322414100028881</t>
  </si>
  <si>
    <t>590322414100814071</t>
  </si>
  <si>
    <t>590322414100510829</t>
  </si>
  <si>
    <t>590322414100036251</t>
  </si>
  <si>
    <t>590322414100476644</t>
  </si>
  <si>
    <t>590322414100977752</t>
  </si>
  <si>
    <t>590322414100734171</t>
  </si>
  <si>
    <t>590322414100813289</t>
  </si>
  <si>
    <t>590322414100365658</t>
  </si>
  <si>
    <t>590322414100823042</t>
  </si>
  <si>
    <t>590322414100590289</t>
  </si>
  <si>
    <t>590322414101064758</t>
  </si>
  <si>
    <t>590322414100922585</t>
  </si>
  <si>
    <t>590322414100043273</t>
  </si>
  <si>
    <t>590322414100375138</t>
  </si>
  <si>
    <t>590322414100578119</t>
  </si>
  <si>
    <t>590322414100296051</t>
  </si>
  <si>
    <t>590322414100050202</t>
  </si>
  <si>
    <t>590322414100010077</t>
  </si>
  <si>
    <t>590322414101057972</t>
  </si>
  <si>
    <t>590322414100869163</t>
  </si>
  <si>
    <t>590322414100300048</t>
  </si>
  <si>
    <t>590322414100432893</t>
  </si>
  <si>
    <t>590322414100616637</t>
  </si>
  <si>
    <t>590322414100991895</t>
  </si>
  <si>
    <t>590322414100942637</t>
  </si>
  <si>
    <t>590322414100720211</t>
  </si>
  <si>
    <t>590322414100147582</t>
  </si>
  <si>
    <t>590322414101043555</t>
  </si>
  <si>
    <t>590322414100082128</t>
  </si>
  <si>
    <t>590322414100684995</t>
  </si>
  <si>
    <t>590322414100712469</t>
  </si>
  <si>
    <t>590322414100675429</t>
  </si>
  <si>
    <t>590322414100981742</t>
  </si>
  <si>
    <t>590322414100993400</t>
  </si>
  <si>
    <t>590322414100191295</t>
  </si>
  <si>
    <t>590322414100270426</t>
  </si>
  <si>
    <t>590322414100649468</t>
  </si>
  <si>
    <t>590322414100689785</t>
  </si>
  <si>
    <t>590322414100837964</t>
  </si>
  <si>
    <t>590322414100421651</t>
  </si>
  <si>
    <t>590322414100710755</t>
  </si>
  <si>
    <t>590322414100355819</t>
  </si>
  <si>
    <t>590322414100995787</t>
  </si>
  <si>
    <t>590322414100178517</t>
  </si>
  <si>
    <t>590322414100810769</t>
  </si>
  <si>
    <t>590322414100275209</t>
  </si>
  <si>
    <t>590322414100555202</t>
  </si>
  <si>
    <t>590322414100278828</t>
  </si>
  <si>
    <t>590322414100624564</t>
  </si>
  <si>
    <t>590322414100652390</t>
  </si>
  <si>
    <t>590322414100348804</t>
  </si>
  <si>
    <t>590322414100588644</t>
  </si>
  <si>
    <t>590322414100677683</t>
  </si>
  <si>
    <t>590322414100043280</t>
  </si>
  <si>
    <t>590322414100359596</t>
  </si>
  <si>
    <t>590322414100961959</t>
  </si>
  <si>
    <t>Moc umowna (kW)</t>
  </si>
  <si>
    <t>590322414101059518</t>
  </si>
  <si>
    <t>ul. Łukasiewicza  (Centrum Przesiadkowe)</t>
  </si>
  <si>
    <t>ul. Sienkiewicza 53, 58-340 Głuszyca (budynek szkoły)</t>
  </si>
  <si>
    <t>ul. Grunwaldzka 15, 58-340 Głuszyca (budynek)</t>
  </si>
  <si>
    <t>ul. Lipowa Grzmiąca (budynek użytkowy)</t>
  </si>
  <si>
    <t>ul. Lipowa, Grzmiąca (budynek użytkowy)</t>
  </si>
  <si>
    <t>ul. Górna 512/4, 58-340 Głuszyca (monitoring)</t>
  </si>
  <si>
    <t>ul. Grunwaldzka 21, 58-340 Głuszyca (oświetlenie Parku)</t>
  </si>
  <si>
    <t>ul. Grunwaldzka 40, 58-340 Głuszyca (lokal użytkowy)</t>
  </si>
  <si>
    <t>ul. Grunwaldzka 55, 58-340 Głuszyca (budynek użytkowy)</t>
  </si>
  <si>
    <t>ul. Kłodzka 103, 58-340 Głuszyca Górna (budynek mieszkalno-użytkowy)</t>
  </si>
  <si>
    <t>ul. Sudecka 41, 58-340 Łomnica (wyciąg narciarski)</t>
  </si>
  <si>
    <t>ul. Sienkiewicza 6B, 58-340 Głuszyca (budynek użytkowy)</t>
  </si>
  <si>
    <t>ul. Sienkiewicza dz. 115/2, 58-340 Głuszyca (monitoring)</t>
  </si>
  <si>
    <t>ul. Sudecka 41, 58-340 Łomnica (budynek użytkowy - Łomnicka Chata)</t>
  </si>
  <si>
    <t>ul. Boh. Getta 36, 58-340 Głuszyca (budynek mieszkalny)</t>
  </si>
  <si>
    <t>ul. Cmentarna 2, 58-340 Głuszyca (budynek mieszkalny)</t>
  </si>
  <si>
    <t>ul. Dolna 13, 58-340 Głuszyca (budynek mieszkalny)</t>
  </si>
  <si>
    <t>ul. Graniczna 12, 58-340 Głuszyca Górna (budynek mieszkalny)</t>
  </si>
  <si>
    <t>ul. Grunwaldzka 62, 58-340 Głuszyca (budynek mieszkalny)</t>
  </si>
  <si>
    <t>ul. Grunwaldzka 70, 58-340 Głuszyca (budynek mieszkalny)</t>
  </si>
  <si>
    <t>ul. Grunwaldzka 83, 58-340 Głuszyca (budynek mieszkalny)</t>
  </si>
  <si>
    <t>ul. Kłodzka 7, 58-340 Głuszyca Górna (budynek mieszkalny)</t>
  </si>
  <si>
    <t>ul. Kłodzka 35, 58-340 Głuszyca Górna (budynek mieszkalny)</t>
  </si>
  <si>
    <t>ul. Kłodzka 105, 58-340 Głuszyca Górna (budynek mieszkalny)</t>
  </si>
  <si>
    <t>ul. Kościuszki 13, 58-340 Głuszyca (budynek mieszkalny)</t>
  </si>
  <si>
    <t>ul. Łomnicka 2, 58-340 Głuszyca (budynek mieszkalny)</t>
  </si>
  <si>
    <t>ul. Łomnicka 4, 58-340 Głuszyca (budynek mieszkalny)</t>
  </si>
  <si>
    <t>ul. Pamięci Narodowej 19, Kolce (budynek mieszkalny)</t>
  </si>
  <si>
    <t>ul. Pamięci Narodowej 31, Kolce (budynek mieszkalny)</t>
  </si>
  <si>
    <t>ul. Parkowa 5, 58-340 Głuszyca (budynek mieszkalny)</t>
  </si>
  <si>
    <t>ul. Sienkiewicza 14, 58-340 Głuszyca (budynek mieszkalny)</t>
  </si>
  <si>
    <t>ul. Sienkiewicza 25, 58-340 Głuszyca (budynek mieszkalny)</t>
  </si>
  <si>
    <t>ul. Spółdzielców 5, 58-340 Grzmiąca (budynek mieszkalny)</t>
  </si>
  <si>
    <t>ul. Sudecka 19, 58-340 Łomnica (budynek mieszkalny)</t>
  </si>
  <si>
    <t>ul. Sudecka 25, 58-340 Łomnica (budynek mieszkalny)</t>
  </si>
  <si>
    <t>ul. Sudecka 29, 58-340 Łomnica (budynek mieszkalny)</t>
  </si>
  <si>
    <t>ul. Świerkowa 45, 58-340 Sierpnica (budynek mieszkalny)</t>
  </si>
  <si>
    <t>ul. Wiejska 1, 58-340 Grzmiąca (budynek mieszkalny)</t>
  </si>
  <si>
    <t>ul. Wiejska 1A, 58-340 Grzmiąca (budynek mieszkalny)</t>
  </si>
  <si>
    <t>ul. 11 Listopada, 58-340 Głuszyca (oświetlenie uliczne)</t>
  </si>
  <si>
    <t>ul. Gdańska 11, 58-340 Głuszyca (oświetlenie uliczne)</t>
  </si>
  <si>
    <t>ul. Górna 2, 58-340 Głuszyca (oświetlenie uliczne)</t>
  </si>
  <si>
    <t>ul. Graniczna 6, 58-340 Głuszyca Górna (oświetlenie uliczne)</t>
  </si>
  <si>
    <t>ul. Kłodzka 56, 58-340 Głuszyca Górna (oświetlenie uliczne)</t>
  </si>
  <si>
    <t>ul. Kolejowa 1A, 58-340 Głuszyca (oświetlenie uliczne)</t>
  </si>
  <si>
    <t>ul. Kolejowa 11, Głuszyca (oświetlenie uliczne)</t>
  </si>
  <si>
    <t>ul. Kościuszki, 58-340 Głuszyca (oświetlenie uliczne)</t>
  </si>
  <si>
    <t>ul. Łukasiewicza (oświetlenie - plac zabaw)</t>
  </si>
  <si>
    <t>ul. Pamięci Narodowej, Kolce (oświetlenie uliczne)</t>
  </si>
  <si>
    <t>ul. Parkowa 5, 58-340 Głuszyca (oświetlenie uliczne)</t>
  </si>
  <si>
    <t>ul. Polna 1, 58-340 Głuszyca (oświetlenie uliczne)</t>
  </si>
  <si>
    <t>ul. Sienkiewicza 49, 58-340 Głuszyca (oświetlenie uliczne)</t>
  </si>
  <si>
    <t>ul. Sudecka, 58-340 Łomnica (oświetlenie uliczne)</t>
  </si>
  <si>
    <t>ul. Sudecka 6, 58-340 Łomnica (oświetlenie uliczne)</t>
  </si>
  <si>
    <t>ul. Sudecka dz. 102, 58-340 Łomnica (oświetlenie uliczne)</t>
  </si>
  <si>
    <t>ul. Świerkowa, 58-340 Sierpnica (oświetlenie uliczne)</t>
  </si>
  <si>
    <t>ul.Świerkowa 2, 58-340 Sierpnica (oświetlenie uliczne)</t>
  </si>
  <si>
    <t>ul. Turystyczna, 58-340 Grzmiąca (oświetlenie uliczne)</t>
  </si>
  <si>
    <t>ul. Warszawska, 58-340 Głuszyca (oświetlenie uliczne)</t>
  </si>
  <si>
    <t>ul. Wiejska 13, 58-340 Grzmiąca (oświetlenie uliczne)</t>
  </si>
  <si>
    <t>ul. Wiejska 41, 58-340 Grzmiąca (oświetlenie uliczne)</t>
  </si>
  <si>
    <t>ul. Dolna 5, 58-340 Głuszyca (oświetlenie uliczne)</t>
  </si>
  <si>
    <t>Dotychczasowy sprzedawca</t>
  </si>
  <si>
    <t>VEOLIA</t>
  </si>
  <si>
    <t>Numer PPE</t>
  </si>
  <si>
    <t>Adres i rodzaj PPE</t>
  </si>
  <si>
    <t>Nazwa odbiorcy</t>
  </si>
  <si>
    <t>Nazwa nabywcy</t>
  </si>
  <si>
    <t>Szkoła Podstawowa nr 2, ul. Sienkiewicza 53, 58-340 Głuszyca</t>
  </si>
  <si>
    <t>Przedszkole Samorządowe, ul. Grunwaldzka 15, 58-340 Głuszyca</t>
  </si>
  <si>
    <t>ul. Kolejowa 8/2, 58-340 Głuszyca (lokal mieszkalny)</t>
  </si>
  <si>
    <t>ul. Kolejowa 8/1, 58-340 Głuszyca (lokal mieszkalny)</t>
  </si>
  <si>
    <t>ul. Kolejowa 8, 58-340 Głuszyca (basen)</t>
  </si>
  <si>
    <t>ul. Kolejowa 8, 58-340 Głuszyca (klatka schodowa)</t>
  </si>
  <si>
    <t>Gmina Głuszyca, ul. Parkowa 9, 58-340 Głuszyca</t>
  </si>
  <si>
    <t>Centrum Kultury, ul. Grunwaldzka 26, 58-340 Głuszyca</t>
  </si>
  <si>
    <t>Umowa Kompleksowa</t>
  </si>
  <si>
    <t>Szacunkowe zużcyie energii w kWh w 2023</t>
  </si>
  <si>
    <t>RAZEM:</t>
  </si>
  <si>
    <t>Szkoła Podstawowa nr 3, ul. Kolejowa 8,      58-340 Głuszyca</t>
  </si>
  <si>
    <t>Szkoła Podstawowa nr 3, ul. Kolejowa 8,     58-340 Głuszyca</t>
  </si>
  <si>
    <t>ul. Wiejska dz. 187/4;187/5 (monitoring plac zabaw)</t>
  </si>
  <si>
    <t>590322414101060958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</si>
</sst>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4"/>
      <color rgb="FF3F3F3F"/>
      <name val="Times New Roman"/>
      <family val="1"/>
      <charset val="238"/>
    </font>
    <font>
      <b/>
      <sz val="11"/>
      <color rgb="FF3F3F3F"/>
      <name val="Times New Roman"/>
      <family val="1"/>
      <charset val="238"/>
    </font>
    <font>
      <sz val="12"/>
      <color rgb="FF3F3F3F"/>
      <name val="Times New Roman"/>
      <family val="1"/>
      <charset val="238"/>
    </font>
    <font>
      <b/>
      <sz val="16"/>
      <color rgb="FF3F3F3F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5" fillId="3" borderId="3" applyNumberFormat="0" applyAlignment="0" applyProtection="0"/>
  </cellStyleXfs>
  <cellXfs count="30">
    <xf numFmtId="0" fontId="0" fillId="0" borderId="0" xfId="0"/>
    <xf numFmtId="43" fontId="7" fillId="2" borderId="3" xfId="4" applyNumberFormat="1" applyFont="1" applyFill="1" applyAlignment="1">
      <alignment wrapText="1"/>
    </xf>
    <xf numFmtId="43" fontId="6" fillId="2" borderId="3" xfId="4" applyNumberFormat="1" applyFont="1" applyFill="1" applyAlignment="1">
      <alignment horizontal="center" vertical="center" wrapText="1"/>
    </xf>
    <xf numFmtId="43" fontId="7" fillId="2" borderId="11" xfId="4" applyNumberFormat="1" applyFont="1" applyFill="1" applyBorder="1" applyAlignment="1">
      <alignment wrapText="1"/>
    </xf>
    <xf numFmtId="43" fontId="7" fillId="2" borderId="10" xfId="4" applyNumberFormat="1" applyFont="1" applyFill="1" applyBorder="1" applyAlignment="1">
      <alignment wrapText="1"/>
    </xf>
    <xf numFmtId="43" fontId="6" fillId="2" borderId="1" xfId="4" applyNumberFormat="1" applyFont="1" applyFill="1" applyBorder="1" applyAlignment="1">
      <alignment horizontal="center" vertical="center" wrapText="1"/>
    </xf>
    <xf numFmtId="43" fontId="6" fillId="2" borderId="12" xfId="2" applyFont="1" applyFill="1" applyBorder="1" applyAlignment="1">
      <alignment horizontal="center" vertical="center" wrapText="1"/>
    </xf>
    <xf numFmtId="43" fontId="6" fillId="2" borderId="9" xfId="2" applyFont="1" applyFill="1" applyBorder="1" applyAlignment="1">
      <alignment horizontal="center" vertical="center" wrapText="1"/>
    </xf>
    <xf numFmtId="43" fontId="6" fillId="2" borderId="9" xfId="4" applyNumberFormat="1" applyFont="1" applyFill="1" applyBorder="1" applyAlignment="1">
      <alignment horizontal="center" vertical="center" wrapText="1"/>
    </xf>
    <xf numFmtId="43" fontId="8" fillId="2" borderId="5" xfId="2" applyFont="1" applyFill="1" applyBorder="1" applyAlignment="1">
      <alignment wrapText="1"/>
    </xf>
    <xf numFmtId="43" fontId="8" fillId="2" borderId="1" xfId="2" applyFont="1" applyFill="1" applyBorder="1" applyAlignment="1">
      <alignment wrapText="1"/>
    </xf>
    <xf numFmtId="43" fontId="8" fillId="2" borderId="1" xfId="2" applyFont="1" applyFill="1" applyBorder="1" applyAlignment="1">
      <alignment horizontal="center" wrapText="1"/>
    </xf>
    <xf numFmtId="43" fontId="8" fillId="2" borderId="1" xfId="4" applyNumberFormat="1" applyFont="1" applyFill="1" applyBorder="1" applyAlignment="1">
      <alignment horizontal="center" wrapText="1"/>
    </xf>
    <xf numFmtId="43" fontId="8" fillId="2" borderId="6" xfId="2" applyFont="1" applyFill="1" applyBorder="1" applyAlignment="1">
      <alignment wrapText="1"/>
    </xf>
    <xf numFmtId="43" fontId="8" fillId="2" borderId="6" xfId="2" applyFont="1" applyFill="1" applyBorder="1" applyAlignment="1">
      <alignment horizontal="center" wrapText="1"/>
    </xf>
    <xf numFmtId="43" fontId="8" fillId="2" borderId="6" xfId="4" applyNumberFormat="1" applyFont="1" applyFill="1" applyBorder="1" applyAlignment="1">
      <alignment horizontal="center" wrapText="1"/>
    </xf>
    <xf numFmtId="43" fontId="8" fillId="2" borderId="2" xfId="4" applyNumberFormat="1" applyFont="1" applyFill="1" applyBorder="1" applyAlignment="1">
      <alignment horizontal="center" wrapText="1"/>
    </xf>
    <xf numFmtId="43" fontId="8" fillId="2" borderId="7" xfId="4" applyNumberFormat="1" applyFont="1" applyFill="1" applyBorder="1" applyAlignment="1">
      <alignment horizontal="center" wrapText="1"/>
    </xf>
    <xf numFmtId="3" fontId="6" fillId="2" borderId="13" xfId="4" applyNumberFormat="1" applyFont="1" applyFill="1" applyBorder="1" applyAlignment="1">
      <alignment horizontal="center" vertical="center" wrapText="1"/>
    </xf>
    <xf numFmtId="3" fontId="7" fillId="2" borderId="4" xfId="4" applyNumberFormat="1" applyFont="1" applyFill="1" applyBorder="1" applyAlignment="1">
      <alignment wrapText="1"/>
    </xf>
    <xf numFmtId="3" fontId="7" fillId="2" borderId="8" xfId="4" applyNumberFormat="1" applyFont="1" applyFill="1" applyBorder="1" applyAlignment="1">
      <alignment wrapText="1"/>
    </xf>
    <xf numFmtId="3" fontId="7" fillId="2" borderId="3" xfId="4" applyNumberFormat="1" applyFont="1" applyFill="1" applyAlignment="1">
      <alignment wrapText="1"/>
    </xf>
    <xf numFmtId="43" fontId="9" fillId="2" borderId="10" xfId="4" applyNumberFormat="1" applyFont="1" applyFill="1" applyBorder="1" applyAlignment="1">
      <alignment wrapText="1"/>
    </xf>
    <xf numFmtId="3" fontId="9" fillId="2" borderId="10" xfId="4" applyNumberFormat="1" applyFont="1" applyFill="1" applyBorder="1" applyAlignment="1">
      <alignment wrapText="1"/>
    </xf>
    <xf numFmtId="0" fontId="8" fillId="2" borderId="1" xfId="2" applyNumberFormat="1" applyFont="1" applyFill="1" applyBorder="1" applyAlignment="1">
      <alignment horizontal="center" wrapText="1"/>
    </xf>
    <xf numFmtId="0" fontId="6" fillId="2" borderId="9" xfId="2" applyNumberFormat="1" applyFont="1" applyFill="1" applyBorder="1" applyAlignment="1">
      <alignment horizontal="center" vertical="center" wrapText="1"/>
    </xf>
    <xf numFmtId="0" fontId="8" fillId="2" borderId="6" xfId="2" applyNumberFormat="1" applyFont="1" applyFill="1" applyBorder="1" applyAlignment="1">
      <alignment horizontal="center" wrapText="1"/>
    </xf>
    <xf numFmtId="0" fontId="7" fillId="2" borderId="10" xfId="4" applyNumberFormat="1" applyFont="1" applyFill="1" applyBorder="1" applyAlignment="1">
      <alignment wrapText="1"/>
    </xf>
    <xf numFmtId="0" fontId="7" fillId="2" borderId="3" xfId="4" applyNumberFormat="1" applyFont="1" applyFill="1" applyAlignment="1">
      <alignment wrapText="1"/>
    </xf>
    <xf numFmtId="49" fontId="8" fillId="2" borderId="1" xfId="2" applyNumberFormat="1" applyFont="1" applyFill="1" applyBorder="1" applyAlignment="1">
      <alignment horizontal="center" wrapText="1"/>
    </xf>
  </cellXfs>
  <cellStyles count="5">
    <cellStyle name="Dane wyjściowe" xfId="4" builtinId="21"/>
    <cellStyle name="Dziesiętny 2" xfId="2"/>
    <cellStyle name="Normalny" xfId="0" builtinId="0"/>
    <cellStyle name="Normalny 2" xfId="1"/>
    <cellStyle name="Normalny 3" xfId="3"/>
  </cellStyles>
  <dxfs count="6">
    <dxf>
      <font>
        <b val="0"/>
        <strike val="0"/>
        <outline val="0"/>
        <shadow val="0"/>
        <u val="none"/>
        <vertAlign val="baseline"/>
        <sz val="12"/>
        <color rgb="FF3F3F3F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rgb="FF3F3F3F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relativeIndent="255" justifyLastLine="0" shrinkToFit="0" mergeCell="0" readingOrder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rgb="FF3F3F3F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99"/>
      <color rgb="FF66FF99"/>
      <color rgb="FF99FFCC"/>
      <color rgb="FFFFCCCC"/>
      <color rgb="FFCCFFFF"/>
      <color rgb="FFCCFFCC"/>
      <color rgb="FFCCFF99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1" displayName="Tabela1" ref="A1:A90" totalsRowShown="0" headerRowDxfId="5" dataDxfId="3" headerRowBorderDxfId="4" tableBorderDxfId="2" totalsRowBorderDxfId="1" headerRowCellStyle="Dziesiętny 2" dataCellStyle="Dziesiętny 2">
  <autoFilter ref="A1:A90"/>
  <tableColumns count="1">
    <tableColumn id="1" name="L.p" dataDxfId="0" dataCellStyle="Dziesiętny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3" sqref="A3"/>
    </sheetView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="80" zoomScaleNormal="80" workbookViewId="0">
      <pane xSplit="7" ySplit="10" topLeftCell="H11" activePane="bottomRight" state="frozen"/>
      <selection pane="topRight" activeCell="H1" sqref="H1"/>
      <selection pane="bottomLeft" activeCell="A16" sqref="A16"/>
      <selection pane="bottomRight" activeCell="J64" sqref="J64"/>
    </sheetView>
  </sheetViews>
  <sheetFormatPr defaultColWidth="44.125" defaultRowHeight="14.25"/>
  <cols>
    <col min="1" max="1" width="5.375" style="1" customWidth="1"/>
    <col min="2" max="2" width="29.75" style="1" customWidth="1"/>
    <col min="3" max="3" width="39.125" style="1" customWidth="1"/>
    <col min="4" max="4" width="31.75" style="1" customWidth="1"/>
    <col min="5" max="5" width="16.75" style="1" customWidth="1"/>
    <col min="6" max="6" width="14.375" style="1" customWidth="1"/>
    <col min="7" max="7" width="23.5" style="28" customWidth="1"/>
    <col min="8" max="8" width="16.625" style="1" customWidth="1"/>
    <col min="9" max="9" width="15.75" style="1" customWidth="1"/>
    <col min="10" max="10" width="16.25" style="21" customWidth="1"/>
    <col min="11" max="16384" width="44.125" style="1"/>
  </cols>
  <sheetData>
    <row r="1" spans="1:11" s="2" customFormat="1" ht="75.75" thickTop="1">
      <c r="A1" s="6" t="s">
        <v>19</v>
      </c>
      <c r="B1" s="7" t="s">
        <v>270</v>
      </c>
      <c r="C1" s="7" t="s">
        <v>269</v>
      </c>
      <c r="D1" s="7" t="s">
        <v>268</v>
      </c>
      <c r="E1" s="7" t="s">
        <v>0</v>
      </c>
      <c r="F1" s="7" t="s">
        <v>201</v>
      </c>
      <c r="G1" s="25" t="s">
        <v>267</v>
      </c>
      <c r="H1" s="8" t="s">
        <v>279</v>
      </c>
      <c r="I1" s="5" t="s">
        <v>265</v>
      </c>
      <c r="J1" s="18" t="s">
        <v>280</v>
      </c>
    </row>
    <row r="2" spans="1:11" ht="45" customHeight="1">
      <c r="A2" s="9" t="s">
        <v>20</v>
      </c>
      <c r="B2" s="10" t="s">
        <v>277</v>
      </c>
      <c r="C2" s="10" t="s">
        <v>271</v>
      </c>
      <c r="D2" s="10" t="s">
        <v>204</v>
      </c>
      <c r="E2" s="11" t="s">
        <v>1</v>
      </c>
      <c r="F2" s="11">
        <v>20</v>
      </c>
      <c r="G2" s="24" t="s">
        <v>114</v>
      </c>
      <c r="H2" s="12" t="s">
        <v>18</v>
      </c>
      <c r="I2" s="16" t="s">
        <v>266</v>
      </c>
      <c r="J2" s="19">
        <v>15500</v>
      </c>
      <c r="K2" s="3"/>
    </row>
    <row r="3" spans="1:11" ht="45" customHeight="1">
      <c r="A3" s="9" t="s">
        <v>21</v>
      </c>
      <c r="B3" s="10" t="s">
        <v>277</v>
      </c>
      <c r="C3" s="10" t="s">
        <v>271</v>
      </c>
      <c r="D3" s="10" t="s">
        <v>204</v>
      </c>
      <c r="E3" s="11" t="s">
        <v>1</v>
      </c>
      <c r="F3" s="11">
        <v>20</v>
      </c>
      <c r="G3" s="24" t="s">
        <v>115</v>
      </c>
      <c r="H3" s="12" t="s">
        <v>18</v>
      </c>
      <c r="I3" s="16" t="s">
        <v>266</v>
      </c>
      <c r="J3" s="19">
        <v>3500</v>
      </c>
      <c r="K3" s="3"/>
    </row>
    <row r="4" spans="1:11" ht="45" customHeight="1">
      <c r="A4" s="9" t="s">
        <v>22</v>
      </c>
      <c r="B4" s="10" t="s">
        <v>277</v>
      </c>
      <c r="C4" s="10" t="s">
        <v>272</v>
      </c>
      <c r="D4" s="10" t="s">
        <v>205</v>
      </c>
      <c r="E4" s="11" t="s">
        <v>1</v>
      </c>
      <c r="F4" s="11">
        <v>40</v>
      </c>
      <c r="G4" s="24" t="s">
        <v>116</v>
      </c>
      <c r="H4" s="12" t="s">
        <v>18</v>
      </c>
      <c r="I4" s="16" t="s">
        <v>266</v>
      </c>
      <c r="J4" s="19">
        <v>15500</v>
      </c>
      <c r="K4" s="3"/>
    </row>
    <row r="5" spans="1:11" ht="45" customHeight="1">
      <c r="A5" s="9" t="s">
        <v>23</v>
      </c>
      <c r="B5" s="10" t="s">
        <v>277</v>
      </c>
      <c r="C5" s="10" t="s">
        <v>282</v>
      </c>
      <c r="D5" s="10" t="s">
        <v>273</v>
      </c>
      <c r="E5" s="11" t="s">
        <v>2</v>
      </c>
      <c r="F5" s="11">
        <v>4</v>
      </c>
      <c r="G5" s="24" t="s">
        <v>117</v>
      </c>
      <c r="H5" s="12" t="s">
        <v>18</v>
      </c>
      <c r="I5" s="16" t="s">
        <v>266</v>
      </c>
      <c r="J5" s="19">
        <v>3600</v>
      </c>
      <c r="K5" s="3"/>
    </row>
    <row r="6" spans="1:11" ht="45" customHeight="1">
      <c r="A6" s="9" t="s">
        <v>24</v>
      </c>
      <c r="B6" s="10" t="s">
        <v>277</v>
      </c>
      <c r="C6" s="10" t="s">
        <v>283</v>
      </c>
      <c r="D6" s="10" t="s">
        <v>274</v>
      </c>
      <c r="E6" s="11" t="s">
        <v>2</v>
      </c>
      <c r="F6" s="11">
        <v>5.3</v>
      </c>
      <c r="G6" s="24" t="s">
        <v>118</v>
      </c>
      <c r="H6" s="12" t="s">
        <v>18</v>
      </c>
      <c r="I6" s="16" t="s">
        <v>266</v>
      </c>
      <c r="J6" s="19">
        <v>100</v>
      </c>
      <c r="K6" s="3"/>
    </row>
    <row r="7" spans="1:11" ht="45" customHeight="1">
      <c r="A7" s="9" t="s">
        <v>25</v>
      </c>
      <c r="B7" s="10" t="s">
        <v>277</v>
      </c>
      <c r="C7" s="10" t="s">
        <v>283</v>
      </c>
      <c r="D7" s="10" t="s">
        <v>275</v>
      </c>
      <c r="E7" s="11" t="s">
        <v>3</v>
      </c>
      <c r="F7" s="11">
        <v>80</v>
      </c>
      <c r="G7" s="24" t="s">
        <v>119</v>
      </c>
      <c r="H7" s="12" t="s">
        <v>18</v>
      </c>
      <c r="I7" s="16" t="s">
        <v>266</v>
      </c>
      <c r="J7" s="19">
        <v>191500</v>
      </c>
      <c r="K7" s="3"/>
    </row>
    <row r="8" spans="1:11" ht="45" customHeight="1">
      <c r="A8" s="9" t="s">
        <v>26</v>
      </c>
      <c r="B8" s="10" t="s">
        <v>277</v>
      </c>
      <c r="C8" s="10" t="s">
        <v>282</v>
      </c>
      <c r="D8" s="10" t="s">
        <v>276</v>
      </c>
      <c r="E8" s="11" t="s">
        <v>1</v>
      </c>
      <c r="F8" s="11">
        <v>3</v>
      </c>
      <c r="G8" s="24" t="s">
        <v>120</v>
      </c>
      <c r="H8" s="12" t="s">
        <v>18</v>
      </c>
      <c r="I8" s="16" t="s">
        <v>266</v>
      </c>
      <c r="J8" s="19">
        <v>320</v>
      </c>
      <c r="K8" s="3"/>
    </row>
    <row r="9" spans="1:11" ht="45" customHeight="1">
      <c r="A9" s="9" t="s">
        <v>27</v>
      </c>
      <c r="B9" s="10" t="s">
        <v>277</v>
      </c>
      <c r="C9" s="10" t="s">
        <v>277</v>
      </c>
      <c r="D9" s="10" t="s">
        <v>242</v>
      </c>
      <c r="E9" s="11" t="s">
        <v>6</v>
      </c>
      <c r="F9" s="11">
        <v>3.9</v>
      </c>
      <c r="G9" s="24" t="s">
        <v>121</v>
      </c>
      <c r="H9" s="12" t="s">
        <v>18</v>
      </c>
      <c r="I9" s="16" t="s">
        <v>266</v>
      </c>
      <c r="J9" s="19">
        <v>9500</v>
      </c>
      <c r="K9" s="3"/>
    </row>
    <row r="10" spans="1:11" ht="45" customHeight="1">
      <c r="A10" s="9" t="s">
        <v>112</v>
      </c>
      <c r="B10" s="10" t="s">
        <v>277</v>
      </c>
      <c r="C10" s="10" t="s">
        <v>277</v>
      </c>
      <c r="D10" s="10" t="s">
        <v>10</v>
      </c>
      <c r="E10" s="11" t="s">
        <v>5</v>
      </c>
      <c r="F10" s="11">
        <v>1.3</v>
      </c>
      <c r="G10" s="24" t="s">
        <v>122</v>
      </c>
      <c r="H10" s="12" t="s">
        <v>18</v>
      </c>
      <c r="I10" s="16" t="s">
        <v>266</v>
      </c>
      <c r="J10" s="19">
        <v>150</v>
      </c>
      <c r="K10" s="3"/>
    </row>
    <row r="11" spans="1:11" ht="45" customHeight="1">
      <c r="A11" s="9" t="s">
        <v>28</v>
      </c>
      <c r="B11" s="10" t="s">
        <v>277</v>
      </c>
      <c r="C11" s="10" t="s">
        <v>277</v>
      </c>
      <c r="D11" s="10" t="s">
        <v>217</v>
      </c>
      <c r="E11" s="11" t="s">
        <v>2</v>
      </c>
      <c r="F11" s="11">
        <v>4.3</v>
      </c>
      <c r="G11" s="24" t="s">
        <v>123</v>
      </c>
      <c r="H11" s="12" t="s">
        <v>18</v>
      </c>
      <c r="I11" s="16" t="s">
        <v>266</v>
      </c>
      <c r="J11" s="19">
        <v>2220</v>
      </c>
      <c r="K11" s="3"/>
    </row>
    <row r="12" spans="1:11" ht="45" customHeight="1">
      <c r="A12" s="9" t="s">
        <v>29</v>
      </c>
      <c r="B12" s="10" t="s">
        <v>277</v>
      </c>
      <c r="C12" s="10" t="s">
        <v>277</v>
      </c>
      <c r="D12" s="10" t="s">
        <v>218</v>
      </c>
      <c r="E12" s="11" t="s">
        <v>2</v>
      </c>
      <c r="F12" s="11">
        <v>4.3</v>
      </c>
      <c r="G12" s="24" t="s">
        <v>124</v>
      </c>
      <c r="H12" s="12" t="s">
        <v>18</v>
      </c>
      <c r="I12" s="16" t="s">
        <v>266</v>
      </c>
      <c r="J12" s="19">
        <v>90</v>
      </c>
      <c r="K12" s="3"/>
    </row>
    <row r="13" spans="1:11" ht="45" customHeight="1">
      <c r="A13" s="9" t="s">
        <v>30</v>
      </c>
      <c r="B13" s="10" t="s">
        <v>277</v>
      </c>
      <c r="C13" s="10" t="s">
        <v>277</v>
      </c>
      <c r="D13" s="10" t="s">
        <v>108</v>
      </c>
      <c r="E13" s="11" t="s">
        <v>1</v>
      </c>
      <c r="F13" s="11">
        <v>22.5</v>
      </c>
      <c r="G13" s="24" t="s">
        <v>125</v>
      </c>
      <c r="H13" s="12" t="s">
        <v>18</v>
      </c>
      <c r="I13" s="16" t="s">
        <v>266</v>
      </c>
      <c r="J13" s="19">
        <v>1100</v>
      </c>
      <c r="K13" s="3"/>
    </row>
    <row r="14" spans="1:11" ht="45" customHeight="1">
      <c r="A14" s="9" t="s">
        <v>31</v>
      </c>
      <c r="B14" s="10" t="s">
        <v>277</v>
      </c>
      <c r="C14" s="10" t="s">
        <v>277</v>
      </c>
      <c r="D14" s="10" t="s">
        <v>264</v>
      </c>
      <c r="E14" s="11" t="s">
        <v>110</v>
      </c>
      <c r="F14" s="11">
        <v>10</v>
      </c>
      <c r="G14" s="24" t="s">
        <v>126</v>
      </c>
      <c r="H14" s="12" t="s">
        <v>18</v>
      </c>
      <c r="I14" s="16" t="s">
        <v>266</v>
      </c>
      <c r="J14" s="19">
        <v>3800</v>
      </c>
      <c r="K14" s="3"/>
    </row>
    <row r="15" spans="1:11" ht="45" customHeight="1">
      <c r="A15" s="9" t="s">
        <v>113</v>
      </c>
      <c r="B15" s="10" t="s">
        <v>277</v>
      </c>
      <c r="C15" s="10" t="s">
        <v>277</v>
      </c>
      <c r="D15" s="10" t="s">
        <v>7</v>
      </c>
      <c r="E15" s="11" t="s">
        <v>1</v>
      </c>
      <c r="F15" s="11">
        <v>5.3</v>
      </c>
      <c r="G15" s="24" t="s">
        <v>127</v>
      </c>
      <c r="H15" s="12" t="s">
        <v>18</v>
      </c>
      <c r="I15" s="16" t="s">
        <v>266</v>
      </c>
      <c r="J15" s="19">
        <v>0</v>
      </c>
      <c r="K15" s="3"/>
    </row>
    <row r="16" spans="1:11" ht="45" customHeight="1">
      <c r="A16" s="9" t="s">
        <v>32</v>
      </c>
      <c r="B16" s="10" t="s">
        <v>277</v>
      </c>
      <c r="C16" s="10" t="s">
        <v>277</v>
      </c>
      <c r="D16" s="10" t="s">
        <v>219</v>
      </c>
      <c r="E16" s="11" t="s">
        <v>2</v>
      </c>
      <c r="F16" s="11">
        <v>4.3</v>
      </c>
      <c r="G16" s="24" t="s">
        <v>128</v>
      </c>
      <c r="H16" s="12" t="s">
        <v>18</v>
      </c>
      <c r="I16" s="16" t="s">
        <v>266</v>
      </c>
      <c r="J16" s="19">
        <v>200</v>
      </c>
      <c r="K16" s="3"/>
    </row>
    <row r="17" spans="1:11" ht="45" customHeight="1">
      <c r="A17" s="9" t="s">
        <v>33</v>
      </c>
      <c r="B17" s="10" t="s">
        <v>277</v>
      </c>
      <c r="C17" s="10" t="s">
        <v>277</v>
      </c>
      <c r="D17" s="10" t="s">
        <v>243</v>
      </c>
      <c r="E17" s="11" t="s">
        <v>6</v>
      </c>
      <c r="F17" s="11">
        <v>1.5</v>
      </c>
      <c r="G17" s="24" t="s">
        <v>129</v>
      </c>
      <c r="H17" s="12" t="s">
        <v>18</v>
      </c>
      <c r="I17" s="16" t="s">
        <v>266</v>
      </c>
      <c r="J17" s="19">
        <v>4500</v>
      </c>
      <c r="K17" s="3"/>
    </row>
    <row r="18" spans="1:11" ht="45" customHeight="1">
      <c r="A18" s="9" t="s">
        <v>34</v>
      </c>
      <c r="B18" s="10" t="s">
        <v>277</v>
      </c>
      <c r="C18" s="10" t="s">
        <v>277</v>
      </c>
      <c r="D18" s="10" t="s">
        <v>244</v>
      </c>
      <c r="E18" s="11" t="s">
        <v>6</v>
      </c>
      <c r="F18" s="11">
        <v>17</v>
      </c>
      <c r="G18" s="24" t="s">
        <v>130</v>
      </c>
      <c r="H18" s="12" t="s">
        <v>18</v>
      </c>
      <c r="I18" s="16" t="s">
        <v>266</v>
      </c>
      <c r="J18" s="19">
        <v>69000</v>
      </c>
      <c r="K18" s="3"/>
    </row>
    <row r="19" spans="1:11" ht="45" customHeight="1">
      <c r="A19" s="9" t="s">
        <v>35</v>
      </c>
      <c r="B19" s="10" t="s">
        <v>277</v>
      </c>
      <c r="C19" s="10" t="s">
        <v>277</v>
      </c>
      <c r="D19" s="10" t="s">
        <v>208</v>
      </c>
      <c r="E19" s="11" t="s">
        <v>1</v>
      </c>
      <c r="F19" s="11">
        <v>3.5</v>
      </c>
      <c r="G19" s="24" t="s">
        <v>131</v>
      </c>
      <c r="H19" s="12" t="s">
        <v>18</v>
      </c>
      <c r="I19" s="16" t="s">
        <v>266</v>
      </c>
      <c r="J19" s="19">
        <v>730</v>
      </c>
      <c r="K19" s="3"/>
    </row>
    <row r="20" spans="1:11" ht="45" customHeight="1">
      <c r="A20" s="9" t="s">
        <v>36</v>
      </c>
      <c r="B20" s="10" t="s">
        <v>277</v>
      </c>
      <c r="C20" s="10" t="s">
        <v>277</v>
      </c>
      <c r="D20" s="10" t="s">
        <v>245</v>
      </c>
      <c r="E20" s="11" t="s">
        <v>6</v>
      </c>
      <c r="F20" s="11">
        <v>4.9000000000000004</v>
      </c>
      <c r="G20" s="24" t="s">
        <v>132</v>
      </c>
      <c r="H20" s="12" t="s">
        <v>18</v>
      </c>
      <c r="I20" s="16" t="s">
        <v>266</v>
      </c>
      <c r="J20" s="19">
        <v>9400</v>
      </c>
      <c r="K20" s="3"/>
    </row>
    <row r="21" spans="1:11" ht="45" customHeight="1">
      <c r="A21" s="9" t="s">
        <v>37</v>
      </c>
      <c r="B21" s="10" t="s">
        <v>277</v>
      </c>
      <c r="C21" s="10" t="s">
        <v>277</v>
      </c>
      <c r="D21" s="10" t="s">
        <v>220</v>
      </c>
      <c r="E21" s="11" t="s">
        <v>2</v>
      </c>
      <c r="F21" s="11">
        <v>4.3</v>
      </c>
      <c r="G21" s="24" t="s">
        <v>133</v>
      </c>
      <c r="H21" s="12" t="s">
        <v>18</v>
      </c>
      <c r="I21" s="16" t="s">
        <v>266</v>
      </c>
      <c r="J21" s="19">
        <v>1180</v>
      </c>
      <c r="K21" s="3"/>
    </row>
    <row r="22" spans="1:11" ht="45" customHeight="1">
      <c r="A22" s="9" t="s">
        <v>38</v>
      </c>
      <c r="B22" s="10" t="s">
        <v>277</v>
      </c>
      <c r="C22" s="10" t="s">
        <v>277</v>
      </c>
      <c r="D22" s="10" t="s">
        <v>209</v>
      </c>
      <c r="E22" s="11" t="s">
        <v>1</v>
      </c>
      <c r="F22" s="11">
        <v>16.100000000000001</v>
      </c>
      <c r="G22" s="24" t="s">
        <v>134</v>
      </c>
      <c r="H22" s="12" t="s">
        <v>18</v>
      </c>
      <c r="I22" s="16" t="s">
        <v>266</v>
      </c>
      <c r="J22" s="19">
        <v>1900</v>
      </c>
      <c r="K22" s="3"/>
    </row>
    <row r="23" spans="1:11" ht="45" customHeight="1">
      <c r="A23" s="9" t="s">
        <v>39</v>
      </c>
      <c r="B23" s="10" t="s">
        <v>277</v>
      </c>
      <c r="C23" s="10" t="s">
        <v>277</v>
      </c>
      <c r="D23" s="10" t="s">
        <v>210</v>
      </c>
      <c r="E23" s="11" t="s">
        <v>1</v>
      </c>
      <c r="F23" s="11">
        <v>4.3</v>
      </c>
      <c r="G23" s="24" t="s">
        <v>135</v>
      </c>
      <c r="H23" s="12" t="s">
        <v>18</v>
      </c>
      <c r="I23" s="16" t="s">
        <v>266</v>
      </c>
      <c r="J23" s="19">
        <v>10</v>
      </c>
      <c r="K23" s="3"/>
    </row>
    <row r="24" spans="1:11" ht="45" customHeight="1">
      <c r="A24" s="9" t="s">
        <v>40</v>
      </c>
      <c r="B24" s="10" t="s">
        <v>277</v>
      </c>
      <c r="C24" s="10" t="s">
        <v>277</v>
      </c>
      <c r="D24" s="10" t="s">
        <v>211</v>
      </c>
      <c r="E24" s="11" t="s">
        <v>1</v>
      </c>
      <c r="F24" s="11">
        <v>35</v>
      </c>
      <c r="G24" s="24" t="s">
        <v>136</v>
      </c>
      <c r="H24" s="12" t="s">
        <v>18</v>
      </c>
      <c r="I24" s="16" t="s">
        <v>266</v>
      </c>
      <c r="J24" s="19">
        <v>8000</v>
      </c>
      <c r="K24" s="3"/>
    </row>
    <row r="25" spans="1:11" ht="45" customHeight="1">
      <c r="A25" s="9" t="s">
        <v>41</v>
      </c>
      <c r="B25" s="10" t="s">
        <v>277</v>
      </c>
      <c r="C25" s="10" t="s">
        <v>277</v>
      </c>
      <c r="D25" s="10" t="s">
        <v>221</v>
      </c>
      <c r="E25" s="11" t="s">
        <v>2</v>
      </c>
      <c r="F25" s="11">
        <v>4.3</v>
      </c>
      <c r="G25" s="24" t="s">
        <v>137</v>
      </c>
      <c r="H25" s="12" t="s">
        <v>18</v>
      </c>
      <c r="I25" s="16" t="s">
        <v>266</v>
      </c>
      <c r="J25" s="19">
        <v>545</v>
      </c>
      <c r="K25" s="3"/>
    </row>
    <row r="26" spans="1:11" ht="45" customHeight="1">
      <c r="A26" s="9" t="s">
        <v>42</v>
      </c>
      <c r="B26" s="10" t="s">
        <v>277</v>
      </c>
      <c r="C26" s="10" t="s">
        <v>277</v>
      </c>
      <c r="D26" s="10" t="s">
        <v>222</v>
      </c>
      <c r="E26" s="11" t="s">
        <v>2</v>
      </c>
      <c r="F26" s="11">
        <v>4.3</v>
      </c>
      <c r="G26" s="24" t="s">
        <v>138</v>
      </c>
      <c r="H26" s="12" t="s">
        <v>18</v>
      </c>
      <c r="I26" s="16" t="s">
        <v>266</v>
      </c>
      <c r="J26" s="19">
        <v>70</v>
      </c>
      <c r="K26" s="3"/>
    </row>
    <row r="27" spans="1:11" ht="45" customHeight="1">
      <c r="A27" s="9" t="s">
        <v>43</v>
      </c>
      <c r="B27" s="10" t="s">
        <v>277</v>
      </c>
      <c r="C27" s="10" t="s">
        <v>277</v>
      </c>
      <c r="D27" s="10" t="s">
        <v>9</v>
      </c>
      <c r="E27" s="11" t="s">
        <v>6</v>
      </c>
      <c r="F27" s="11">
        <v>2</v>
      </c>
      <c r="G27" s="24" t="s">
        <v>139</v>
      </c>
      <c r="H27" s="12" t="s">
        <v>18</v>
      </c>
      <c r="I27" s="16" t="s">
        <v>266</v>
      </c>
      <c r="J27" s="19">
        <v>0</v>
      </c>
      <c r="K27" s="3"/>
    </row>
    <row r="28" spans="1:11" ht="45" customHeight="1">
      <c r="A28" s="9" t="s">
        <v>44</v>
      </c>
      <c r="B28" s="10" t="s">
        <v>277</v>
      </c>
      <c r="C28" s="10" t="s">
        <v>277</v>
      </c>
      <c r="D28" s="10" t="s">
        <v>223</v>
      </c>
      <c r="E28" s="11" t="s">
        <v>2</v>
      </c>
      <c r="F28" s="11">
        <v>4.3</v>
      </c>
      <c r="G28" s="24" t="s">
        <v>140</v>
      </c>
      <c r="H28" s="12" t="s">
        <v>18</v>
      </c>
      <c r="I28" s="16" t="s">
        <v>266</v>
      </c>
      <c r="J28" s="19">
        <v>160</v>
      </c>
      <c r="K28" s="3"/>
    </row>
    <row r="29" spans="1:11" ht="45" customHeight="1">
      <c r="A29" s="9" t="s">
        <v>45</v>
      </c>
      <c r="B29" s="10" t="s">
        <v>277</v>
      </c>
      <c r="C29" s="10" t="s">
        <v>277</v>
      </c>
      <c r="D29" s="10" t="s">
        <v>224</v>
      </c>
      <c r="E29" s="11" t="s">
        <v>2</v>
      </c>
      <c r="F29" s="11">
        <v>4.3</v>
      </c>
      <c r="G29" s="24" t="s">
        <v>141</v>
      </c>
      <c r="H29" s="12" t="s">
        <v>18</v>
      </c>
      <c r="I29" s="16" t="s">
        <v>266</v>
      </c>
      <c r="J29" s="19">
        <v>95</v>
      </c>
      <c r="K29" s="3"/>
    </row>
    <row r="30" spans="1:11" ht="45" customHeight="1">
      <c r="A30" s="9" t="s">
        <v>46</v>
      </c>
      <c r="B30" s="10" t="s">
        <v>277</v>
      </c>
      <c r="C30" s="10" t="s">
        <v>277</v>
      </c>
      <c r="D30" s="10" t="s">
        <v>225</v>
      </c>
      <c r="E30" s="11" t="s">
        <v>2</v>
      </c>
      <c r="F30" s="11">
        <v>4.3</v>
      </c>
      <c r="G30" s="24" t="s">
        <v>142</v>
      </c>
      <c r="H30" s="12" t="s">
        <v>18</v>
      </c>
      <c r="I30" s="16" t="s">
        <v>266</v>
      </c>
      <c r="J30" s="19">
        <v>65</v>
      </c>
      <c r="K30" s="3"/>
    </row>
    <row r="31" spans="1:11" ht="45" customHeight="1">
      <c r="A31" s="9" t="s">
        <v>47</v>
      </c>
      <c r="B31" s="10" t="s">
        <v>277</v>
      </c>
      <c r="C31" s="10" t="s">
        <v>277</v>
      </c>
      <c r="D31" s="10" t="s">
        <v>246</v>
      </c>
      <c r="E31" s="11" t="s">
        <v>6</v>
      </c>
      <c r="F31" s="11">
        <v>7.7</v>
      </c>
      <c r="G31" s="24" t="s">
        <v>143</v>
      </c>
      <c r="H31" s="12" t="s">
        <v>18</v>
      </c>
      <c r="I31" s="16" t="s">
        <v>266</v>
      </c>
      <c r="J31" s="19">
        <v>35000</v>
      </c>
      <c r="K31" s="3"/>
    </row>
    <row r="32" spans="1:11" ht="60" customHeight="1">
      <c r="A32" s="9" t="s">
        <v>48</v>
      </c>
      <c r="B32" s="10" t="s">
        <v>277</v>
      </c>
      <c r="C32" s="10" t="s">
        <v>277</v>
      </c>
      <c r="D32" s="10" t="s">
        <v>212</v>
      </c>
      <c r="E32" s="11" t="s">
        <v>1</v>
      </c>
      <c r="F32" s="11">
        <v>22.5</v>
      </c>
      <c r="G32" s="24" t="s">
        <v>144</v>
      </c>
      <c r="H32" s="12" t="s">
        <v>18</v>
      </c>
      <c r="I32" s="16" t="s">
        <v>266</v>
      </c>
      <c r="J32" s="19">
        <v>3300</v>
      </c>
      <c r="K32" s="3"/>
    </row>
    <row r="33" spans="1:11" ht="45" customHeight="1">
      <c r="A33" s="9" t="s">
        <v>49</v>
      </c>
      <c r="B33" s="10" t="s">
        <v>277</v>
      </c>
      <c r="C33" s="10" t="s">
        <v>277</v>
      </c>
      <c r="D33" s="10" t="s">
        <v>226</v>
      </c>
      <c r="E33" s="11" t="s">
        <v>2</v>
      </c>
      <c r="F33" s="11">
        <v>4.3</v>
      </c>
      <c r="G33" s="24" t="s">
        <v>145</v>
      </c>
      <c r="H33" s="12" t="s">
        <v>18</v>
      </c>
      <c r="I33" s="16" t="s">
        <v>266</v>
      </c>
      <c r="J33" s="19">
        <v>150</v>
      </c>
      <c r="K33" s="3"/>
    </row>
    <row r="34" spans="1:11" ht="45" customHeight="1">
      <c r="A34" s="9" t="s">
        <v>50</v>
      </c>
      <c r="B34" s="10" t="s">
        <v>277</v>
      </c>
      <c r="C34" s="10" t="s">
        <v>277</v>
      </c>
      <c r="D34" s="10" t="s">
        <v>107</v>
      </c>
      <c r="E34" s="11" t="s">
        <v>1</v>
      </c>
      <c r="F34" s="11">
        <v>20</v>
      </c>
      <c r="G34" s="24" t="s">
        <v>146</v>
      </c>
      <c r="H34" s="12" t="s">
        <v>18</v>
      </c>
      <c r="I34" s="16" t="s">
        <v>266</v>
      </c>
      <c r="J34" s="19">
        <v>1500</v>
      </c>
      <c r="K34" s="3"/>
    </row>
    <row r="35" spans="1:11" ht="45" customHeight="1">
      <c r="A35" s="9" t="s">
        <v>51</v>
      </c>
      <c r="B35" s="10" t="s">
        <v>277</v>
      </c>
      <c r="C35" s="10" t="s">
        <v>277</v>
      </c>
      <c r="D35" s="10" t="s">
        <v>206</v>
      </c>
      <c r="E35" s="11" t="s">
        <v>4</v>
      </c>
      <c r="F35" s="11">
        <v>10</v>
      </c>
      <c r="G35" s="24" t="s">
        <v>147</v>
      </c>
      <c r="H35" s="12" t="s">
        <v>18</v>
      </c>
      <c r="I35" s="16" t="s">
        <v>266</v>
      </c>
      <c r="J35" s="19">
        <v>0</v>
      </c>
      <c r="K35" s="3"/>
    </row>
    <row r="36" spans="1:11" ht="45" customHeight="1">
      <c r="A36" s="9" t="s">
        <v>52</v>
      </c>
      <c r="B36" s="10" t="s">
        <v>277</v>
      </c>
      <c r="C36" s="10" t="s">
        <v>277</v>
      </c>
      <c r="D36" s="10" t="s">
        <v>207</v>
      </c>
      <c r="E36" s="11" t="s">
        <v>4</v>
      </c>
      <c r="F36" s="11">
        <v>10</v>
      </c>
      <c r="G36" s="24" t="s">
        <v>148</v>
      </c>
      <c r="H36" s="12" t="s">
        <v>18</v>
      </c>
      <c r="I36" s="16" t="s">
        <v>266</v>
      </c>
      <c r="J36" s="19">
        <v>720</v>
      </c>
      <c r="K36" s="3"/>
    </row>
    <row r="37" spans="1:11" ht="45" customHeight="1">
      <c r="A37" s="9" t="s">
        <v>53</v>
      </c>
      <c r="B37" s="10" t="s">
        <v>277</v>
      </c>
      <c r="C37" s="10" t="s">
        <v>277</v>
      </c>
      <c r="D37" s="10" t="s">
        <v>247</v>
      </c>
      <c r="E37" s="11" t="s">
        <v>6</v>
      </c>
      <c r="F37" s="11">
        <v>12</v>
      </c>
      <c r="G37" s="24" t="s">
        <v>149</v>
      </c>
      <c r="H37" s="12" t="s">
        <v>18</v>
      </c>
      <c r="I37" s="16" t="s">
        <v>266</v>
      </c>
      <c r="J37" s="19">
        <v>3370</v>
      </c>
      <c r="K37" s="3"/>
    </row>
    <row r="38" spans="1:11" ht="45" customHeight="1">
      <c r="A38" s="9" t="s">
        <v>54</v>
      </c>
      <c r="B38" s="10" t="s">
        <v>277</v>
      </c>
      <c r="C38" s="10" t="s">
        <v>277</v>
      </c>
      <c r="D38" s="10" t="s">
        <v>248</v>
      </c>
      <c r="E38" s="11" t="s">
        <v>6</v>
      </c>
      <c r="F38" s="11">
        <v>3.4</v>
      </c>
      <c r="G38" s="24" t="s">
        <v>150</v>
      </c>
      <c r="H38" s="12" t="s">
        <v>18</v>
      </c>
      <c r="I38" s="16" t="s">
        <v>266</v>
      </c>
      <c r="J38" s="19">
        <v>0</v>
      </c>
      <c r="K38" s="3"/>
    </row>
    <row r="39" spans="1:11" ht="45" customHeight="1">
      <c r="A39" s="9" t="s">
        <v>55</v>
      </c>
      <c r="B39" s="10" t="s">
        <v>277</v>
      </c>
      <c r="C39" s="10" t="s">
        <v>277</v>
      </c>
      <c r="D39" s="10" t="s">
        <v>249</v>
      </c>
      <c r="E39" s="11" t="s">
        <v>6</v>
      </c>
      <c r="F39" s="11">
        <v>5.5</v>
      </c>
      <c r="G39" s="24" t="s">
        <v>151</v>
      </c>
      <c r="H39" s="12" t="s">
        <v>18</v>
      </c>
      <c r="I39" s="16" t="s">
        <v>266</v>
      </c>
      <c r="J39" s="19">
        <v>12000</v>
      </c>
      <c r="K39" s="3"/>
    </row>
    <row r="40" spans="1:11" ht="45" customHeight="1">
      <c r="A40" s="9" t="s">
        <v>56</v>
      </c>
      <c r="B40" s="10" t="s">
        <v>277</v>
      </c>
      <c r="C40" s="10" t="s">
        <v>277</v>
      </c>
      <c r="D40" s="10" t="s">
        <v>227</v>
      </c>
      <c r="E40" s="11" t="s">
        <v>2</v>
      </c>
      <c r="F40" s="11">
        <v>4</v>
      </c>
      <c r="G40" s="24" t="s">
        <v>152</v>
      </c>
      <c r="H40" s="12" t="s">
        <v>18</v>
      </c>
      <c r="I40" s="16" t="s">
        <v>266</v>
      </c>
      <c r="J40" s="19">
        <v>310</v>
      </c>
      <c r="K40" s="3"/>
    </row>
    <row r="41" spans="1:11" ht="45" customHeight="1">
      <c r="A41" s="9" t="s">
        <v>57</v>
      </c>
      <c r="B41" s="10" t="s">
        <v>277</v>
      </c>
      <c r="C41" s="10" t="s">
        <v>277</v>
      </c>
      <c r="D41" s="10" t="s">
        <v>228</v>
      </c>
      <c r="E41" s="11" t="s">
        <v>2</v>
      </c>
      <c r="F41" s="11">
        <v>4.3</v>
      </c>
      <c r="G41" s="24" t="s">
        <v>153</v>
      </c>
      <c r="H41" s="12" t="s">
        <v>18</v>
      </c>
      <c r="I41" s="16" t="s">
        <v>266</v>
      </c>
      <c r="J41" s="19">
        <v>310</v>
      </c>
      <c r="K41" s="3"/>
    </row>
    <row r="42" spans="1:11" ht="45" customHeight="1">
      <c r="A42" s="9" t="s">
        <v>58</v>
      </c>
      <c r="B42" s="10" t="s">
        <v>277</v>
      </c>
      <c r="C42" s="10" t="s">
        <v>277</v>
      </c>
      <c r="D42" s="10" t="s">
        <v>229</v>
      </c>
      <c r="E42" s="11" t="s">
        <v>2</v>
      </c>
      <c r="F42" s="11">
        <v>4.3</v>
      </c>
      <c r="G42" s="24" t="s">
        <v>154</v>
      </c>
      <c r="H42" s="12" t="s">
        <v>18</v>
      </c>
      <c r="I42" s="16" t="s">
        <v>266</v>
      </c>
      <c r="J42" s="19">
        <v>180</v>
      </c>
      <c r="K42" s="3"/>
    </row>
    <row r="43" spans="1:11" ht="45" customHeight="1">
      <c r="A43" s="9" t="s">
        <v>59</v>
      </c>
      <c r="B43" s="10" t="s">
        <v>277</v>
      </c>
      <c r="C43" s="10" t="s">
        <v>277</v>
      </c>
      <c r="D43" s="10" t="s">
        <v>203</v>
      </c>
      <c r="E43" s="11" t="s">
        <v>5</v>
      </c>
      <c r="F43" s="11">
        <v>6.5</v>
      </c>
      <c r="G43" s="24" t="s">
        <v>202</v>
      </c>
      <c r="H43" s="12" t="s">
        <v>18</v>
      </c>
      <c r="I43" s="16" t="s">
        <v>266</v>
      </c>
      <c r="J43" s="19">
        <v>4230</v>
      </c>
      <c r="K43" s="3"/>
    </row>
    <row r="44" spans="1:11" ht="45" customHeight="1">
      <c r="A44" s="9" t="s">
        <v>60</v>
      </c>
      <c r="B44" s="10" t="s">
        <v>277</v>
      </c>
      <c r="C44" s="10" t="s">
        <v>277</v>
      </c>
      <c r="D44" s="10" t="s">
        <v>250</v>
      </c>
      <c r="E44" s="11" t="s">
        <v>1</v>
      </c>
      <c r="F44" s="11">
        <v>2</v>
      </c>
      <c r="G44" s="24" t="s">
        <v>155</v>
      </c>
      <c r="H44" s="12" t="s">
        <v>18</v>
      </c>
      <c r="I44" s="16" t="s">
        <v>266</v>
      </c>
      <c r="J44" s="19">
        <v>3330</v>
      </c>
      <c r="K44" s="3"/>
    </row>
    <row r="45" spans="1:11" ht="45" customHeight="1">
      <c r="A45" s="9" t="s">
        <v>61</v>
      </c>
      <c r="B45" s="10" t="s">
        <v>277</v>
      </c>
      <c r="C45" s="10" t="s">
        <v>277</v>
      </c>
      <c r="D45" s="10" t="s">
        <v>230</v>
      </c>
      <c r="E45" s="11" t="s">
        <v>2</v>
      </c>
      <c r="F45" s="11">
        <v>16</v>
      </c>
      <c r="G45" s="24" t="s">
        <v>156</v>
      </c>
      <c r="H45" s="12" t="s">
        <v>18</v>
      </c>
      <c r="I45" s="16" t="s">
        <v>266</v>
      </c>
      <c r="J45" s="19">
        <v>100</v>
      </c>
      <c r="K45" s="3"/>
    </row>
    <row r="46" spans="1:11" ht="45" customHeight="1">
      <c r="A46" s="9" t="s">
        <v>62</v>
      </c>
      <c r="B46" s="10" t="s">
        <v>277</v>
      </c>
      <c r="C46" s="10" t="s">
        <v>277</v>
      </c>
      <c r="D46" s="10" t="s">
        <v>8</v>
      </c>
      <c r="E46" s="11" t="s">
        <v>1</v>
      </c>
      <c r="F46" s="11">
        <v>12</v>
      </c>
      <c r="G46" s="24" t="s">
        <v>157</v>
      </c>
      <c r="H46" s="12" t="s">
        <v>18</v>
      </c>
      <c r="I46" s="16" t="s">
        <v>266</v>
      </c>
      <c r="J46" s="19">
        <v>0</v>
      </c>
      <c r="K46" s="3"/>
    </row>
    <row r="47" spans="1:11" ht="45" customHeight="1">
      <c r="A47" s="9" t="s">
        <v>63</v>
      </c>
      <c r="B47" s="10" t="s">
        <v>277</v>
      </c>
      <c r="C47" s="10" t="s">
        <v>277</v>
      </c>
      <c r="D47" s="10" t="s">
        <v>251</v>
      </c>
      <c r="E47" s="11" t="s">
        <v>6</v>
      </c>
      <c r="F47" s="11">
        <v>4.5</v>
      </c>
      <c r="G47" s="24" t="s">
        <v>158</v>
      </c>
      <c r="H47" s="12" t="s">
        <v>18</v>
      </c>
      <c r="I47" s="16" t="s">
        <v>266</v>
      </c>
      <c r="J47" s="19">
        <v>20000</v>
      </c>
      <c r="K47" s="3"/>
    </row>
    <row r="48" spans="1:11" ht="45" customHeight="1">
      <c r="A48" s="9" t="s">
        <v>64</v>
      </c>
      <c r="B48" s="10" t="s">
        <v>277</v>
      </c>
      <c r="C48" s="10" t="s">
        <v>277</v>
      </c>
      <c r="D48" s="10" t="s">
        <v>231</v>
      </c>
      <c r="E48" s="11" t="s">
        <v>2</v>
      </c>
      <c r="F48" s="11">
        <v>4</v>
      </c>
      <c r="G48" s="24" t="s">
        <v>159</v>
      </c>
      <c r="H48" s="12" t="s">
        <v>18</v>
      </c>
      <c r="I48" s="16" t="s">
        <v>266</v>
      </c>
      <c r="J48" s="19">
        <v>970</v>
      </c>
      <c r="K48" s="3"/>
    </row>
    <row r="49" spans="1:11" ht="45" customHeight="1">
      <c r="A49" s="9" t="s">
        <v>65</v>
      </c>
      <c r="B49" s="10" t="s">
        <v>277</v>
      </c>
      <c r="C49" s="10" t="s">
        <v>277</v>
      </c>
      <c r="D49" s="10" t="s">
        <v>252</v>
      </c>
      <c r="E49" s="11" t="s">
        <v>6</v>
      </c>
      <c r="F49" s="11">
        <v>10.3</v>
      </c>
      <c r="G49" s="24" t="s">
        <v>160</v>
      </c>
      <c r="H49" s="12" t="s">
        <v>18</v>
      </c>
      <c r="I49" s="16" t="s">
        <v>266</v>
      </c>
      <c r="J49" s="19">
        <v>1960</v>
      </c>
      <c r="K49" s="3"/>
    </row>
    <row r="50" spans="1:11" ht="45" customHeight="1">
      <c r="A50" s="9" t="s">
        <v>66</v>
      </c>
      <c r="B50" s="10" t="s">
        <v>277</v>
      </c>
      <c r="C50" s="10" t="s">
        <v>277</v>
      </c>
      <c r="D50" s="10" t="s">
        <v>232</v>
      </c>
      <c r="E50" s="11" t="s">
        <v>2</v>
      </c>
      <c r="F50" s="11">
        <v>4.3</v>
      </c>
      <c r="G50" s="24" t="s">
        <v>161</v>
      </c>
      <c r="H50" s="12" t="s">
        <v>18</v>
      </c>
      <c r="I50" s="16" t="s">
        <v>266</v>
      </c>
      <c r="J50" s="19">
        <v>240</v>
      </c>
      <c r="K50" s="3"/>
    </row>
    <row r="51" spans="1:11" ht="45" customHeight="1">
      <c r="A51" s="9" t="s">
        <v>67</v>
      </c>
      <c r="B51" s="10" t="s">
        <v>277</v>
      </c>
      <c r="C51" s="10" t="s">
        <v>277</v>
      </c>
      <c r="D51" s="10" t="s">
        <v>109</v>
      </c>
      <c r="E51" s="11" t="s">
        <v>110</v>
      </c>
      <c r="F51" s="11">
        <v>6</v>
      </c>
      <c r="G51" s="24" t="s">
        <v>162</v>
      </c>
      <c r="H51" s="12" t="s">
        <v>18</v>
      </c>
      <c r="I51" s="16" t="s">
        <v>266</v>
      </c>
      <c r="J51" s="19">
        <v>3900</v>
      </c>
      <c r="K51" s="3"/>
    </row>
    <row r="52" spans="1:11" ht="45" customHeight="1">
      <c r="A52" s="9" t="s">
        <v>68</v>
      </c>
      <c r="B52" s="10" t="s">
        <v>277</v>
      </c>
      <c r="C52" s="10" t="s">
        <v>277</v>
      </c>
      <c r="D52" s="10" t="s">
        <v>111</v>
      </c>
      <c r="E52" s="11" t="s">
        <v>5</v>
      </c>
      <c r="F52" s="11">
        <v>2</v>
      </c>
      <c r="G52" s="24" t="s">
        <v>163</v>
      </c>
      <c r="H52" s="12" t="s">
        <v>18</v>
      </c>
      <c r="I52" s="16" t="s">
        <v>266</v>
      </c>
      <c r="J52" s="19">
        <v>310</v>
      </c>
      <c r="K52" s="3"/>
    </row>
    <row r="53" spans="1:11" ht="45" customHeight="1">
      <c r="A53" s="9" t="s">
        <v>69</v>
      </c>
      <c r="B53" s="10" t="s">
        <v>277</v>
      </c>
      <c r="C53" s="10" t="s">
        <v>277</v>
      </c>
      <c r="D53" s="10" t="s">
        <v>253</v>
      </c>
      <c r="E53" s="11" t="s">
        <v>6</v>
      </c>
      <c r="F53" s="11">
        <v>8</v>
      </c>
      <c r="G53" s="24" t="s">
        <v>164</v>
      </c>
      <c r="H53" s="12" t="s">
        <v>18</v>
      </c>
      <c r="I53" s="16" t="s">
        <v>266</v>
      </c>
      <c r="J53" s="19">
        <v>22000</v>
      </c>
      <c r="K53" s="3"/>
    </row>
    <row r="54" spans="1:11" ht="45" customHeight="1">
      <c r="A54" s="9" t="s">
        <v>70</v>
      </c>
      <c r="B54" s="10" t="s">
        <v>277</v>
      </c>
      <c r="C54" s="10" t="s">
        <v>277</v>
      </c>
      <c r="D54" s="10" t="s">
        <v>214</v>
      </c>
      <c r="E54" s="11" t="s">
        <v>5</v>
      </c>
      <c r="F54" s="11">
        <v>16</v>
      </c>
      <c r="G54" s="24" t="s">
        <v>165</v>
      </c>
      <c r="H54" s="12" t="s">
        <v>18</v>
      </c>
      <c r="I54" s="16" t="s">
        <v>266</v>
      </c>
      <c r="J54" s="19">
        <v>0</v>
      </c>
      <c r="K54" s="3"/>
    </row>
    <row r="55" spans="1:11" ht="45" customHeight="1">
      <c r="A55" s="9" t="s">
        <v>71</v>
      </c>
      <c r="B55" s="10" t="s">
        <v>277</v>
      </c>
      <c r="C55" s="10" t="s">
        <v>277</v>
      </c>
      <c r="D55" s="10" t="s">
        <v>233</v>
      </c>
      <c r="E55" s="11" t="s">
        <v>2</v>
      </c>
      <c r="F55" s="11">
        <v>4.3</v>
      </c>
      <c r="G55" s="24" t="s">
        <v>166</v>
      </c>
      <c r="H55" s="12" t="s">
        <v>18</v>
      </c>
      <c r="I55" s="16" t="s">
        <v>266</v>
      </c>
      <c r="J55" s="19">
        <v>45</v>
      </c>
      <c r="K55" s="3"/>
    </row>
    <row r="56" spans="1:11" ht="45" customHeight="1">
      <c r="A56" s="9" t="s">
        <v>72</v>
      </c>
      <c r="B56" s="10" t="s">
        <v>277</v>
      </c>
      <c r="C56" s="10" t="s">
        <v>277</v>
      </c>
      <c r="D56" s="10" t="s">
        <v>234</v>
      </c>
      <c r="E56" s="11" t="s">
        <v>2</v>
      </c>
      <c r="F56" s="11">
        <v>4.3</v>
      </c>
      <c r="G56" s="24" t="s">
        <v>167</v>
      </c>
      <c r="H56" s="12" t="s">
        <v>18</v>
      </c>
      <c r="I56" s="16" t="s">
        <v>266</v>
      </c>
      <c r="J56" s="19">
        <v>480</v>
      </c>
      <c r="K56" s="3"/>
    </row>
    <row r="57" spans="1:11" ht="45" customHeight="1">
      <c r="A57" s="9" t="s">
        <v>73</v>
      </c>
      <c r="B57" s="10" t="s">
        <v>277</v>
      </c>
      <c r="C57" s="10" t="s">
        <v>277</v>
      </c>
      <c r="D57" s="10" t="s">
        <v>254</v>
      </c>
      <c r="E57" s="11" t="s">
        <v>6</v>
      </c>
      <c r="F57" s="11">
        <v>18.2</v>
      </c>
      <c r="G57" s="24" t="s">
        <v>168</v>
      </c>
      <c r="H57" s="12" t="s">
        <v>18</v>
      </c>
      <c r="I57" s="16" t="s">
        <v>266</v>
      </c>
      <c r="J57" s="19">
        <v>60000</v>
      </c>
      <c r="K57" s="3"/>
    </row>
    <row r="58" spans="1:11" ht="45" customHeight="1">
      <c r="A58" s="9" t="s">
        <v>74</v>
      </c>
      <c r="B58" s="10" t="s">
        <v>277</v>
      </c>
      <c r="C58" s="10" t="s">
        <v>277</v>
      </c>
      <c r="D58" s="10" t="s">
        <v>215</v>
      </c>
      <c r="E58" s="11" t="s">
        <v>5</v>
      </c>
      <c r="F58" s="11">
        <v>2</v>
      </c>
      <c r="G58" s="24" t="s">
        <v>169</v>
      </c>
      <c r="H58" s="12" t="s">
        <v>18</v>
      </c>
      <c r="I58" s="16" t="s">
        <v>266</v>
      </c>
      <c r="J58" s="19">
        <v>175</v>
      </c>
      <c r="K58" s="3"/>
    </row>
    <row r="59" spans="1:11" ht="45" customHeight="1">
      <c r="A59" s="9" t="s">
        <v>75</v>
      </c>
      <c r="B59" s="10" t="s">
        <v>277</v>
      </c>
      <c r="C59" s="10" t="s">
        <v>277</v>
      </c>
      <c r="D59" s="10" t="s">
        <v>235</v>
      </c>
      <c r="E59" s="11" t="s">
        <v>2</v>
      </c>
      <c r="F59" s="11">
        <v>4</v>
      </c>
      <c r="G59" s="24" t="s">
        <v>170</v>
      </c>
      <c r="H59" s="12" t="s">
        <v>18</v>
      </c>
      <c r="I59" s="16" t="s">
        <v>266</v>
      </c>
      <c r="J59" s="19">
        <v>280</v>
      </c>
      <c r="K59" s="3"/>
    </row>
    <row r="60" spans="1:11" ht="45" customHeight="1">
      <c r="A60" s="9" t="s">
        <v>76</v>
      </c>
      <c r="B60" s="10" t="s">
        <v>277</v>
      </c>
      <c r="C60" s="10" t="s">
        <v>277</v>
      </c>
      <c r="D60" s="10" t="s">
        <v>255</v>
      </c>
      <c r="E60" s="11" t="s">
        <v>6</v>
      </c>
      <c r="F60" s="11">
        <v>4</v>
      </c>
      <c r="G60" s="24" t="s">
        <v>171</v>
      </c>
      <c r="H60" s="12" t="s">
        <v>18</v>
      </c>
      <c r="I60" s="16" t="s">
        <v>266</v>
      </c>
      <c r="J60" s="19">
        <v>20100</v>
      </c>
      <c r="K60" s="3"/>
    </row>
    <row r="61" spans="1:11" ht="45" customHeight="1">
      <c r="A61" s="9" t="s">
        <v>77</v>
      </c>
      <c r="B61" s="10" t="s">
        <v>277</v>
      </c>
      <c r="C61" s="10" t="s">
        <v>277</v>
      </c>
      <c r="D61" s="10" t="s">
        <v>256</v>
      </c>
      <c r="E61" s="11" t="s">
        <v>6</v>
      </c>
      <c r="F61" s="11">
        <v>2.2999999999999998</v>
      </c>
      <c r="G61" s="24" t="s">
        <v>172</v>
      </c>
      <c r="H61" s="12" t="s">
        <v>18</v>
      </c>
      <c r="I61" s="16" t="s">
        <v>266</v>
      </c>
      <c r="J61" s="19">
        <v>8200</v>
      </c>
      <c r="K61" s="3"/>
    </row>
    <row r="62" spans="1:11" ht="45" customHeight="1">
      <c r="A62" s="9" t="s">
        <v>78</v>
      </c>
      <c r="B62" s="10" t="s">
        <v>277</v>
      </c>
      <c r="C62" s="10" t="s">
        <v>277</v>
      </c>
      <c r="D62" s="10" t="s">
        <v>257</v>
      </c>
      <c r="E62" s="11" t="s">
        <v>6</v>
      </c>
      <c r="F62" s="11">
        <v>6</v>
      </c>
      <c r="G62" s="24" t="s">
        <v>173</v>
      </c>
      <c r="H62" s="12" t="s">
        <v>18</v>
      </c>
      <c r="I62" s="16" t="s">
        <v>266</v>
      </c>
      <c r="J62" s="19">
        <v>9000</v>
      </c>
      <c r="K62" s="3"/>
    </row>
    <row r="63" spans="1:11" ht="45" customHeight="1">
      <c r="A63" s="9" t="s">
        <v>79</v>
      </c>
      <c r="B63" s="10" t="s">
        <v>277</v>
      </c>
      <c r="C63" s="10" t="s">
        <v>277</v>
      </c>
      <c r="D63" s="10" t="s">
        <v>236</v>
      </c>
      <c r="E63" s="11" t="s">
        <v>2</v>
      </c>
      <c r="F63" s="11">
        <v>3.4</v>
      </c>
      <c r="G63" s="24" t="s">
        <v>174</v>
      </c>
      <c r="H63" s="12" t="s">
        <v>18</v>
      </c>
      <c r="I63" s="16" t="s">
        <v>266</v>
      </c>
      <c r="J63" s="19">
        <v>120</v>
      </c>
      <c r="K63" s="3"/>
    </row>
    <row r="64" spans="1:11" ht="45" customHeight="1">
      <c r="A64" s="9" t="s">
        <v>80</v>
      </c>
      <c r="B64" s="10" t="s">
        <v>277</v>
      </c>
      <c r="C64" s="10" t="s">
        <v>277</v>
      </c>
      <c r="D64" s="10" t="s">
        <v>237</v>
      </c>
      <c r="E64" s="11" t="s">
        <v>2</v>
      </c>
      <c r="F64" s="11">
        <v>4</v>
      </c>
      <c r="G64" s="24" t="s">
        <v>175</v>
      </c>
      <c r="H64" s="12" t="s">
        <v>18</v>
      </c>
      <c r="I64" s="16" t="s">
        <v>266</v>
      </c>
      <c r="J64" s="19">
        <v>130</v>
      </c>
      <c r="K64" s="3"/>
    </row>
    <row r="65" spans="1:11" ht="45" customHeight="1">
      <c r="A65" s="9" t="s">
        <v>81</v>
      </c>
      <c r="B65" s="10" t="s">
        <v>277</v>
      </c>
      <c r="C65" s="10" t="s">
        <v>277</v>
      </c>
      <c r="D65" s="10" t="s">
        <v>238</v>
      </c>
      <c r="E65" s="11" t="s">
        <v>2</v>
      </c>
      <c r="F65" s="11">
        <v>4.3</v>
      </c>
      <c r="G65" s="24" t="s">
        <v>176</v>
      </c>
      <c r="H65" s="12" t="s">
        <v>18</v>
      </c>
      <c r="I65" s="16" t="s">
        <v>266</v>
      </c>
      <c r="J65" s="19">
        <v>65</v>
      </c>
      <c r="K65" s="3"/>
    </row>
    <row r="66" spans="1:11" ht="45" customHeight="1">
      <c r="A66" s="9" t="s">
        <v>82</v>
      </c>
      <c r="B66" s="10" t="s">
        <v>277</v>
      </c>
      <c r="C66" s="10" t="s">
        <v>277</v>
      </c>
      <c r="D66" s="10" t="s">
        <v>216</v>
      </c>
      <c r="E66" s="11" t="s">
        <v>5</v>
      </c>
      <c r="F66" s="11">
        <v>40</v>
      </c>
      <c r="G66" s="24" t="s">
        <v>177</v>
      </c>
      <c r="H66" s="12" t="s">
        <v>18</v>
      </c>
      <c r="I66" s="16" t="s">
        <v>266</v>
      </c>
      <c r="J66" s="19">
        <v>5840</v>
      </c>
      <c r="K66" s="3"/>
    </row>
    <row r="67" spans="1:11" ht="45" customHeight="1">
      <c r="A67" s="9" t="s">
        <v>83</v>
      </c>
      <c r="B67" s="10" t="s">
        <v>277</v>
      </c>
      <c r="C67" s="10" t="s">
        <v>277</v>
      </c>
      <c r="D67" s="10" t="s">
        <v>213</v>
      </c>
      <c r="E67" s="11" t="s">
        <v>1</v>
      </c>
      <c r="F67" s="11">
        <v>3.9</v>
      </c>
      <c r="G67" s="24" t="s">
        <v>178</v>
      </c>
      <c r="H67" s="12" t="s">
        <v>18</v>
      </c>
      <c r="I67" s="16" t="s">
        <v>266</v>
      </c>
      <c r="J67" s="19">
        <v>40</v>
      </c>
      <c r="K67" s="3"/>
    </row>
    <row r="68" spans="1:11" ht="45" customHeight="1">
      <c r="A68" s="9" t="s">
        <v>84</v>
      </c>
      <c r="B68" s="10" t="s">
        <v>277</v>
      </c>
      <c r="C68" s="10" t="s">
        <v>277</v>
      </c>
      <c r="D68" s="10" t="s">
        <v>239</v>
      </c>
      <c r="E68" s="11" t="s">
        <v>2</v>
      </c>
      <c r="F68" s="11">
        <v>3</v>
      </c>
      <c r="G68" s="24" t="s">
        <v>179</v>
      </c>
      <c r="H68" s="12" t="s">
        <v>18</v>
      </c>
      <c r="I68" s="16" t="s">
        <v>266</v>
      </c>
      <c r="J68" s="19">
        <v>770</v>
      </c>
      <c r="K68" s="3"/>
    </row>
    <row r="69" spans="1:11" ht="45" customHeight="1">
      <c r="A69" s="9" t="s">
        <v>85</v>
      </c>
      <c r="B69" s="10" t="s">
        <v>277</v>
      </c>
      <c r="C69" s="10" t="s">
        <v>277</v>
      </c>
      <c r="D69" s="10" t="s">
        <v>258</v>
      </c>
      <c r="E69" s="11" t="s">
        <v>6</v>
      </c>
      <c r="F69" s="11">
        <v>1.9</v>
      </c>
      <c r="G69" s="24" t="s">
        <v>180</v>
      </c>
      <c r="H69" s="12" t="s">
        <v>18</v>
      </c>
      <c r="I69" s="16" t="s">
        <v>266</v>
      </c>
      <c r="J69" s="19">
        <v>4080</v>
      </c>
      <c r="K69" s="3"/>
    </row>
    <row r="70" spans="1:11" ht="45" customHeight="1">
      <c r="A70" s="9" t="s">
        <v>86</v>
      </c>
      <c r="B70" s="10" t="s">
        <v>277</v>
      </c>
      <c r="C70" s="10" t="s">
        <v>277</v>
      </c>
      <c r="D70" s="10" t="s">
        <v>258</v>
      </c>
      <c r="E70" s="11" t="s">
        <v>6</v>
      </c>
      <c r="F70" s="11">
        <v>5</v>
      </c>
      <c r="G70" s="24" t="s">
        <v>181</v>
      </c>
      <c r="H70" s="12" t="s">
        <v>18</v>
      </c>
      <c r="I70" s="16" t="s">
        <v>266</v>
      </c>
      <c r="J70" s="19">
        <v>18600</v>
      </c>
      <c r="K70" s="3"/>
    </row>
    <row r="71" spans="1:11" ht="45" customHeight="1">
      <c r="A71" s="9" t="s">
        <v>87</v>
      </c>
      <c r="B71" s="10" t="s">
        <v>277</v>
      </c>
      <c r="C71" s="10" t="s">
        <v>277</v>
      </c>
      <c r="D71" s="10" t="s">
        <v>258</v>
      </c>
      <c r="E71" s="11" t="s">
        <v>6</v>
      </c>
      <c r="F71" s="11">
        <v>1.4</v>
      </c>
      <c r="G71" s="24" t="s">
        <v>182</v>
      </c>
      <c r="H71" s="12" t="s">
        <v>18</v>
      </c>
      <c r="I71" s="16" t="s">
        <v>266</v>
      </c>
      <c r="J71" s="19">
        <v>4600</v>
      </c>
      <c r="K71" s="3"/>
    </row>
    <row r="72" spans="1:11" ht="45" customHeight="1">
      <c r="A72" s="9" t="s">
        <v>88</v>
      </c>
      <c r="B72" s="10" t="s">
        <v>277</v>
      </c>
      <c r="C72" s="10" t="s">
        <v>277</v>
      </c>
      <c r="D72" s="10" t="s">
        <v>259</v>
      </c>
      <c r="E72" s="11" t="s">
        <v>6</v>
      </c>
      <c r="F72" s="11">
        <v>1</v>
      </c>
      <c r="G72" s="24" t="s">
        <v>183</v>
      </c>
      <c r="H72" s="12" t="s">
        <v>18</v>
      </c>
      <c r="I72" s="16" t="s">
        <v>266</v>
      </c>
      <c r="J72" s="19">
        <v>1200</v>
      </c>
      <c r="K72" s="3"/>
    </row>
    <row r="73" spans="1:11" ht="45" customHeight="1">
      <c r="A73" s="9" t="s">
        <v>89</v>
      </c>
      <c r="B73" s="10" t="s">
        <v>277</v>
      </c>
      <c r="C73" s="10" t="s">
        <v>277</v>
      </c>
      <c r="D73" s="10" t="s">
        <v>260</v>
      </c>
      <c r="E73" s="11" t="s">
        <v>6</v>
      </c>
      <c r="F73" s="11">
        <v>4.4000000000000004</v>
      </c>
      <c r="G73" s="24" t="s">
        <v>184</v>
      </c>
      <c r="H73" s="12" t="s">
        <v>18</v>
      </c>
      <c r="I73" s="16" t="s">
        <v>266</v>
      </c>
      <c r="J73" s="19">
        <v>17800</v>
      </c>
      <c r="K73" s="3"/>
    </row>
    <row r="74" spans="1:11" ht="45" customHeight="1">
      <c r="A74" s="9" t="s">
        <v>90</v>
      </c>
      <c r="B74" s="10" t="s">
        <v>277</v>
      </c>
      <c r="C74" s="10" t="s">
        <v>277</v>
      </c>
      <c r="D74" s="10" t="s">
        <v>261</v>
      </c>
      <c r="E74" s="11" t="s">
        <v>6</v>
      </c>
      <c r="F74" s="11">
        <v>8.9</v>
      </c>
      <c r="G74" s="24" t="s">
        <v>185</v>
      </c>
      <c r="H74" s="12" t="s">
        <v>18</v>
      </c>
      <c r="I74" s="16" t="s">
        <v>266</v>
      </c>
      <c r="J74" s="19">
        <v>40000</v>
      </c>
      <c r="K74" s="3"/>
    </row>
    <row r="75" spans="1:11" ht="45" customHeight="1">
      <c r="A75" s="9" t="s">
        <v>91</v>
      </c>
      <c r="B75" s="10" t="s">
        <v>277</v>
      </c>
      <c r="C75" s="10" t="s">
        <v>277</v>
      </c>
      <c r="D75" s="10" t="s">
        <v>240</v>
      </c>
      <c r="E75" s="11" t="s">
        <v>2</v>
      </c>
      <c r="F75" s="11">
        <v>5.3</v>
      </c>
      <c r="G75" s="24" t="s">
        <v>186</v>
      </c>
      <c r="H75" s="12" t="s">
        <v>18</v>
      </c>
      <c r="I75" s="16" t="s">
        <v>266</v>
      </c>
      <c r="J75" s="19">
        <v>2000</v>
      </c>
      <c r="K75" s="3"/>
    </row>
    <row r="76" spans="1:11" ht="45" customHeight="1">
      <c r="A76" s="9" t="s">
        <v>92</v>
      </c>
      <c r="B76" s="10" t="s">
        <v>277</v>
      </c>
      <c r="C76" s="10" t="s">
        <v>277</v>
      </c>
      <c r="D76" s="10" t="s">
        <v>241</v>
      </c>
      <c r="E76" s="11" t="s">
        <v>2</v>
      </c>
      <c r="F76" s="11">
        <v>3.4</v>
      </c>
      <c r="G76" s="24" t="s">
        <v>187</v>
      </c>
      <c r="H76" s="12" t="s">
        <v>18</v>
      </c>
      <c r="I76" s="16" t="s">
        <v>266</v>
      </c>
      <c r="J76" s="19">
        <v>160</v>
      </c>
      <c r="K76" s="3"/>
    </row>
    <row r="77" spans="1:11" ht="45" customHeight="1">
      <c r="A77" s="9" t="s">
        <v>93</v>
      </c>
      <c r="B77" s="10" t="s">
        <v>277</v>
      </c>
      <c r="C77" s="10" t="s">
        <v>277</v>
      </c>
      <c r="D77" s="10" t="s">
        <v>262</v>
      </c>
      <c r="E77" s="11" t="s">
        <v>6</v>
      </c>
      <c r="F77" s="11">
        <v>1.5</v>
      </c>
      <c r="G77" s="24" t="s">
        <v>188</v>
      </c>
      <c r="H77" s="12" t="s">
        <v>18</v>
      </c>
      <c r="I77" s="16" t="s">
        <v>266</v>
      </c>
      <c r="J77" s="19">
        <v>3500</v>
      </c>
      <c r="K77" s="3"/>
    </row>
    <row r="78" spans="1:11" ht="45" customHeight="1">
      <c r="A78" s="9" t="s">
        <v>94</v>
      </c>
      <c r="B78" s="10" t="s">
        <v>277</v>
      </c>
      <c r="C78" s="10" t="s">
        <v>277</v>
      </c>
      <c r="D78" s="10" t="s">
        <v>263</v>
      </c>
      <c r="E78" s="11" t="s">
        <v>6</v>
      </c>
      <c r="F78" s="11">
        <v>4.8</v>
      </c>
      <c r="G78" s="24" t="s">
        <v>189</v>
      </c>
      <c r="H78" s="12" t="s">
        <v>18</v>
      </c>
      <c r="I78" s="16" t="s">
        <v>266</v>
      </c>
      <c r="J78" s="19">
        <v>11700</v>
      </c>
      <c r="K78" s="3"/>
    </row>
    <row r="79" spans="1:11" ht="45" customHeight="1">
      <c r="A79" s="9" t="s">
        <v>95</v>
      </c>
      <c r="B79" s="10" t="s">
        <v>277</v>
      </c>
      <c r="C79" s="10" t="s">
        <v>277</v>
      </c>
      <c r="D79" s="10" t="s">
        <v>284</v>
      </c>
      <c r="E79" s="11" t="s">
        <v>5</v>
      </c>
      <c r="F79" s="11">
        <v>1.3</v>
      </c>
      <c r="G79" s="29" t="s">
        <v>285</v>
      </c>
      <c r="H79" s="12" t="s">
        <v>18</v>
      </c>
      <c r="I79" s="16" t="s">
        <v>266</v>
      </c>
      <c r="J79" s="19">
        <v>120</v>
      </c>
      <c r="K79" s="3"/>
    </row>
    <row r="80" spans="1:11" ht="45" customHeight="1">
      <c r="A80" s="9" t="s">
        <v>96</v>
      </c>
      <c r="B80" s="10" t="s">
        <v>278</v>
      </c>
      <c r="C80" s="10" t="s">
        <v>278</v>
      </c>
      <c r="D80" s="10" t="s">
        <v>11</v>
      </c>
      <c r="E80" s="11" t="s">
        <v>1</v>
      </c>
      <c r="F80" s="11">
        <v>20</v>
      </c>
      <c r="G80" s="24" t="s">
        <v>190</v>
      </c>
      <c r="H80" s="12" t="s">
        <v>18</v>
      </c>
      <c r="I80" s="16" t="s">
        <v>266</v>
      </c>
      <c r="J80" s="19">
        <v>110</v>
      </c>
      <c r="K80" s="3"/>
    </row>
    <row r="81" spans="1:11" ht="45" customHeight="1">
      <c r="A81" s="9" t="s">
        <v>97</v>
      </c>
      <c r="B81" s="10" t="s">
        <v>278</v>
      </c>
      <c r="C81" s="10" t="s">
        <v>278</v>
      </c>
      <c r="D81" s="10" t="s">
        <v>11</v>
      </c>
      <c r="E81" s="11" t="s">
        <v>1</v>
      </c>
      <c r="F81" s="11">
        <v>5</v>
      </c>
      <c r="G81" s="24" t="s">
        <v>191</v>
      </c>
      <c r="H81" s="12" t="s">
        <v>18</v>
      </c>
      <c r="I81" s="16" t="s">
        <v>266</v>
      </c>
      <c r="J81" s="19">
        <v>920</v>
      </c>
      <c r="K81" s="3"/>
    </row>
    <row r="82" spans="1:11" ht="45" customHeight="1">
      <c r="A82" s="9" t="s">
        <v>98</v>
      </c>
      <c r="B82" s="10" t="s">
        <v>278</v>
      </c>
      <c r="C82" s="10" t="s">
        <v>278</v>
      </c>
      <c r="D82" s="10" t="s">
        <v>11</v>
      </c>
      <c r="E82" s="11" t="s">
        <v>1</v>
      </c>
      <c r="F82" s="11">
        <v>4</v>
      </c>
      <c r="G82" s="24" t="s">
        <v>192</v>
      </c>
      <c r="H82" s="12" t="s">
        <v>18</v>
      </c>
      <c r="I82" s="16" t="s">
        <v>266</v>
      </c>
      <c r="J82" s="19">
        <v>90</v>
      </c>
      <c r="K82" s="3"/>
    </row>
    <row r="83" spans="1:11" ht="45" customHeight="1">
      <c r="A83" s="9" t="s">
        <v>99</v>
      </c>
      <c r="B83" s="10" t="s">
        <v>278</v>
      </c>
      <c r="C83" s="10" t="s">
        <v>278</v>
      </c>
      <c r="D83" s="10" t="s">
        <v>12</v>
      </c>
      <c r="E83" s="11" t="s">
        <v>1</v>
      </c>
      <c r="F83" s="11">
        <v>40</v>
      </c>
      <c r="G83" s="24" t="s">
        <v>193</v>
      </c>
      <c r="H83" s="12" t="s">
        <v>18</v>
      </c>
      <c r="I83" s="16" t="s">
        <v>266</v>
      </c>
      <c r="J83" s="19">
        <v>2600</v>
      </c>
      <c r="K83" s="3"/>
    </row>
    <row r="84" spans="1:11" ht="45" customHeight="1">
      <c r="A84" s="9" t="s">
        <v>100</v>
      </c>
      <c r="B84" s="10" t="s">
        <v>278</v>
      </c>
      <c r="C84" s="10" t="s">
        <v>278</v>
      </c>
      <c r="D84" s="10" t="s">
        <v>13</v>
      </c>
      <c r="E84" s="11" t="s">
        <v>1</v>
      </c>
      <c r="F84" s="11">
        <v>16.100000000000001</v>
      </c>
      <c r="G84" s="24" t="s">
        <v>194</v>
      </c>
      <c r="H84" s="12" t="s">
        <v>18</v>
      </c>
      <c r="I84" s="16" t="s">
        <v>266</v>
      </c>
      <c r="J84" s="19">
        <v>1700</v>
      </c>
      <c r="K84" s="3"/>
    </row>
    <row r="85" spans="1:11" ht="45" customHeight="1">
      <c r="A85" s="9" t="s">
        <v>101</v>
      </c>
      <c r="B85" s="10" t="s">
        <v>278</v>
      </c>
      <c r="C85" s="10" t="s">
        <v>278</v>
      </c>
      <c r="D85" s="10" t="s">
        <v>14</v>
      </c>
      <c r="E85" s="11" t="s">
        <v>1</v>
      </c>
      <c r="F85" s="11">
        <v>20.8</v>
      </c>
      <c r="G85" s="24" t="s">
        <v>195</v>
      </c>
      <c r="H85" s="12" t="s">
        <v>18</v>
      </c>
      <c r="I85" s="16" t="s">
        <v>266</v>
      </c>
      <c r="J85" s="19">
        <v>520</v>
      </c>
      <c r="K85" s="3"/>
    </row>
    <row r="86" spans="1:11" ht="45" customHeight="1">
      <c r="A86" s="9" t="s">
        <v>102</v>
      </c>
      <c r="B86" s="10" t="s">
        <v>278</v>
      </c>
      <c r="C86" s="10" t="s">
        <v>278</v>
      </c>
      <c r="D86" s="10" t="s">
        <v>14</v>
      </c>
      <c r="E86" s="11" t="s">
        <v>1</v>
      </c>
      <c r="F86" s="11">
        <v>4.3</v>
      </c>
      <c r="G86" s="24" t="s">
        <v>196</v>
      </c>
      <c r="H86" s="12" t="s">
        <v>18</v>
      </c>
      <c r="I86" s="16" t="s">
        <v>266</v>
      </c>
      <c r="J86" s="19">
        <v>30</v>
      </c>
      <c r="K86" s="3"/>
    </row>
    <row r="87" spans="1:11" ht="45" customHeight="1">
      <c r="A87" s="9" t="s">
        <v>103</v>
      </c>
      <c r="B87" s="10" t="s">
        <v>278</v>
      </c>
      <c r="C87" s="10" t="s">
        <v>278</v>
      </c>
      <c r="D87" s="10" t="s">
        <v>15</v>
      </c>
      <c r="E87" s="11" t="s">
        <v>5</v>
      </c>
      <c r="F87" s="11">
        <v>25.8</v>
      </c>
      <c r="G87" s="24" t="s">
        <v>197</v>
      </c>
      <c r="H87" s="12" t="s">
        <v>18</v>
      </c>
      <c r="I87" s="16" t="s">
        <v>266</v>
      </c>
      <c r="J87" s="19">
        <v>17500</v>
      </c>
      <c r="K87" s="3"/>
    </row>
    <row r="88" spans="1:11" ht="45" customHeight="1">
      <c r="A88" s="9" t="s">
        <v>104</v>
      </c>
      <c r="B88" s="10" t="s">
        <v>278</v>
      </c>
      <c r="C88" s="10" t="s">
        <v>278</v>
      </c>
      <c r="D88" s="10" t="s">
        <v>16</v>
      </c>
      <c r="E88" s="11" t="s">
        <v>1</v>
      </c>
      <c r="F88" s="11">
        <v>12.9</v>
      </c>
      <c r="G88" s="24" t="s">
        <v>198</v>
      </c>
      <c r="H88" s="12" t="s">
        <v>18</v>
      </c>
      <c r="I88" s="16" t="s">
        <v>266</v>
      </c>
      <c r="J88" s="19">
        <v>12600</v>
      </c>
      <c r="K88" s="3"/>
    </row>
    <row r="89" spans="1:11" ht="45" customHeight="1">
      <c r="A89" s="9" t="s">
        <v>105</v>
      </c>
      <c r="B89" s="10" t="s">
        <v>278</v>
      </c>
      <c r="C89" s="10" t="s">
        <v>278</v>
      </c>
      <c r="D89" s="10" t="s">
        <v>17</v>
      </c>
      <c r="E89" s="11" t="s">
        <v>1</v>
      </c>
      <c r="F89" s="11">
        <v>4.3</v>
      </c>
      <c r="G89" s="24" t="s">
        <v>199</v>
      </c>
      <c r="H89" s="12" t="s">
        <v>18</v>
      </c>
      <c r="I89" s="16" t="s">
        <v>266</v>
      </c>
      <c r="J89" s="19">
        <v>400</v>
      </c>
      <c r="K89" s="3"/>
    </row>
    <row r="90" spans="1:11" ht="45" customHeight="1" thickBot="1">
      <c r="A90" s="9" t="s">
        <v>106</v>
      </c>
      <c r="B90" s="13" t="s">
        <v>278</v>
      </c>
      <c r="C90" s="13" t="s">
        <v>278</v>
      </c>
      <c r="D90" s="13" t="s">
        <v>17</v>
      </c>
      <c r="E90" s="14" t="s">
        <v>5</v>
      </c>
      <c r="F90" s="14">
        <v>10.3</v>
      </c>
      <c r="G90" s="26" t="s">
        <v>200</v>
      </c>
      <c r="H90" s="15" t="s">
        <v>18</v>
      </c>
      <c r="I90" s="17" t="s">
        <v>266</v>
      </c>
      <c r="J90" s="20">
        <v>0</v>
      </c>
      <c r="K90" s="3"/>
    </row>
    <row r="91" spans="1:11" ht="45" customHeight="1" thickTop="1">
      <c r="A91" s="4"/>
      <c r="B91" s="4"/>
      <c r="C91" s="4"/>
      <c r="D91" s="4"/>
      <c r="E91" s="4"/>
      <c r="F91" s="4"/>
      <c r="G91" s="27"/>
      <c r="H91" s="4"/>
      <c r="I91" s="22" t="s">
        <v>281</v>
      </c>
      <c r="J91" s="23">
        <f>SUM(J2:J90)</f>
        <v>702090</v>
      </c>
    </row>
    <row r="92" spans="1:11" ht="45" customHeight="1">
      <c r="F92" s="21"/>
      <c r="J92" s="1"/>
    </row>
    <row r="93" spans="1:11">
      <c r="F93" s="21"/>
      <c r="J93" s="1"/>
    </row>
    <row r="94" spans="1:11">
      <c r="F94" s="21"/>
      <c r="J94" s="1"/>
    </row>
    <row r="95" spans="1:11">
      <c r="F95" s="21"/>
      <c r="J95" s="1"/>
    </row>
    <row r="96" spans="1:11">
      <c r="F96" s="21"/>
      <c r="J96" s="1"/>
    </row>
    <row r="97" spans="6:10">
      <c r="F97" s="21"/>
      <c r="J97" s="1"/>
    </row>
    <row r="98" spans="6:10">
      <c r="F98" s="21"/>
      <c r="J98" s="1"/>
    </row>
    <row r="99" spans="6:10">
      <c r="F99" s="21"/>
      <c r="J99" s="1"/>
    </row>
    <row r="100" spans="6:10">
      <c r="F100" s="21"/>
      <c r="J100" s="1"/>
    </row>
    <row r="101" spans="6:10">
      <c r="F101" s="21"/>
      <c r="J101" s="1"/>
    </row>
    <row r="102" spans="6:10">
      <c r="F102" s="21"/>
      <c r="J102" s="1"/>
    </row>
  </sheetData>
  <autoFilter ref="C1:G102"/>
  <printOptions horizontalCentered="1"/>
  <pageMargins left="0.70866141732283472" right="0.70866141732283472" top="0.74803149606299213" bottom="0.74803149606299213" header="0.31496062992125984" footer="0.31496062992125984"/>
  <pageSetup paperSize="9" scale="55" fitToWidth="0" fitToHeight="0" orientation="landscape" r:id="rId1"/>
  <ignoredErrors>
    <ignoredError sqref="G3 G16" numberStoredAsText="1"/>
  </ignoredErrors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D8"/>
    </sheetView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Arkusz4</vt:lpstr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</dc:creator>
  <cp:lastModifiedBy>p.janasik</cp:lastModifiedBy>
  <cp:lastPrinted>2022-08-26T06:09:43Z</cp:lastPrinted>
  <dcterms:created xsi:type="dcterms:W3CDTF">2020-06-02T10:13:10Z</dcterms:created>
  <dcterms:modified xsi:type="dcterms:W3CDTF">2022-11-21T07:07:16Z</dcterms:modified>
</cp:coreProperties>
</file>