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'Arkusz1'!$A$1:$Q$4</definedName>
  </definedNames>
  <calcPr fullCalcOnLoad="1"/>
</workbook>
</file>

<file path=xl/sharedStrings.xml><?xml version="1.0" encoding="utf-8"?>
<sst xmlns="http://schemas.openxmlformats.org/spreadsheetml/2006/main" count="48" uniqueCount="45">
  <si>
    <t>Autor</t>
  </si>
  <si>
    <t>Tytuł</t>
  </si>
  <si>
    <t>Nakład</t>
  </si>
  <si>
    <t>Oprawa</t>
  </si>
  <si>
    <t>Okładka</t>
  </si>
  <si>
    <t>Rodzaj papieru</t>
  </si>
  <si>
    <t>UWAGI</t>
  </si>
  <si>
    <t xml:space="preserve">Wnętrze </t>
  </si>
  <si>
    <t>liczba stron bez okładki</t>
  </si>
  <si>
    <t>Druk i uszlachetnienie</t>
  </si>
  <si>
    <t>Sposób pakowania</t>
  </si>
  <si>
    <t>Lp.</t>
  </si>
  <si>
    <t>cena brutto 
za cały nakład 
(z VAT 5% - wszystkie publikacje posiadają numer ISBN/ISMN)</t>
  </si>
  <si>
    <t>cena netto 
za cały nakład</t>
  </si>
  <si>
    <t>CENA NETTO i BRUTTO</t>
  </si>
  <si>
    <t xml:space="preserve">Wnętrze 
w przypadku zastosowania papieru równoważnego do opisanego w kol. 7 </t>
  </si>
  <si>
    <t>7a</t>
  </si>
  <si>
    <t>Oprawa 
w przypadku zastosowania papieru/kartonu równoważnego do opisanego w kol. 8</t>
  </si>
  <si>
    <t>8a</t>
  </si>
  <si>
    <t>Format 
netto 
w cm</t>
  </si>
  <si>
    <t>RAZEM</t>
  </si>
  <si>
    <t>offset 1+1 (czarny)</t>
  </si>
  <si>
    <t>jw..</t>
  </si>
  <si>
    <t>druk z pdf</t>
  </si>
  <si>
    <t>Chłopecki A</t>
  </si>
  <si>
    <t>13,5 x 20,5 cm
+ 2 skrzydełka 9,5 cm</t>
  </si>
  <si>
    <t>karton jednostronnie powlekany biały 300 g</t>
  </si>
  <si>
    <t>offset 4+1, uszlachetnienie folia matowa</t>
  </si>
  <si>
    <t>miękka, klejona 
ze skrzydełkami 
(dwa skrzydełka: 2 x 9,5 cm)</t>
  </si>
  <si>
    <t>Flashback. Rozmawiają Elżbieta Sikora i Krzysztof Stefański</t>
  </si>
  <si>
    <t>Munken Pure 240 g *9</t>
  </si>
  <si>
    <t xml:space="preserve">offset
1+1 czarny
wkładki: 4+4 cmyk </t>
  </si>
  <si>
    <t xml:space="preserve">offset 1+0 (pantone premium uncoated, nr 1945U)
</t>
  </si>
  <si>
    <t>miękka klejona ze skrzydełkami;
skrzydełka o szerokości 110 mm;
okładka wysunięta o 1 mm w stosunku 
do bloku
uszlachetnienie okładki: 
lakier dyspersyjny (zabezpieczenie farby); 
hot stamping złota folia Grafmaj nr 285 "Sunset gold"
o dużej powierzchni (ok. 315 x 215 mm)
cienka, elastyczna warstwa kleju,
 tak by grzbiet był giętki 
i środek łatwo rozwieralny, nie sztywny</t>
  </si>
  <si>
    <t>maximum 410 str</t>
  </si>
  <si>
    <t xml:space="preserve"> Munken Premium Cream 90g vol. 1,3 *3</t>
  </si>
  <si>
    <t>Munken Print Cream 80g  vol. 1,5  *35
wkładki: 
Arctic Volume Ivory 115 g  *36
UWAGA: włókna papieru środka zgodnie ze sztuką drukarską, tj. równolegle do długości grzbietu</t>
  </si>
  <si>
    <t>Niedołączenie próbki papieru zamiennego jest równoznaczne z zobowiązaniem druku na papierze wskazanym przez Zamawiającego.</t>
  </si>
  <si>
    <t>…........................................</t>
  </si>
  <si>
    <t>podpis upoważnionego przedstawiciela Wykonawcy</t>
  </si>
  <si>
    <t>Standardowe, 
dobrze zabezpieczone paczki 
owinięte w papier pakowy lub dopasowane pudełka kartonowe 
do 10 kg każda</t>
  </si>
  <si>
    <r>
      <rPr>
        <sz val="12"/>
        <color indexed="8"/>
        <rFont val="Calibri"/>
        <family val="2"/>
      </rPr>
      <t>176
+
wkładki: 24 
(3 x 8
pomiędzy arkuszami, w 3 różnych miejscach książki)</t>
    </r>
  </si>
  <si>
    <t>Pasja do Pendereckiego</t>
  </si>
  <si>
    <t>13,5 x 20,5 cm
+ 2 skrzydełka 110 mm</t>
  </si>
  <si>
    <t>ZADANIE 2. Publikacje nutowe w oprawie miękkiej klejonej ze skrzydełkami - druk z  plików pdf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</si>
</sst>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_-* #,##0\ _z_ł_-;\-* #,##0\ _z_ł_-;_-* &quot;-&quot;??\ _z_ł_-;_-@_-"/>
    <numFmt numFmtId="172" formatCode="0.0%"/>
    <numFmt numFmtId="173" formatCode="#,##0%"/>
    <numFmt numFmtId="174" formatCode="#,##0.000000000000000000"/>
    <numFmt numFmtId="175" formatCode="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4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0" fontId="44" fillId="33" borderId="0" xfId="0" applyFont="1" applyFill="1" applyAlignment="1">
      <alignment vertical="center" wrapText="1"/>
    </xf>
    <xf numFmtId="0" fontId="44" fillId="33" borderId="10" xfId="0" applyFont="1" applyFill="1" applyBorder="1" applyAlignment="1">
      <alignment horizontal="center" vertical="center" wrapText="1"/>
    </xf>
    <xf numFmtId="2" fontId="44" fillId="0" borderId="10" xfId="0" applyNumberFormat="1" applyFont="1" applyBorder="1" applyAlignment="1" applyProtection="1">
      <alignment horizontal="center" vertical="center"/>
      <protection locked="0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4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46" fillId="33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Alignment="1">
      <alignment vertical="center" wrapText="1"/>
    </xf>
    <xf numFmtId="0" fontId="44" fillId="0" borderId="0" xfId="0" applyFont="1" applyBorder="1" applyAlignment="1">
      <alignment vertical="center" wrapText="1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/>
      <protection locked="0"/>
    </xf>
    <xf numFmtId="0" fontId="4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/>
      <protection locked="0"/>
    </xf>
    <xf numFmtId="0" fontId="44" fillId="0" borderId="0" xfId="0" applyFont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4" fillId="0" borderId="0" xfId="0" applyFont="1" applyFill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3" fillId="34" borderId="12" xfId="0" applyFont="1" applyFill="1" applyBorder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 wrapText="1"/>
      <protection locked="0"/>
    </xf>
    <xf numFmtId="0" fontId="3" fillId="34" borderId="14" xfId="0" applyFont="1" applyFill="1" applyBorder="1" applyAlignment="1" applyProtection="1">
      <alignment horizontal="center" vertical="center" wrapText="1"/>
      <protection locked="0"/>
    </xf>
  </cellXfs>
  <cellStyles count="12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2 3" xfId="47"/>
    <cellStyle name="Dziesiętny 3" xfId="48"/>
    <cellStyle name="Dziesiętny 3 2" xfId="49"/>
    <cellStyle name="Dziesiętny 3 3" xfId="50"/>
    <cellStyle name="Dziesiętny 3 4" xfId="51"/>
    <cellStyle name="Dziesiętny 3 4 2" xfId="52"/>
    <cellStyle name="Dziesiętny 4" xfId="53"/>
    <cellStyle name="Dziesiętny 5" xfId="54"/>
    <cellStyle name="Dziesiętny 5 2" xfId="55"/>
    <cellStyle name="Dziesiętny 6" xfId="56"/>
    <cellStyle name="Hyperlink" xfId="57"/>
    <cellStyle name="Komórka połączona" xfId="58"/>
    <cellStyle name="Komórka zaznaczona" xfId="59"/>
    <cellStyle name="Nagłówek 1" xfId="60"/>
    <cellStyle name="Nagłówek 2" xfId="61"/>
    <cellStyle name="Nagłówek 3" xfId="62"/>
    <cellStyle name="Nagłówek 4" xfId="63"/>
    <cellStyle name="Neutralny" xfId="64"/>
    <cellStyle name="Normalny 2" xfId="65"/>
    <cellStyle name="Normalny 2 2" xfId="66"/>
    <cellStyle name="Normalny 3" xfId="67"/>
    <cellStyle name="Normalny 5" xfId="68"/>
    <cellStyle name="Obliczenia" xfId="69"/>
    <cellStyle name="Followed Hyperlink" xfId="70"/>
    <cellStyle name="Percent" xfId="71"/>
    <cellStyle name="Procentowy 2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Walutowy 2" xfId="80"/>
    <cellStyle name="Walutowy 2 10" xfId="81"/>
    <cellStyle name="Walutowy 2 11" xfId="82"/>
    <cellStyle name="Walutowy 2 12" xfId="83"/>
    <cellStyle name="Walutowy 2 13" xfId="84"/>
    <cellStyle name="Walutowy 2 14" xfId="85"/>
    <cellStyle name="Walutowy 2 15" xfId="86"/>
    <cellStyle name="Walutowy 2 16" xfId="87"/>
    <cellStyle name="Walutowy 2 17" xfId="88"/>
    <cellStyle name="Walutowy 2 18" xfId="89"/>
    <cellStyle name="Walutowy 2 2" xfId="90"/>
    <cellStyle name="Walutowy 2 2 10" xfId="91"/>
    <cellStyle name="Walutowy 2 2 11" xfId="92"/>
    <cellStyle name="Walutowy 2 2 12" xfId="93"/>
    <cellStyle name="Walutowy 2 2 2" xfId="94"/>
    <cellStyle name="Walutowy 2 2 2 2" xfId="95"/>
    <cellStyle name="Walutowy 2 2 2 3" xfId="96"/>
    <cellStyle name="Walutowy 2 2 2 4" xfId="97"/>
    <cellStyle name="Walutowy 2 2 3" xfId="98"/>
    <cellStyle name="Walutowy 2 2 3 2" xfId="99"/>
    <cellStyle name="Walutowy 2 2 3 3" xfId="100"/>
    <cellStyle name="Walutowy 2 2 3 4" xfId="101"/>
    <cellStyle name="Walutowy 2 2 4" xfId="102"/>
    <cellStyle name="Walutowy 2 2 4 2" xfId="103"/>
    <cellStyle name="Walutowy 2 2 4 3" xfId="104"/>
    <cellStyle name="Walutowy 2 2 5" xfId="105"/>
    <cellStyle name="Walutowy 2 2 5 2" xfId="106"/>
    <cellStyle name="Walutowy 2 2 5 3" xfId="107"/>
    <cellStyle name="Walutowy 2 2 6" xfId="108"/>
    <cellStyle name="Walutowy 2 2 6 2" xfId="109"/>
    <cellStyle name="Walutowy 2 2 7" xfId="110"/>
    <cellStyle name="Walutowy 2 2 8" xfId="111"/>
    <cellStyle name="Walutowy 2 2 9" xfId="112"/>
    <cellStyle name="Walutowy 2 3" xfId="113"/>
    <cellStyle name="Walutowy 2 3 2" xfId="114"/>
    <cellStyle name="Walutowy 2 3 2 2" xfId="115"/>
    <cellStyle name="Walutowy 2 3 2 3" xfId="116"/>
    <cellStyle name="Walutowy 2 3 2 4" xfId="117"/>
    <cellStyle name="Walutowy 2 3 3" xfId="118"/>
    <cellStyle name="Walutowy 2 3 4" xfId="119"/>
    <cellStyle name="Walutowy 2 3 5" xfId="120"/>
    <cellStyle name="Walutowy 2 3 6" xfId="121"/>
    <cellStyle name="Walutowy 2 4" xfId="122"/>
    <cellStyle name="Walutowy 2 4 2" xfId="123"/>
    <cellStyle name="Walutowy 2 4 3" xfId="124"/>
    <cellStyle name="Walutowy 2 4 4" xfId="125"/>
    <cellStyle name="Walutowy 2 5" xfId="126"/>
    <cellStyle name="Walutowy 2 5 2" xfId="127"/>
    <cellStyle name="Walutowy 2 5 3" xfId="128"/>
    <cellStyle name="Walutowy 2 5 4" xfId="129"/>
    <cellStyle name="Walutowy 2 6" xfId="130"/>
    <cellStyle name="Walutowy 2 6 2" xfId="131"/>
    <cellStyle name="Walutowy 2 6 3" xfId="132"/>
    <cellStyle name="Walutowy 2 7" xfId="133"/>
    <cellStyle name="Walutowy 2 7 2" xfId="134"/>
    <cellStyle name="Walutowy 2 7 3" xfId="135"/>
    <cellStyle name="Walutowy 2 8" xfId="136"/>
    <cellStyle name="Walutowy 2 8 2" xfId="137"/>
    <cellStyle name="Walutowy 2 9" xfId="138"/>
    <cellStyle name="Zły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tabSelected="1" zoomScale="69" zoomScaleNormal="69" zoomScalePageLayoutView="0" workbookViewId="0" topLeftCell="A1">
      <pane ySplit="3" topLeftCell="A4" activePane="bottomLeft" state="frozen"/>
      <selection pane="topLeft" activeCell="A1" sqref="A1"/>
      <selection pane="bottomLeft" activeCell="H8" sqref="H8"/>
    </sheetView>
  </sheetViews>
  <sheetFormatPr defaultColWidth="9.140625" defaultRowHeight="15"/>
  <cols>
    <col min="1" max="1" width="5.140625" style="5" customWidth="1"/>
    <col min="2" max="2" width="21.8515625" style="5" customWidth="1"/>
    <col min="3" max="3" width="23.28125" style="4" customWidth="1"/>
    <col min="4" max="4" width="20.140625" style="4" customWidth="1"/>
    <col min="5" max="5" width="9.140625" style="5" customWidth="1"/>
    <col min="6" max="6" width="21.7109375" style="4" customWidth="1"/>
    <col min="7" max="7" width="21.140625" style="4" customWidth="1"/>
    <col min="8" max="8" width="21.7109375" style="5" customWidth="1"/>
    <col min="9" max="9" width="23.8515625" style="4" customWidth="1"/>
    <col min="10" max="10" width="23.00390625" style="5" customWidth="1"/>
    <col min="11" max="11" width="20.421875" style="4" customWidth="1"/>
    <col min="12" max="12" width="26.8515625" style="4" customWidth="1"/>
    <col min="13" max="13" width="32.57421875" style="4" customWidth="1"/>
    <col min="14" max="14" width="21.140625" style="4" customWidth="1"/>
    <col min="15" max="15" width="24.140625" style="4" customWidth="1"/>
    <col min="16" max="16" width="23.28125" style="3" customWidth="1"/>
    <col min="17" max="17" width="25.57421875" style="4" customWidth="1"/>
    <col min="18" max="18" width="12.140625" style="1" customWidth="1"/>
    <col min="19" max="19" width="24.57421875" style="2" customWidth="1"/>
    <col min="20" max="20" width="17.28125" style="1" customWidth="1"/>
    <col min="21" max="21" width="14.421875" style="1" customWidth="1"/>
    <col min="22" max="16384" width="9.140625" style="1" customWidth="1"/>
  </cols>
  <sheetData>
    <row r="1" spans="1:19" s="23" customFormat="1" ht="50.25" customHeight="1">
      <c r="A1" s="21"/>
      <c r="B1" s="40" t="s">
        <v>44</v>
      </c>
      <c r="C1" s="40"/>
      <c r="D1" s="40"/>
      <c r="E1" s="40"/>
      <c r="F1" s="40"/>
      <c r="G1" s="42" t="s">
        <v>5</v>
      </c>
      <c r="H1" s="44"/>
      <c r="I1" s="44"/>
      <c r="J1" s="43"/>
      <c r="K1" s="41" t="s">
        <v>9</v>
      </c>
      <c r="L1" s="41"/>
      <c r="M1" s="41"/>
      <c r="N1" s="22" t="s">
        <v>6</v>
      </c>
      <c r="O1" s="22" t="s">
        <v>10</v>
      </c>
      <c r="P1" s="42" t="s">
        <v>14</v>
      </c>
      <c r="Q1" s="43"/>
      <c r="S1" s="24"/>
    </row>
    <row r="2" spans="1:19" s="23" customFormat="1" ht="126.75" customHeight="1">
      <c r="A2" s="25" t="s">
        <v>11</v>
      </c>
      <c r="B2" s="25" t="s">
        <v>0</v>
      </c>
      <c r="C2" s="26" t="s">
        <v>1</v>
      </c>
      <c r="D2" s="26" t="s">
        <v>19</v>
      </c>
      <c r="E2" s="27" t="s">
        <v>2</v>
      </c>
      <c r="F2" s="26" t="s">
        <v>8</v>
      </c>
      <c r="G2" s="26" t="s">
        <v>7</v>
      </c>
      <c r="H2" s="28" t="s">
        <v>15</v>
      </c>
      <c r="I2" s="26" t="s">
        <v>4</v>
      </c>
      <c r="J2" s="28" t="s">
        <v>17</v>
      </c>
      <c r="K2" s="26" t="s">
        <v>7</v>
      </c>
      <c r="L2" s="26" t="s">
        <v>4</v>
      </c>
      <c r="M2" s="26" t="s">
        <v>3</v>
      </c>
      <c r="N2" s="26"/>
      <c r="O2" s="26"/>
      <c r="P2" s="29" t="s">
        <v>13</v>
      </c>
      <c r="Q2" s="30" t="s">
        <v>12</v>
      </c>
      <c r="S2" s="24"/>
    </row>
    <row r="3" spans="1:19" s="23" customFormat="1" ht="15.75">
      <c r="A3" s="31">
        <v>1</v>
      </c>
      <c r="B3" s="31">
        <v>2</v>
      </c>
      <c r="C3" s="32">
        <v>3</v>
      </c>
      <c r="D3" s="32">
        <v>4</v>
      </c>
      <c r="E3" s="31">
        <v>5</v>
      </c>
      <c r="F3" s="32">
        <v>6</v>
      </c>
      <c r="G3" s="32">
        <v>7</v>
      </c>
      <c r="H3" s="31" t="s">
        <v>16</v>
      </c>
      <c r="I3" s="32">
        <v>8</v>
      </c>
      <c r="J3" s="31" t="s">
        <v>18</v>
      </c>
      <c r="K3" s="32">
        <v>9</v>
      </c>
      <c r="L3" s="32">
        <v>10</v>
      </c>
      <c r="M3" s="32">
        <v>11</v>
      </c>
      <c r="N3" s="32">
        <v>12</v>
      </c>
      <c r="O3" s="32">
        <v>13</v>
      </c>
      <c r="P3" s="33">
        <v>14</v>
      </c>
      <c r="Q3" s="32">
        <v>15</v>
      </c>
      <c r="S3" s="24"/>
    </row>
    <row r="4" spans="1:19" s="36" customFormat="1" ht="160.5" customHeight="1">
      <c r="A4" s="12">
        <v>1</v>
      </c>
      <c r="B4" s="12" t="s">
        <v>24</v>
      </c>
      <c r="C4" s="8" t="s">
        <v>42</v>
      </c>
      <c r="D4" s="10" t="s">
        <v>25</v>
      </c>
      <c r="E4" s="39">
        <v>500</v>
      </c>
      <c r="F4" s="12" t="s">
        <v>34</v>
      </c>
      <c r="G4" s="10" t="s">
        <v>35</v>
      </c>
      <c r="H4" s="11"/>
      <c r="I4" s="11" t="s">
        <v>26</v>
      </c>
      <c r="J4" s="10"/>
      <c r="K4" s="34" t="s">
        <v>21</v>
      </c>
      <c r="L4" s="10" t="s">
        <v>27</v>
      </c>
      <c r="M4" s="10" t="s">
        <v>28</v>
      </c>
      <c r="N4" s="6" t="s">
        <v>23</v>
      </c>
      <c r="O4" s="10" t="s">
        <v>40</v>
      </c>
      <c r="P4" s="35"/>
      <c r="Q4" s="32"/>
      <c r="S4" s="37"/>
    </row>
    <row r="5" spans="1:17" s="7" customFormat="1" ht="343.5" customHeight="1">
      <c r="A5" s="13">
        <v>2</v>
      </c>
      <c r="B5" s="18"/>
      <c r="C5" s="14" t="s">
        <v>29</v>
      </c>
      <c r="D5" s="14" t="s">
        <v>43</v>
      </c>
      <c r="E5" s="20">
        <v>1000</v>
      </c>
      <c r="F5" s="14" t="s">
        <v>41</v>
      </c>
      <c r="G5" s="14" t="s">
        <v>36</v>
      </c>
      <c r="H5" s="16"/>
      <c r="I5" s="14" t="s">
        <v>30</v>
      </c>
      <c r="J5" s="16"/>
      <c r="K5" s="14" t="s">
        <v>31</v>
      </c>
      <c r="L5" s="14" t="s">
        <v>32</v>
      </c>
      <c r="M5" s="14" t="s">
        <v>33</v>
      </c>
      <c r="N5" s="14" t="s">
        <v>23</v>
      </c>
      <c r="O5" s="14" t="s">
        <v>22</v>
      </c>
      <c r="P5" s="17"/>
      <c r="Q5" s="16"/>
    </row>
    <row r="6" spans="1:17" s="23" customFormat="1" ht="44.25" customHeight="1">
      <c r="A6" s="38"/>
      <c r="B6" s="38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19" t="s">
        <v>20</v>
      </c>
      <c r="P6" s="9">
        <f>SUM(P4:P5)</f>
        <v>0</v>
      </c>
      <c r="Q6" s="9">
        <f>SUM(Q4:Q5)</f>
        <v>0</v>
      </c>
    </row>
    <row r="10" spans="1:19" ht="15">
      <c r="A10" t="s">
        <v>37</v>
      </c>
      <c r="B10"/>
      <c r="C10"/>
      <c r="D10"/>
      <c r="E10"/>
      <c r="F10"/>
      <c r="G10"/>
      <c r="H10"/>
      <c r="I10"/>
      <c r="J10"/>
      <c r="K10"/>
      <c r="L10"/>
      <c r="M10"/>
      <c r="N10"/>
      <c r="O10" s="15"/>
      <c r="P10" s="15"/>
      <c r="Q10"/>
      <c r="S10" s="1"/>
    </row>
    <row r="11" spans="1:19" ht="1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 s="15"/>
      <c r="P11" s="15"/>
      <c r="Q11"/>
      <c r="S11" s="1"/>
    </row>
    <row r="12" spans="1:19" ht="1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 s="15"/>
      <c r="P12" s="15"/>
      <c r="Q12"/>
      <c r="S12" s="1"/>
    </row>
    <row r="13" spans="1:19" ht="1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 s="15"/>
      <c r="P13" s="15"/>
      <c r="Q13"/>
      <c r="S13" s="1"/>
    </row>
    <row r="14" spans="1:19" ht="15">
      <c r="A14"/>
      <c r="B14"/>
      <c r="C14"/>
      <c r="D14"/>
      <c r="E14"/>
      <c r="F14"/>
      <c r="G14"/>
      <c r="H14"/>
      <c r="I14"/>
      <c r="J14"/>
      <c r="K14"/>
      <c r="L14"/>
      <c r="M14"/>
      <c r="N14" s="15"/>
      <c r="O14" s="15"/>
      <c r="P14"/>
      <c r="Q14"/>
      <c r="S14" s="1"/>
    </row>
    <row r="15" spans="1:19" ht="15">
      <c r="A15" s="15"/>
      <c r="B15" s="15"/>
      <c r="C15" s="15"/>
      <c r="D15" s="15"/>
      <c r="E15" s="15"/>
      <c r="F15" s="15"/>
      <c r="G15" s="15"/>
      <c r="H15" s="15"/>
      <c r="I15" s="1"/>
      <c r="J15"/>
      <c r="K15" s="15"/>
      <c r="L15" s="15"/>
      <c r="M15" s="15"/>
      <c r="N15" s="15"/>
      <c r="O15" s="15"/>
      <c r="P15"/>
      <c r="Q15"/>
      <c r="S15" s="1"/>
    </row>
    <row r="16" spans="1:19" ht="15" customHeight="1">
      <c r="A16" s="15"/>
      <c r="B16" s="15"/>
      <c r="C16" s="15"/>
      <c r="D16" s="15"/>
      <c r="E16" s="15"/>
      <c r="F16" s="15"/>
      <c r="G16" s="15"/>
      <c r="H16" s="15"/>
      <c r="I16" s="1"/>
      <c r="J16"/>
      <c r="K16" s="15"/>
      <c r="L16" s="15"/>
      <c r="M16" s="15"/>
      <c r="N16" s="15"/>
      <c r="O16" s="1"/>
      <c r="P16" s="15" t="s">
        <v>38</v>
      </c>
      <c r="Q16" s="15"/>
      <c r="S16" s="1"/>
    </row>
    <row r="17" spans="1:19" ht="15" customHeight="1">
      <c r="A17" s="15"/>
      <c r="B17" s="15"/>
      <c r="C17" s="15"/>
      <c r="D17" s="15"/>
      <c r="E17" s="15"/>
      <c r="F17" s="15"/>
      <c r="G17" s="15"/>
      <c r="H17" s="15"/>
      <c r="I17" s="1"/>
      <c r="J17"/>
      <c r="K17" s="15"/>
      <c r="L17" s="15"/>
      <c r="M17" s="15"/>
      <c r="N17" s="1"/>
      <c r="O17" s="1"/>
      <c r="P17" s="15" t="s">
        <v>39</v>
      </c>
      <c r="Q17" s="15"/>
      <c r="S17" s="1"/>
    </row>
  </sheetData>
  <sheetProtection/>
  <mergeCells count="4">
    <mergeCell ref="B1:F1"/>
    <mergeCell ref="K1:M1"/>
    <mergeCell ref="P1:Q1"/>
    <mergeCell ref="G1:J1"/>
  </mergeCells>
  <printOptions/>
  <pageMargins left="0.7" right="0.7" top="0.75" bottom="0.75" header="0.3" footer="0.3"/>
  <pageSetup fitToHeight="0" fitToWidth="1" horizontalDpi="600" verticalDpi="6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Patrycja Wojkowska</dc:creator>
  <cp:keywords/>
  <dc:description/>
  <cp:lastModifiedBy>Magdalena Nałęcz</cp:lastModifiedBy>
  <cp:lastPrinted>2022-05-06T11:01:20Z</cp:lastPrinted>
  <dcterms:created xsi:type="dcterms:W3CDTF">2017-02-03T12:50:10Z</dcterms:created>
  <dcterms:modified xsi:type="dcterms:W3CDTF">2022-08-18T07:40:18Z</dcterms:modified>
  <cp:category/>
  <cp:version/>
  <cp:contentType/>
  <cp:contentStatus/>
</cp:coreProperties>
</file>