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ymiana\2024 PRZETARGI\FDZP.226.06.2024 IMPLANTY\4. DO WYSTAWIENIA\"/>
    </mc:Choice>
  </mc:AlternateContent>
  <xr:revisionPtr revIDLastSave="0" documentId="13_ncr:1_{B3E46CEF-E23D-4B58-ABFE-BF053D636858}" xr6:coauthVersionLast="47" xr6:coauthVersionMax="47" xr10:uidLastSave="{00000000-0000-0000-0000-000000000000}"/>
  <bookViews>
    <workbookView xWindow="-120" yWindow="-120" windowWidth="20730" windowHeight="11160" activeTab="3" xr2:uid="{E03E7C86-FA93-47C2-A47A-E73CC35BC20D}"/>
  </bookViews>
  <sheets>
    <sheet name="Pakiet 1" sheetId="1" r:id="rId1"/>
    <sheet name="Pakiet 2" sheetId="2" r:id="rId2"/>
    <sheet name="Pakiet 3" sheetId="3" r:id="rId3"/>
    <sheet name="Pakiet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12" i="2"/>
  <c r="I30" i="4" l="1"/>
  <c r="J30" i="4"/>
  <c r="J12" i="2"/>
</calcChain>
</file>

<file path=xl/sharedStrings.xml><?xml version="1.0" encoding="utf-8"?>
<sst xmlns="http://schemas.openxmlformats.org/spreadsheetml/2006/main" count="304" uniqueCount="164">
  <si>
    <t>L.p.</t>
  </si>
  <si>
    <t>Szczegółowy opis przedmiotu zamówienia</t>
  </si>
  <si>
    <t>Numer katalogowy/ producent</t>
  </si>
  <si>
    <t>Ilość sztuk</t>
  </si>
  <si>
    <t>Jednostka miary</t>
  </si>
  <si>
    <t>Cena jedn. netto w zł</t>
  </si>
  <si>
    <t>Wartość
netto w zł</t>
  </si>
  <si>
    <t>Podatek VAT</t>
  </si>
  <si>
    <t>Wartość brutto w zł</t>
  </si>
  <si>
    <t>%</t>
  </si>
  <si>
    <t>Kwota</t>
  </si>
  <si>
    <t>Płytki proste w  kształcie zmniejszającym kontakt z kością (wyprofilowana od spodniej strony), blokująco – 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Płyta prosta w  długości    od 59mm do 163mm,  posiada od 4 do 12 otworów.</t>
  </si>
  <si>
    <t>szt</t>
  </si>
  <si>
    <t>Płytki proste rekonstrukcyjne o  kształcie zmniejszającym kontakt z kością (wyprofilowana od spodniej strony). Na trzonie płyty znajdują się otwory dwufunkcyjne, blokująco-kompresyjne z możliwością zastosowania pojedynczej śruby blokującej 3.5mm lub korowej/gąbczastej o średnicy 3.5/4.0mm. Koralikowy kształt płyty ułatwia anatomiczne wygięcie/dopasowanie płyty do kości . Odpowiedni kształt  otworów w płycie daje możliwość dokonywania kompresji między odłamowej.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wykonane z materiału  warunkowo dopuszczonego dla rezonansu magnetycznego. Płyta prosta w długości    od 70mm do 200mm posiada od 5 do 14 otworów</t>
  </si>
  <si>
    <t>Płytka tubularna. Płyta wyposażona w otwory  gwintowane z możliwością zastosowania śrub blokujących o średnicy 3.5mm  lub korowych/gąbczastych o średnicy  3.5/4.0mm.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 Płyty tubularne (półkoliste)  w długości  od 28mm do 148mm , posiada  od 2 do 12 otworów.</t>
  </si>
  <si>
    <t>Płytka  prosta przynasadowa . Płytka anatomiczna o kształcie zmniejszającym kontakt z kością , blokująco-kompresyjna. Na trzonie płyty powinny  znajdować się otwory dwufunkcyjne, blokująco-kompresyjne z możliwością zastosowania śrub blokujących lub korowych/gąbczastych o średnicy 3.5/4.0mm. Odpowiedni kształt  otworów w płycie powinień dać możliwość dokonywania kompresji między odłamowej  i podłużny otwór blokująco-kompresyjny umożliwiający  pionowe pozycjonowanie płytki. Kształt otworów pozwalający na zastosowanie techniki śruby ciągnącej . Na końcu płyty powinny znajdować się otwory umożliwiające wstępną stabilizację drutami Kirschnera.  W płycie przynasadowej znajduje się  jeden koniec o zmniejszonej grubości dopasowanej do okolic przynasadowych. Instrumentarium powinno być wyposażone w prowadnice do techniki minimalnie inwazyjnej.
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do augmentacji 3.5mm.  Implanty stalowe. Wykonane z materiału  dopuszczonego warunkowo dla rezonansu magnetycznego.
Płyty przynasadowe w długości  od 86mm  do 242mm , posiada  od 6 do 18 otworów.</t>
  </si>
  <si>
    <t>Płyty proste LCP 4,5/5 wyprofilowane od spodniej strony, blokująco kompresyjne, o zmniejszonym kontakcie z kością, otwory dwufunkcyjne bez konieczności stosowania zaślepek, z możliwością stosowania śrub blokowanych, korowych i gąbczastych, podłużny otwór blokująco-kompresyjny, system blokowania śrub w płytce (śruby posiadające dodatkowy stożkowy gwint na główce dopasowany do gwintu znajdującego się w otworach płytki) wkręcane za pomocą śrubokręta dynamometrycznego, z  gniazdami sześciokątnymi i gwiazdkowymi. Materiał stal.</t>
  </si>
  <si>
    <t>X</t>
  </si>
  <si>
    <t>Płyty proste wąskie długość od 44-224 mm, od 2-12 otworów</t>
  </si>
  <si>
    <t>Płyty proste wąskie długość od 242-440 mm, od 13-24 otworów</t>
  </si>
  <si>
    <t>Płyty proste szerokie długość od 116-224 mm, od 6-12 otworów</t>
  </si>
  <si>
    <t>Płyty proste szerokie długość od 242-332 mm, od 13-18 otworów</t>
  </si>
  <si>
    <t>Płyty wygięte szerokie długość od 229-336 mm, od 12-18 otworów</t>
  </si>
  <si>
    <t>Płyty proste rekonstrukcyjne- długość 56-189 mm, od 3-10 otworów wyprofilowane od spodniej strony, blokująco kompresyjne, o zmniejszonym kontakcie z kością, otwory dwufunkcyjne bez konieczności stosowania zaślepek, z możliwością stosowania śrub blokowanych, korowych i gąbczastych, podłużny otwór blokująco-kompresyjny, system blokowania śrub w płytce (śruby posiadające dodatkowy stożkowy gwint na główce dopasowany do gwintu znajdującego się w otworach płytki) wkręcane za pomocą śrubokręta dynamometrycznego, z gniazdami sześciokątnymi i gwiazdkowymi, implanty wykonane ze stali nierdzewnej</t>
  </si>
  <si>
    <t>Płyty proste rekonstrukcyjne- długość 208-303 mm, od 11-16 otworów</t>
  </si>
  <si>
    <t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stalowe. Wykonane z materiału  dopuszczonego warunkowo dla rezonansu magnetycznego.
Różne rodzaje płyt.
Płyty górno-przednie z bocznym przedłużeniem w wersji prawa/lewa, w długości   od 69mm do 135mm, ilość otworów od 3 do 8 na trzonie i 6 otworów w głowie płyty,
Płyty górno-przednie bez bocznego przedłużenia w wersji prawa/lewa, w długości    od 94mm do 120mm, ilość otworów od 6 do 8 na trzonie.</t>
  </si>
  <si>
    <t>Płytka  do złamań trzonu oraz w bocznej części obojczyka. Implanty stalowe. Wykonane z materiału  dopuszczonego warunkowo dla rezonansu magnetycznego.
Różne rodzaje płyt.
Płyta górna z bocznym przedłużeniem w wersji prawa/lewa zaopatrzona w głowie płyty  w śruby o średnicy 2.7mm i w trzonie płyty  w śruby 3.5mm; płyty  o długości  od 110mm do 136 mm ; ilość otworów w płycie od 6 do 8 w trzonie ;
Płyta górna bez bocznego przedłużenia w wersji prawa/lewa zaopatrzona w śruby o średnicy. 3.5mm; o długości od 94mm do 123mm; ilość otworów w płycie od 6 do 8 w trzonie ;</t>
  </si>
  <si>
    <t>Płytka hakowa anatomiczna o kształcie zmniejszającym kontakt z kością blokująco - kompresyjna do złamań w bocznej części oraz trzonu obojczyka. Płyta  wyposażona w części bocznej w hak o wysokości  12 ,15 i 18mm . W głowie płyty znajdują się  dwa równoległe otwory kombinowane prowadzące śruby blokowane o średnicy 3.5mm pod różnymi kątami – w różnych kierunkach.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Płyta posiada  ilości otworów na trzonie  od 4 do 7. Implanty stalowe. Wykonane z materiału  dopuszczonego warunkowo dla rezonansu magnetycznego.  Płyty lewe/prawe.</t>
  </si>
  <si>
    <t>Płytki  do dalszej nasady kości ramiennej. Płyty mocowane od strony przyśrodkowej lub tylnobocznej.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
Płyty przyśrodkowe o długości   od 59mm do 136mm, ilość otworów w trzonie od 3 do 9.
Płyty tylnoboczne o długości   od 65mm do 143mm, ilość otworów w trzonie  od 3 do 9 ,
Płytki tylnoboczne z podparciem o długości   od 65mm do 143mm, ilość otworów w trzonie od 3 do 9.
Płytki w wersji : prawe i lewe .                                                                                                                      Płyty przyśrodkowe o długości 201mm, ilość otworów w trzonie 14.
Płyty tylnoboczne o długości  208mm, ilość otworów w trzonie 14 ,
Płytki tylnoboczne z podparciem o długości 208mm, ilość otworów w trzonie 14.
Płytki w wersji : prawe i lewe .</t>
  </si>
  <si>
    <t>Płyta  rekonstrukcyjna do bliższej nasady kości łokciowej.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Śruby wprowadzane w głowę kości  łokciowej za pomocą celownika. Płytki lewe i prawe,
Płytki dostępne w długości  od 86mm do 163mm, ilość otworów w trzonie od 2 do 8.Płytki dostępne w długości  od 190mm do 216mm, ilość otworów w trzonie od 10 do 12.</t>
  </si>
  <si>
    <t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 Implanty stalowe. Wykonane z materiału  dopuszczonego warunkowo dla rezonansu magnetycznego.
Różne rodzaje płyt w wersji prawa/lewa:
płyta dłoniowa pozastawowa posiada w głowie  4 i 5 otworów, w trzonie od 3 do 5 otworów.</t>
  </si>
  <si>
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 Implanty stalowe. Wykonane z materiału  dopuszczonego warunkowo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Płyty wąskie - w długości   od 42mm do 72mm , przy 6 otworów  w głowie i od 2 do 5 otworów  w trzonie
Płyty standard - w długości   od 45mm do 75mm, przy 6 otworów  w głowie i od 2 do 5 otworów  w trzonie
Płyty standard - w długości   od 47mm do 77mm, przy 7 otworów  w głowie i od 2 do 5 otworów  w trzonie
</t>
  </si>
  <si>
    <t>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średnicy 2.4/2.7mm. W części dalszej płytki otwory owalne gwintowane z możliwością zastosowania alternatywnie śrub blokowanych w płytce i korowych 3,5mm. Śruby blokowane w płycie wkręcane przy pomocy śrubokręta dynamometrycznego 0,8Nm/1,5Nm. Śruby blokowane w płycie i korowe samogwintujące z gniazdami gwiazdkowymi i sześciokątnymi. Płyty prawe i lewe. Płyty w długości od 95mm do 115mm , przy 4 otworach w głowie i od 5 do 9 otworów  w trzonie Materiał stal.</t>
  </si>
  <si>
    <t>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średnicy 2.4/2.7mm. W części dalszej płytki otwory owalne gwintowane z możliwością zastosowania alternatywnie śrub blokowanych w płytce i korowych 3,5mm. Śruby blokowane w płycie wkręcane przy pomocy śrubokręta dynamometrycznego 0,8Nm/1,5Nm. Śruby blokowane w płycie i korowe samogwintujące z gniazdami gwiazdkowymi i sześciokątnymi. Płyty prawe i lewe. Płyty w długości od 184mm do 240mm , przy 4 otworach w głowie i od 11 do 15 otworów  w trzonie Materiał stal.</t>
  </si>
  <si>
    <t>Płyty do złamań szyjki i głowy kości promieniowej. Płytka anatomiczna o kształcie zmniejszającym kontakt z kością , blokująco-kompresyjna. Na trzonie płyty znajdują się otwory dwufunkcyjne, blokująco-kompresyjne z możliwością zastosowania pojedynczej śruby blokującej 2.4mm lub korowej o średnicy 2.0/2.4/2.7mm.   Implanty stalowe. Wykonane z materiału  dopuszczonego warunkowo dla rezonansu magnetycznego.
Płyty posiadają od 2 do 4 otworów w trzonie i od  5 do 6 otworów w głowie płytki, płyty głowowe dostępne w wersji prawe i lewe, płyty szyjkowe - uniwersalne.</t>
  </si>
  <si>
    <t>Płyta anatomiczna do kłykci kości udowej i piszczelowej wprowadzane techniką małoinwazyjną
- płyta blokująco-kompresyjna, anatomiczna prawa i lewa, w głowie płytki zagęszczone otwory prowadzące śruby pod różnymi kątami, w części dalszej otwory dwufunkcyjne bez konieczności stosowania zaślepek,
- instrumentarium wyposażone w przezierne dla promieni RTG, celowniki mocowane do płyty umożliwiające przez skórne wkręcenie śrub przez płytę, implanty wykonane ze stali nierdzewnej</t>
  </si>
  <si>
    <t>Płyta do dalszej nasady kości udowej boczna długość 156-316 mm, 0d 5-13 otworów w trzonie i 7 otworów w głowie płyty, implanty wykonane ze stali nierdzewnej</t>
  </si>
  <si>
    <t>Płyta do bliższej nasady kości piszczelowej boczna dług 140- 300 mm, ilość otworów 5- 13 w trzonie i 7 otworów w głowie płytki prawa/lewa, implanty wykonane ze stali nierdzewnej</t>
  </si>
  <si>
    <t>Płyta do bliższej nasady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W głowie płyty znajdują  się: otwory gwintowane prowadzące śruby blokowane o średnicy 5.0mm/ 7.3mm  pod różnymi kątami – w różnych kierunkach. Kształt otworów na trzonie płyty pozwala także na zastosowanie techniki śruby ciągnącej . Śruby blokowane w płycie to  lite i kaniulowane (5.0mm/7.3mm), samogwintujące oraz samotnące/samogwintujące z gniazdami sześciokątnymi i gwiazdkowymi wkręcane przy pomocy śrubokręta dynamometrycznego 4.0Nm. Implanty stalowe. Wykonane z materiału  dopuszczonego warunkowo dla rezonansu magnetycznego.  Różne rodzaje płyt:
- płyty do bliższej nasady kości udowej (bez haka), długości  od 139mm do 391mm, od 2 do 16 otworów w trzonie i 3 otwory w głowie płytki, płyty lewe i prawe.</t>
  </si>
  <si>
    <t xml:space="preserve">Płyta do kłykci kości udowej wprowadzane techniką minimalnie inwazyjną.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 /7.3mm pod różnymi kątami – w różnych kierunk. Implanty stalowe. Wykonane z materiału  dopuszczonego warunkowo dla rezonansu magnetycznego. W zestawie znajdują się  śruby kompresyjne kaniulowane, konikalne o średnicy 5.0/7.3mm oraz nakładki kompresyjne kaniulowane do śrub konikalnych o średnicy 5.0mm umożliwiające kompresję między kłykciową. Instrumentarium wyposażone w przezierne dla promieni RTG celowniki mocowane do płyty umożliwiające przezskórne wkręcanie śrub przez płytę.
Płyty prawe i lewe do dalszej nasady kości udowej boczne w  długości   od 170mm do 326mm, posiadają od  6 do 18 otworów w trzonie i 5 otworów w głowie płytki.  </t>
  </si>
  <si>
    <t>Płyty LCP 4,5 i 5,0 boczne i przyśrodkowe do bliższego końca kości piszczelowej - płyta blokująco-kompresyjna, anatomiczna prawa i lewa, w głowie płytki zagęszczone otwory prowadzące śruby pod różnymi kątami, w części dalszej otwory dwufunkcyjne bez konieczności stosowania zaślepek, implanty wykonane ze stali nierdzewnej</t>
  </si>
  <si>
    <t xml:space="preserve"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Implanty stalowe wykonane z materiału dopuszczonego dla rezonansu magnetycznego.
Różne rodzaje płyt:
- płyty do bliższej nasady kości piszczelowej boczne o średnicy śrub  4.5/5.0mm, długości    od 82mm do 262mm, od 4 do 14 otworów w trzonie i 5 otworów w głowie płytki, płyty prawe i lewe  
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</si>
  <si>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Implanty stalowe wykonane z materiału dopuszczonego dla rezonansu magnetycznego.
Różne rodzaje płyt:
- płyty do bliższej nasady kości piszczelowej przyśrodkowe o średnicy śrub 4.5/5.0mm, długości  od 106mm do 322mm,od 4 do 16 otworów w trzonie i 5 otworów w głowie płytki, płyty prawe i lewe.</t>
  </si>
  <si>
    <t>Płytka anatomiczna do blizszej i dalszej nasady kości piszczelowej, implanty wykonane ze stali nierdzewnej</t>
  </si>
  <si>
    <t>x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</si>
  <si>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Implanty stalowe wykonane z materiału  dopuszczonego dla rezonansu magnetycznego.
Różne rodzaje płyt :
- płyty do bliższego końca kości piszczelowej boczne o średnicy śrub 3.5mm, o długości    od 81mm do 237mm, od 4 do 16 otworów w trzonie i 7 otworów w głowie płytki, płyty prawe i lewe.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</si>
  <si>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Implanty stalowe wykonane z materiału  dopuszczonego dla rezonansu magnetycznego.
Różne rodzaje płyt :
- płyty do bliższego końca kości piszczelowej przyśrodkowe o średnicy śrub 3.5mm, o długości    od 93mm do 301mm, od 4 do 20 otworów w trzonie i 5 otworów w głowie płytki, płyty prawe i lewe.</t>
  </si>
  <si>
    <t>Płyta do złamań w obrębie bliższego końca kości piszczelowej tylno-przyśrodkowa.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Implanty stalowe wykonane z materiału  dopuszczonego dla rezonansu magnetycznego.
Różne rodzaje płyt:
- płyty do bliższego końca kości piszczelowej tylno-przyśrodkowe o średnicy śrub 3.5mm, o długości   od 69mm do 183mm,  od 1 do 10 otworów w trzonie i 3 otworów w głowie płytki, płyty uniwersalne do kończyny prawej i lewej.</t>
  </si>
  <si>
    <t>Płyta do dalszej nasady kości piszczelowej.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Implanty stalowe wykonane z materiału  dopuszczonego dla rezonansu magnetycznego.
Różne rodzaje plyt:
płyta anatomiczna do dalszej nasady kości piszczelowej od strony  przyśrodkowej o  długości   od 109mm do 239mm przy ilości od 4 do 14 otworów w płycie . Płyty prawe i lewe.</t>
  </si>
  <si>
    <t>Płyta  do dalszej nasady kości piszczelowej od strony przedniobocznej.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Implanty stalowe wykonane z materiału  dopuszczonego dla rezonansu magnetycznego.
Różne rodzaje płyt:
Płyty przednioboczne o  długości   od 80mm do 184mm, od 5 do 13 otworów w trzonie i 6 otworów w głowie płytki. Płyty prawe i lewe.</t>
  </si>
  <si>
    <t>Płyta  do dalszej nasady kości piszczelowej od strony przedniobocznej.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Implanty stalowe wykonane z materiału  dopuszczonego dla rezonansu magnetycznego.
Różne rodzaje płyt:
Płyty przednioboczne o  długości   od 210mm do 288mm, od 15 do 21 otworów w trzonie i 6 otworów w głowie płytki. Płyty prawe i lewe.</t>
  </si>
  <si>
    <t>Płytki  do dalszej nasady kości strzałkowe tylnoboczne i  boczne.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Implanty stalowe wykonane z materiału  dopuszczonego dla rezonansu magnetycznego.
Różne rodzaje płyt :
płyty boczne w długości   od 73mm do 125 mm , od 3 do 7 otworów w płycie ;
płyty tynoboczne w długości   od 77mm do 129 mm , od 3 do 7 otworów w płycie .</t>
  </si>
  <si>
    <t>System kabli ortopedycznych z zaciskami w wersji stal. Dostępna średnica kabli: 1.7mm Kable  zbudowane z wiązek (8x7)+(1x19) przewodów zapewniające  wysoką elastyczność i kontrolę.  Wszystkie kable wyposażone w pojedynczy zacisk. Instrumentarium wyposażone w narzędzia do przewlekania, napinania oraz obcinania kabli a także w wielorazowe zaciski tymczasowe umożliwiające prawidłowe ustawienie zespolenia oraz naprężenie zespołu kabli. Możliwość  mocowania do płytek poprzez dedykowane piny z  oczkiem okrągłym lub szerokim wkręcany w nagwintowany otwór w płycie.</t>
  </si>
  <si>
    <t>Pin wkręcany do systemu kabli ortopedycznych w wersji stal</t>
  </si>
  <si>
    <t>Śruby blokowane  2.4mm o długości  od 6mm do 30 mm, samogwintujące stal</t>
  </si>
  <si>
    <t>Śruby blokowane zmienno-kątowe 2,4mm o długości od 8mm do 60mm, samogwintujące</t>
  </si>
  <si>
    <t>Śruby blokowane zmienno-kątowe 2,4mm o długości 6mm , 7mm, 9mm, samogwintujące</t>
  </si>
  <si>
    <t>Śruby 2,4mm korowe o długości   od 6mm do 40mm, samogwintujące, stal</t>
  </si>
  <si>
    <t>Śruby blokowane  2.7mm o długości   od 6mm do 60mm, samogwintujące, stal</t>
  </si>
  <si>
    <t>Śruby blokowane zmienno-kątowe 2.7mm o długości   od 10mm do 60mm, samogwintujące stal</t>
  </si>
  <si>
    <t>Śruby 2.7mm korowe o długości od 6mm do 60mm, samogwintujące, stal</t>
  </si>
  <si>
    <t>Śruby blokowane   3.5mm o długości   od 10mm do 95mm, samogwintujące, stal</t>
  </si>
  <si>
    <t>Śruby 3.5mm korowe o długości   od 90mm do 110mm, samogwintujące, stal</t>
  </si>
  <si>
    <t>Śruba konikalna kaniulowana średnica 7.3mm,samotnąca,  o długości od 50mm do 95mm, niepełny gwint, gniazdo sześciokątne 4.0mm, stal</t>
  </si>
  <si>
    <t>Śruba blokująca kaniulowana średnica 5.0mm,samotnąca, o długości od 25mm do 105mm, gniazdo śrubokręta sześciokątne 4.0mm, stal</t>
  </si>
  <si>
    <t>Śruba konikalna kaniulowana  średnica 5.0mm,samotnąca, o długości od 40mm do 90mm,  gniazdo śrubokręta sześciokątne 4.0mm, stal</t>
  </si>
  <si>
    <t>Nakładka kompresyjna do śruby konikalnej kaniulowanej śr. 5.0mm, samotnąca, gniazdo śrubokręta sześciokątne 4.0 mm,  stal.</t>
  </si>
  <si>
    <t>Śruba blokująca  średnica 5.0mm,samogwintująca, o długości od 14mm do 90mm, gniazdo śrubokręta sześciokątne 3.5mm, stal</t>
  </si>
  <si>
    <t>Śruba korowa 4.5mm - samogwintująca, o długości od 14mm do 64mm,  gniazdo śrubokręta sześciokątne 3.5mm, stal</t>
  </si>
  <si>
    <t>Śruba korowa 4.5mm - samogwintująca, o długości od 66mm do 95mm,  gniazdo śrubokręta sześciokątne 3.5mm, stal</t>
  </si>
  <si>
    <t>Śruby kaniulowane o średnicy gwintu 3.0mm. Śruby samogwintujące i samotnące.  Kaniulacja śrub powinna  umożliwiać wprowadzenie drutu  Kirschnera o średnicy 1.1mm dla śruby o średnicy 3.0mm. Śruby zaopatrzone we wsteczne nacięcia na gwincie ułatwiające usunięcie śruby. Głowa śruby o zmniejszonym profilu - spłaszczona zapewniająca dobre oparcie na kości. Gniazda śrub krzyżowe (śruby o średnicy  3.0mm) . Średnica trzonu dla śruby 3.0mm  wynosi 2mm. Implanty stalowe wykonane z materiału  dopuszczonego dla rezonansu magnetycznego.
Dostępne różne  długości   i rodzaje śrub:
o średnicy 3.0mm z krótkim, gwintem  - w długości    od 8mm do 50mm przy długości   gwintu od 4mm do 10mm
o średnicy 3.0mm z długim gwintem - w długości    od 14mm do 50mm przy długości   gwintu od 6mm do 22mm.</t>
  </si>
  <si>
    <t>Śruby kaniulowane o średnicy gwintu 4.5mm.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stalowe wykonane z materiału  dopuszczonego dla rezonansu magnetycznego.
Dostępne różne  długości   i rodzaje śrub:
o średnicy 4.5mm z krótkim gwintem -  w długości    od 20mm do 80mm przy długości   gwintu od 7mm do 26mm ;
o średnicy 4.5mm z pełnym gwintem - w długości    od 20mm do 80mm;</t>
  </si>
  <si>
    <t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tytanowe wykonane z materiału  dopuszczonego dla rezonansu magnetycznego.
Dostępne różne  długości   i rodzaje śrub:
o średnicy 6.5 mm z krótkim gwintem -  w długości    od 30mm do 150mm  
o średnicy 6.5 mm z długim gwintem -  w długości    od 45mm do 150mm  
o średnicy 6.5 mm z pełnym gwintem - w długości    od 20mm do 130mm;</t>
  </si>
  <si>
    <t>Podkładki do śrub kaniulowanych, stal.</t>
  </si>
  <si>
    <t>Podkładki do śrub kaniulowanych, tytan</t>
  </si>
  <si>
    <t>Płyty do zespoleń miednicy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</si>
  <si>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proste, długości   od 39mm do 260mm , przy ilości od 3 do 20 otworów</t>
  </si>
  <si>
    <t>Płytka rekonstrukcyjna o niskim profilu blokująco - kompresyjna do złamań miednicy.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 z otworami współ-osiowymi i płyty proste z otworami o poszerzonym kącie śrub, długości  od 39mm do 260mm przy ilości od  3 do 20 otworów.</t>
  </si>
  <si>
    <t>Płytka rekonstrukcyjna o niskim profilu blokująco - kompresyjna do złamań miednicy. 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łukowate, długości  od 78mm do 208mm przy ilości od  6 do 16 otworów.</t>
  </si>
  <si>
    <t>Płytka rekonstrukcyjna o niskim profilu blokująco - kompresyjna do złamań miednicy.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 10 do 16 otworów,  prawe/lewe</t>
  </si>
  <si>
    <t>Płytka rekonstrukcyjna o niskim profilu blokująco - kompresyjna do złamań miednicy.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 z otworami współosiowymi, długości  od 130mm do 208mm przy ilości od 10 do 16 otworów,  prawe/lewe pod śruby korowe</t>
  </si>
  <si>
    <t>Płytka rekonstrukcyjna o niskim profilu blokująco - kompresyjna do złamań miednicy. Implanty stalowe wykonane z materiału  dopuszczonego dla rezonansu magnetycznego.
Kompletne instrumentarium wyposażone w specjalistyczne narzędzia do nastawiania fragmentów miednicy, kompresji oraz podważki dostosowane do operacji miednicy. Różne typy płyt:
płyty do spojenia łonowego, otwory umożliwiające przeprowadzenie nici oraz drutów Kirschnera, długości  od 57mm do 78 mm przy ilości od 4 do 6 otworów.</t>
  </si>
  <si>
    <t>Płytka  o niskim profilu kompresyjna z dwoma haczykami  mocującymi do złamań miednicy. Płyta posiada od 1 do 3 otworów przystosowanych do śrub korowych z możliowością wkręcenia pod różnym kątem. Długości   płyt : 19.5mm, 31.5mm, 43.5mm .
płyta sprężysta do miednicy</t>
  </si>
  <si>
    <t>Płytka rekonstrukcyjna o niskim profilu blokująco - kompresyjna czworoboczna do złamań miednicy. Otwory okrągłe i podłużne dopasowane do śrub korowych 3.5mm.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gwiazdkowymi. Materiał stal. Płyty w opakowaniach sterylnych. Kompletne instrumentarium wyposażone w specjalistyczne narzędzia do nastawiania fragmentów miednicy, kompresji oraz podważki dostosowane do operacji miednicy.</t>
  </si>
  <si>
    <t>Śruby 3.5mm korowe do miednicy o długości   od 30mm do 150mm, samogwintujące, stal</t>
  </si>
  <si>
    <t>Płyty nasadowe</t>
  </si>
  <si>
    <t>Płytka  prosta przynasadowa . Płytka anatomiczna o kształcie zmniejszającym kontakt z kością , blokująco-kompresyjna. Na trzonie płyty powinny  znajdować się otwory dwufunkcyjne, blokująco-kompresyjne z możliwością zastosowania śrub blokujących lub korowych/gąbczastych o średnicy 3.5/4.0mm. Na końcu płyty powinny znajdować się otwory umożliwiające wstępną stabilizację drutami Kirschnera. W płycie przynasadowej znajduje się  jeden koniec o zmniejszonej grubości dopasowanej do okolic przynasadowych. Instrumentarium powinno być wyposażone w prowadnice do techniki minimalnie inwazyjnej.
Implanty stalowe. Wykonane z materiału  dopuszczonego warunkowo dla rezonansu magnetycznego.
Płyty przynasadowe w długości  od 86mm  do 242mm , posiada  od 6 do 18 otworów.</t>
  </si>
  <si>
    <t>Płytka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wstępna stabilizacje drutami Kirschnera. W płycie przynasadowej jeden koniec o zmniejszonej grubości dopasowanej do okolic przynasadowych. W części przynasadowej otwory owalne gwintowane z możliwością zastosowania alternatywnie śrub blokowanych w płytce i korowych/gąbczastych 3.5/4mm, śruby blokujące wkręcane za pomocą śrubokręta dynamometrycznego 1,5Nm. W części trzonowej otwory owalne gwintowane z możliwością zastosowania alternatywnie śrub blokowanych w płytce o średnicy 5.0mm i korowych o średnicy 4.5mm, śruby blokujące wkręcane za pomocą śrubokręta dynamometrycznego 4,0Nm.Śruby blokowane w płycie samogwintujące  z gniazdami sześciokątnymi i gwiazdkowymi. Płyty o długości od 8 do 12 otworów – od 118 do 190 mm. Materiał stal.</t>
  </si>
  <si>
    <t>Płytka prosta przynasadowa o kształcie zmniejszającym kontakt z kością (wyprofilowana od spodniej strony), blokująco – kompresyjna. W płycie przynasadowej jeden koniec o zmniejszonej grubości dopasowanej do okolic przynasadowych. W części przynasadowej otwory owalne gwintowane z możliwością zastosowania alternatywnie śrub blokowanych w płytce i korowych/gąbczastych 3.5/4mm, śruby blokujące wkręcane za pomocą śrubokręta dynamometrycznego 1,5Nm. W części trzonowej otwory owalne gwintowane z możliwością zastosowania alternatywnie śrub blokowanych w płytce o średnicy 5.0mm i korowych o średnicy 4.5mm, śruby blokujące wkręcane za pomocą śrubokręta dynamometrycznego 4,0Nm.Śruby blokowane w płycie samogwintujące  z gniazdami sześciokątnymi i gwiazdkowymi. Płyty o długości od 13 do 20 otworów – od 208 do 334 mm. Materiał stal.</t>
  </si>
  <si>
    <t>Płytka anatomiczna o kształcie zmniejszającym kontakt z kością blokująco - kompresyjna do dalszej nasady kości ramiennej do złamań pozastawowych, na trzonie płyty otwory dwufunkcyjne nie wymagające zaślepek/przejściówek, gwintowany w części blokującej i gładki w części kompresyjnej z możliwością zastosowania śrub blokujących lub zwykłych ( kompresja międzyodłamowa ), podłużne otwory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boczno-tylna. W części trzonowej płytki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Długość  od 122mm do 302mm, ilość otworów od 4 do 14 na trzonie i 5 otworów w głowie płyty. Płyty lewe/prawe. Materiał stal</t>
  </si>
  <si>
    <t>Razem</t>
  </si>
  <si>
    <t>Warunki dodatkowe:</t>
  </si>
  <si>
    <t>Śruby 3.5mm korowe o długości od 10mm do 60mm, samogwintujące, stal</t>
  </si>
  <si>
    <t>Śruba blokująca kaniulowana  średnica 7.3mm,samotnąca,o długości od 20mm do 120mm , gniazdo śrubokręta sześciokątne 4.0mm, stal</t>
  </si>
  <si>
    <t>Śruba konikalna kaniulowana średnica 7.3mm,samotnąca, o długości od 55mm do 95mm, pełny gwint, gniazdo sześciokątne 4.0mm, stal</t>
  </si>
  <si>
    <t>Zestaw do ACL - 15 kompletów</t>
  </si>
  <si>
    <t>Regulowany implant do mocowania</t>
  </si>
  <si>
    <t>szt.</t>
  </si>
  <si>
    <t>Śruba mocująca</t>
  </si>
  <si>
    <t>Szwy do łąkotki</t>
  </si>
  <si>
    <t>Implanty niewchłanialne umiejscowione w środku igły (oba na jednej igle). Implanty z materiału PEEK z samozaciskającym się węzłem. Implant zaopatrzony w samozaciskający się szew niewchłanialny polietylenowy pleciony o grubości 2-0. Igła o zagięciach 0, 12, 27 stopni z podziałką. Igła z implantami połączona fabrycznie z jednorazowym wprowadzaczem.</t>
  </si>
  <si>
    <t>Jednorazowy spychacz do węzła z jednoczesnym obcinakiem do zszywek łąkotkowych</t>
  </si>
  <si>
    <t>Opis do poz. 1</t>
  </si>
  <si>
    <t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dwóch pętli do podciągnięcia przeszczepu  musi posiadać możliwość redukcji długości pętli w zakresie 90 mm - 10  mm za pomocą jednej ręki. Implant wstępnie załadowany na kartonik, ułatwiający założenie przeszczepu.</t>
  </si>
  <si>
    <t>Opis do poz. 2</t>
  </si>
  <si>
    <t>Biowchłanialana śruba PLLA z hydroksyapatytem (HA) oraz śruba z polimeru PEEK (Polieteroeteroketon) o średnicach 6, 7, 8, 9, 10, 11, 12 mm i długościach 20-25-30-35mm, w tym również lewoskrętne, skok długości co 5 mm
Zamiennie wymaga się:
Mocowanie za pomocą guzika o średnicy: 14,15 i 17mm
Mocowanie za pomocą podkładki o średnicach 14,17,21mm w którą wkręca się śrubę o średnicy 9x25mm</t>
  </si>
  <si>
    <t>Endoproteza głowy kości promieniowej: 2-częściowa proteza, trzpień w co najmniej 2 rozmiarach, głowa w co najmniej 3 średnicach i 3 wysokościach</t>
  </si>
  <si>
    <t>Dostawa endoprotez wraz z instrumentarium będzie odbywać się na konkretny zabieg</t>
  </si>
  <si>
    <t>Nr katalogowy</t>
  </si>
  <si>
    <t>18181XXXS, 
18191XXXS</t>
  </si>
  <si>
    <t>Śruba blokująca tytanowa, sterylna ø 5 mm, dł. 25-120 mm ze skokiem co 2.5 mm</t>
  </si>
  <si>
    <t>1896-50XXS</t>
  </si>
  <si>
    <t>Śruba kompresyjna tytanowa, sterylna ø 8 mm i 14.5 mm</t>
  </si>
  <si>
    <t>18180001S</t>
  </si>
  <si>
    <t>Zaślepka tytanowa, sterylna ø 8 mm i o długości 4 mm oraz ø 12 mm i o długości 5, 10 i 15 mm</t>
  </si>
  <si>
    <t>181800XXS</t>
  </si>
  <si>
    <t>1822-XXXXS</t>
  </si>
  <si>
    <t xml:space="preserve">Silikonowa osłona </t>
  </si>
  <si>
    <t>1806-1406S, 
1806-1407S</t>
  </si>
  <si>
    <t>Śruba blokująca tytanowa, sterylna, pełny gwint, ø 4 mm i ø 5 mm o długości 25-60 mm ze skokiem co 2.5 mm i 60-120 mm ze skokiem co 5 mm</t>
  </si>
  <si>
    <t>1896-XXXXS</t>
  </si>
  <si>
    <t>Śruba kompresyjna tytanowa, sterylna, ø 8 mm</t>
  </si>
  <si>
    <t>18220001S</t>
  </si>
  <si>
    <t>Zaślepka tytanowa, sterylna ø 7 mm o długości 0 mm (pełny gwint),  ø 8 mm o długości 0 mm oraz ø 11.5 mm o długości 5-35 mm</t>
  </si>
  <si>
    <t>1822-00XXS</t>
  </si>
  <si>
    <t>Tytanowe płytki anatomiczne do zespoleń dalszej częsci kości strzałkowej. 3,4,5,6,7,8,9,10,12 otworowe. Płytka z otworami pod tymczasową stabilizacje drutami kirschnera .W części nasadowej  i trzonie płytki otwory blokowane o wielokierunkowym, ustalonym kątowo, ustawieniu.Gwint tworzony w momencie wkręcania się śruby o srednicy 3,5 mm zapewniający pewną stabilizację. Nie wymagające zaślepek/przejściówek do wkrętów blokowanych. Kodyfikacja kolorystyczna , śruby blokowane w kolorze srebrnym Śruby korowe w kolorze złotym..</t>
  </si>
  <si>
    <t>40209XX
40209XXS</t>
  </si>
  <si>
    <t>Śruba blokowana tytanowa ø 3.5 mm, dł. 10-70 mm</t>
  </si>
  <si>
    <t>6573XX</t>
  </si>
  <si>
    <t>Śruba korowa tytanowa ø 3.5 mm, dł. 10-70 mm</t>
  </si>
  <si>
    <t>6574XX</t>
  </si>
  <si>
    <t>płytka ukształtowana anatomicznie do bliższej nasady kości piszczelowej. płyta prawa/lewa. Zakładana od strony bocznej i przyśrodkowej. Płyta boczna w części nasadowej posiada 5 otworów gwintowanych pod śruby blokowane ø4.0mm i korowe 3,5mm i 2 otwory niegwintowane pod śruby gąbczaste ø4.0mm oraz otwór podpórkowy pod śrubę blokowaną ø4.0mm skierowaną we fragment tylno-przyśrodkowy. Płyta przyśrodkowa w części nasadowej posiada 4 otwory gwintowane pod śruby blokowane ø4.0mm i korowe 3,5mm i owalny otwór niegwintowany dla optymalnego pozycjonowania płyty. Długości płyt: 71, 84, 95, 97, 121, 123, 147, 149, 173, 175, 199, 201, 225, 227, 251, 253, 277, 279, 303, 305, 329, 355 mm. Otwory korowe pod śruby korowe 3,5 mm i śruby gąbczaste 4, 0 mm. W trzonie płyty otwory gwintowane pod śruby blokowane 4,0 mm i śruby korowe 3,5 mm oraz śruby korowe częściowo gwintowane 3,5 mm. Możliwość zastosowania celownika do założenia płyty techniką MIPO. Tytan</t>
  </si>
  <si>
    <t>6273XX,
6273XXS,
6277XX,
6277XXS</t>
  </si>
  <si>
    <t>Tytanowa śruba blokująca ø 4.0 mm, dł. 14-95 mm</t>
  </si>
  <si>
    <t>6610XX</t>
  </si>
  <si>
    <t>Tytanowa śruba korowa ø 3.5 mm, dł. 14-95 mm</t>
  </si>
  <si>
    <t>6614XX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</si>
  <si>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 97, 102, 123, 127, 149, 153, 175, 178, 201, 203, 227, 229, 253, 254, 279, 280, 305, 331mm.  Otwory korowe pod śruby korowe 3, 5 mm i śruby gąbczaste 4,0 mm. W trzonie płyty otwory gwintowane pod śruby blokowane 4,0 mm i śruby korowe 3,5 mm oraz śruby korowe częściowo gwintowane 3,5 mm. Możliwość zastosowania celownika do założenia płyty techniką MIPO. Tytan</t>
  </si>
  <si>
    <t>6274XX,
6274XXS</t>
  </si>
  <si>
    <t>Rozwiertaki giętkie od 6 do 15 mm</t>
  </si>
  <si>
    <t>0227XXXX</t>
  </si>
  <si>
    <t>Śruba kaniulowana 4.0</t>
  </si>
  <si>
    <t>604xxxS</t>
  </si>
  <si>
    <t>Podkładka pod śrubę kaniulowaną 4,0</t>
  </si>
  <si>
    <t>619905S</t>
  </si>
  <si>
    <t xml:space="preserve">Płyty proste o kształcie zmniejszającym kontakt z kością, blokująco-kompresyjne, wąskie i szerokie. Płyty z otworami owalnymi kompresyjnymi do śrub korowych i okrągłymi uniwersalnymi do śrub korowych lub blokujących. Na końcach płyt otwory do wstępnej stabilizacji drutami Kirschnera. Śruby z gwintem stożkowym, wieloosiowe +/- 15 st. Implanty wykonane z tytanu, płyty proste pod śruby 3,5 i 2,7 - od 3 do 22 otworów, dł. 42 do 271 mm. </t>
  </si>
  <si>
    <t>Płytki proste, półkoliste z otworami pod śruby blokowane 2,7 mm. Materiał tytan. Długość 23 do 191 mm, od 2 do 16 otworów.</t>
  </si>
  <si>
    <t>Śruby 3,5 i 2,7 mm. Tytanowe.</t>
  </si>
  <si>
    <t>RAZEM</t>
  </si>
  <si>
    <t>Wartość netto w zł</t>
  </si>
  <si>
    <t xml:space="preserve">Kwota </t>
  </si>
  <si>
    <t>Numer katalogowy / producent</t>
  </si>
  <si>
    <r>
      <t xml:space="preserve">Pakiet nr 3 Endoproteza głowy kości promieniowej    </t>
    </r>
    <r>
      <rPr>
        <b/>
        <i/>
        <sz val="12"/>
        <color rgb="FF000000"/>
        <rFont val="Times New Roman"/>
        <family val="1"/>
        <charset val="238"/>
      </rPr>
      <t xml:space="preserve">  </t>
    </r>
    <r>
      <rPr>
        <i/>
        <sz val="11"/>
        <color rgb="FF000000"/>
        <rFont val="Times New Roman"/>
        <family val="1"/>
        <charset val="238"/>
      </rPr>
      <t>Kod CPV: 33183200-8</t>
    </r>
  </si>
  <si>
    <r>
      <t xml:space="preserve">Pakiet nr 4 Implanty do zaopatrzenia złamań w obrębię kończyny dolnej, tytanowe   </t>
    </r>
    <r>
      <rPr>
        <i/>
        <sz val="12"/>
        <color rgb="FF000000"/>
        <rFont val="Times New Roman"/>
        <family val="1"/>
        <charset val="238"/>
      </rPr>
      <t>Kod CPV: 33183100-7</t>
    </r>
  </si>
  <si>
    <r>
      <t xml:space="preserve">Pakiet nr 2 Implanty do operacji rekonstrukcyjnych, artroskopowych w obrębie stawu kolanowego     </t>
    </r>
    <r>
      <rPr>
        <i/>
        <sz val="12"/>
        <color rgb="FF000000"/>
        <rFont val="Times New Roman"/>
        <family val="1"/>
        <charset val="238"/>
      </rPr>
      <t>Kod CPV: 33183100-7</t>
    </r>
  </si>
  <si>
    <r>
      <t xml:space="preserve">Pakiet nr 1. Zestaw implantów do zespoleń w obrębie kończyn górnych i dolnych oraz miednicy     </t>
    </r>
    <r>
      <rPr>
        <i/>
        <sz val="12"/>
        <color rgb="FF000000"/>
        <rFont val="Times New Roman"/>
        <family val="1"/>
        <charset val="238"/>
      </rPr>
      <t>Kod CPV: 33183100-7</t>
    </r>
  </si>
  <si>
    <t>Szczegółowy opis przedmiotu zamówoienia</t>
  </si>
  <si>
    <t xml:space="preserve"> Na czas trwania umowy Wykonawca nieodpłatnie użyczy Zamawiającemu instrumentarium operacyjne niezbędne do wykonania zabiegu oraz zapewni  w siedzibie Zamawiającego skład konsygnacyjny ( komis) oferowanych implantów, z możliwością wymiany rozmiarów.Ilość składu konsygnacyjnego zostanie określona po podpisaniu umowy, wg bieżących potrzeb zamawiającego.</t>
  </si>
  <si>
    <t>     Na czas trwania umowy Wykonawca nieodpłatnie użyczy Zamawiającemu instrumentarium operacyjne niezbędne do wykonania zabiegu oraz zapewni  w siedzibie Zamawiającego skład konsygnacyjny ( komis) oferowanych implantów, z możliwością wymiany rozmiarów. Ilość składu konsygnacyjnego zostanie określona po podpisaniu umowy, wg bieżących potrzeb zamawiającego.</t>
  </si>
  <si>
    <t>1. Na czas trwania umowy Wykonawca nieodpłatnie użyczy Zamawiającemu instrumentarium operacyjne niezbędne do wykonania zabiegu oraz zapewni  w siedzibie Zamawiającego skład konsygnacyjny ( komis) oferowanych implantów, z możliwością wymiany rozmiarów.Ilość składu konsygnacyjnego zostanie określona po podpisaniu umowy, wg bieżących potrzeb zamawiającego.</t>
  </si>
  <si>
    <t>2. Zamawiający zastrzega sobie możliwość nieodpłatnego przeszkolenia przez Wykonawcę personelu Zamawiającego ( min. 4 osoby ) w zakresie implantacji przedmiotu zamówienia.</t>
  </si>
  <si>
    <t xml:space="preserve">3. W trakcie realizacji umowy Wykonawca zapewni Zamawiającemu wsparcie i możliwość konsultacji  z członkami zespołu specjalizującego się w wybranym implancie, stanowiącym przedmiot zamówienia,   w terminie 5 dni roboczych od dnia telefonicznego lub mailowego zgłoszenia takiej potrzeby .  </t>
  </si>
  <si>
    <t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5,15 i 25 mm od końca gwoździa.Śruba blokująca tytanowa, sterylna, pełny gwint, ø 4 mm i ø 5 mm o długości 25-60 mm ze skokiem co 2.5 mm i 60-120 mm ze skokiem co 5 mm,Śruba kompresyjna tytanowa, sterylna, ø 8 mm,Zaślepka tytanowa, sterylna ø 7 mm o długości 0 mm (pełny gwint),  ø 8 mm o długości 0 mm oraz ø 11.5 mm o długości 5-35 mm.Wszystkie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 
Instrumentarium powinno zawierać celownik umożliwiający dostęp nadrzepkowy.</t>
  </si>
  <si>
    <t xml:space="preserve">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</si>
</sst>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 &quot;;&quot;-&quot;#,##0.00&quot; zł &quot;;&quot; -&quot;#&quot; zł &quot;;@&quot; &quot;"/>
    <numFmt numFmtId="165" formatCode="#,##0.00&quot; zł&quot;"/>
    <numFmt numFmtId="166" formatCode="#,##0.00&quot; &quot;[$zł-415];[Red]&quot;-&quot;#,##0.00&quot; &quot;[$zł-415]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Cambria"/>
      <family val="1"/>
      <charset val="238"/>
    </font>
    <font>
      <sz val="10"/>
      <color rgb="FF000000"/>
      <name val="Calibri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FF66"/>
        <bgColor rgb="FF99FF66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0" fontId="3" fillId="0" borderId="2" xfId="0" applyFont="1" applyBorder="1"/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5" borderId="5" xfId="0" applyFont="1" applyFill="1" applyBorder="1" applyAlignment="1">
      <alignment wrapText="1"/>
    </xf>
    <xf numFmtId="0" fontId="8" fillId="5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2" fontId="12" fillId="0" borderId="5" xfId="0" applyNumberFormat="1" applyFont="1" applyBorder="1" applyAlignment="1">
      <alignment horizontal="center"/>
    </xf>
    <xf numFmtId="0" fontId="3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4" fontId="6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6" fillId="6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9A07-7958-42DA-9C84-178757CF8CB3}">
  <dimension ref="A1:ALL91"/>
  <sheetViews>
    <sheetView zoomScaleNormal="100" workbookViewId="0">
      <selection activeCell="A23" sqref="A23:XFD23"/>
    </sheetView>
  </sheetViews>
  <sheetFormatPr defaultRowHeight="15" x14ac:dyDescent="0.25"/>
  <cols>
    <col min="1" max="1" width="5.140625" style="31" customWidth="1"/>
    <col min="2" max="2" width="57.42578125" style="32" customWidth="1"/>
    <col min="3" max="3" width="11.85546875" style="2" customWidth="1"/>
    <col min="4" max="4" width="10.85546875" style="2" customWidth="1"/>
    <col min="5" max="5" width="9" style="18" customWidth="1"/>
    <col min="6" max="6" width="11.85546875" style="2" customWidth="1"/>
    <col min="7" max="7" width="10.5703125" style="29" customWidth="1"/>
    <col min="8" max="8" width="8.42578125" style="2" customWidth="1"/>
    <col min="9" max="9" width="11.85546875" style="2" customWidth="1"/>
    <col min="10" max="10" width="13.28515625" style="2" customWidth="1"/>
    <col min="11" max="227" width="9.5703125" style="2" customWidth="1"/>
    <col min="228" max="1000" width="12.28515625" style="2" customWidth="1"/>
    <col min="1001" max="1001" width="10.28515625" customWidth="1"/>
  </cols>
  <sheetData>
    <row r="1" spans="1:1000" ht="15.75" x14ac:dyDescent="0.25">
      <c r="A1" s="83"/>
      <c r="B1" s="83"/>
      <c r="C1" s="83"/>
      <c r="D1" s="83"/>
      <c r="E1" s="83"/>
      <c r="F1" s="83"/>
      <c r="G1" s="83"/>
      <c r="H1" s="83"/>
      <c r="I1" s="1"/>
      <c r="J1" s="1"/>
    </row>
    <row r="2" spans="1:1000" ht="15.75" x14ac:dyDescent="0.25">
      <c r="A2" s="3" t="s">
        <v>155</v>
      </c>
      <c r="B2" s="3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</row>
    <row r="3" spans="1:1000" x14ac:dyDescent="0.25">
      <c r="A3" s="84" t="s">
        <v>0</v>
      </c>
      <c r="B3" s="84" t="s">
        <v>1</v>
      </c>
      <c r="C3" s="85" t="s">
        <v>2</v>
      </c>
      <c r="D3" s="86" t="s">
        <v>3</v>
      </c>
      <c r="E3" s="84" t="s">
        <v>4</v>
      </c>
      <c r="F3" s="88" t="s">
        <v>5</v>
      </c>
      <c r="G3" s="84" t="s">
        <v>6</v>
      </c>
      <c r="H3" s="84" t="s">
        <v>7</v>
      </c>
      <c r="I3" s="84"/>
      <c r="J3" s="84" t="s">
        <v>8</v>
      </c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</row>
    <row r="4" spans="1:1000" ht="27" customHeight="1" x14ac:dyDescent="0.25">
      <c r="A4" s="84"/>
      <c r="B4" s="84"/>
      <c r="C4" s="85"/>
      <c r="D4" s="87"/>
      <c r="E4" s="84"/>
      <c r="F4" s="88"/>
      <c r="G4" s="84"/>
      <c r="H4" s="5" t="s">
        <v>9</v>
      </c>
      <c r="I4" s="7" t="s">
        <v>10</v>
      </c>
      <c r="J4" s="8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</row>
    <row r="5" spans="1:1000" x14ac:dyDescent="0.25">
      <c r="A5" s="5">
        <v>1</v>
      </c>
      <c r="B5" s="5">
        <v>2</v>
      </c>
      <c r="C5" s="6">
        <v>3</v>
      </c>
      <c r="D5" s="6">
        <v>4</v>
      </c>
      <c r="E5" s="5">
        <v>5</v>
      </c>
      <c r="F5" s="6">
        <v>6</v>
      </c>
      <c r="G5" s="5">
        <v>7</v>
      </c>
      <c r="H5" s="5">
        <v>8</v>
      </c>
      <c r="I5" s="6">
        <v>9</v>
      </c>
      <c r="J5" s="5">
        <v>10</v>
      </c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</row>
    <row r="6" spans="1:1000" ht="235.35" customHeight="1" x14ac:dyDescent="0.25">
      <c r="A6" s="8">
        <v>1</v>
      </c>
      <c r="B6" s="9" t="s">
        <v>11</v>
      </c>
      <c r="C6" s="8"/>
      <c r="D6" s="10">
        <v>8</v>
      </c>
      <c r="E6" s="11" t="s">
        <v>12</v>
      </c>
      <c r="F6" s="12"/>
      <c r="G6" s="13"/>
      <c r="H6" s="14"/>
      <c r="I6" s="12"/>
      <c r="J6" s="12"/>
    </row>
    <row r="7" spans="1:1000" ht="235.35" customHeight="1" x14ac:dyDescent="0.25">
      <c r="A7" s="8">
        <v>2</v>
      </c>
      <c r="B7" s="9" t="s">
        <v>13</v>
      </c>
      <c r="C7" s="8"/>
      <c r="D7" s="10">
        <v>3</v>
      </c>
      <c r="E7" s="11" t="s">
        <v>12</v>
      </c>
      <c r="F7" s="12"/>
      <c r="G7" s="13"/>
      <c r="H7" s="14"/>
      <c r="I7" s="12"/>
      <c r="J7" s="12"/>
    </row>
    <row r="8" spans="1:1000" ht="162.6" customHeight="1" x14ac:dyDescent="0.25">
      <c r="A8" s="8">
        <v>3</v>
      </c>
      <c r="B8" s="9" t="s">
        <v>14</v>
      </c>
      <c r="C8" s="8"/>
      <c r="D8" s="10">
        <v>15</v>
      </c>
      <c r="E8" s="11" t="s">
        <v>12</v>
      </c>
      <c r="F8" s="12"/>
      <c r="G8" s="13"/>
      <c r="H8" s="14"/>
      <c r="I8" s="12"/>
      <c r="J8" s="12"/>
    </row>
    <row r="9" spans="1:1000" ht="308.25" customHeight="1" x14ac:dyDescent="0.25">
      <c r="A9" s="8">
        <v>4</v>
      </c>
      <c r="B9" s="9" t="s">
        <v>15</v>
      </c>
      <c r="C9" s="8"/>
      <c r="D9" s="10">
        <v>5</v>
      </c>
      <c r="E9" s="11" t="s">
        <v>12</v>
      </c>
      <c r="F9" s="12"/>
      <c r="G9" s="13"/>
      <c r="H9" s="14"/>
      <c r="I9" s="12"/>
      <c r="J9" s="12"/>
    </row>
    <row r="10" spans="1:1000" ht="117.4" customHeight="1" x14ac:dyDescent="0.25">
      <c r="A10" s="89" t="s">
        <v>16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00" x14ac:dyDescent="0.25">
      <c r="A11" s="8">
        <v>5</v>
      </c>
      <c r="B11" s="9" t="s">
        <v>18</v>
      </c>
      <c r="C11" s="11"/>
      <c r="D11" s="10">
        <v>1</v>
      </c>
      <c r="E11" s="11" t="s">
        <v>12</v>
      </c>
      <c r="F11" s="12"/>
      <c r="G11" s="13"/>
      <c r="H11" s="14"/>
      <c r="I11" s="12"/>
      <c r="J11" s="12"/>
    </row>
    <row r="12" spans="1:1000" x14ac:dyDescent="0.25">
      <c r="A12" s="8">
        <v>6</v>
      </c>
      <c r="B12" s="9" t="s">
        <v>19</v>
      </c>
      <c r="C12" s="11"/>
      <c r="D12" s="10">
        <v>1</v>
      </c>
      <c r="E12" s="11" t="s">
        <v>12</v>
      </c>
      <c r="F12" s="12"/>
      <c r="G12" s="13"/>
      <c r="H12" s="14"/>
      <c r="I12" s="12"/>
      <c r="J12" s="12"/>
    </row>
    <row r="13" spans="1:1000" x14ac:dyDescent="0.25">
      <c r="A13" s="8">
        <v>7</v>
      </c>
      <c r="B13" s="9" t="s">
        <v>20</v>
      </c>
      <c r="C13" s="8"/>
      <c r="D13" s="10">
        <v>1</v>
      </c>
      <c r="E13" s="11" t="s">
        <v>12</v>
      </c>
      <c r="F13" s="12"/>
      <c r="G13" s="13"/>
      <c r="H13" s="14"/>
      <c r="I13" s="12"/>
      <c r="J13" s="12"/>
    </row>
    <row r="14" spans="1:1000" x14ac:dyDescent="0.25">
      <c r="A14" s="8">
        <v>8</v>
      </c>
      <c r="B14" s="9" t="s">
        <v>21</v>
      </c>
      <c r="C14" s="8"/>
      <c r="D14" s="10">
        <v>1</v>
      </c>
      <c r="E14" s="11" t="s">
        <v>12</v>
      </c>
      <c r="F14" s="12"/>
      <c r="G14" s="13"/>
      <c r="H14" s="14"/>
      <c r="I14" s="12"/>
      <c r="J14" s="12"/>
    </row>
    <row r="15" spans="1:1000" x14ac:dyDescent="0.25">
      <c r="A15" s="8">
        <v>9</v>
      </c>
      <c r="B15" s="9" t="s">
        <v>22</v>
      </c>
      <c r="C15" s="8"/>
      <c r="D15" s="10">
        <v>1</v>
      </c>
      <c r="E15" s="11" t="s">
        <v>12</v>
      </c>
      <c r="F15" s="12"/>
      <c r="G15" s="13"/>
      <c r="H15" s="14"/>
      <c r="I15" s="12"/>
      <c r="J15" s="12"/>
    </row>
    <row r="16" spans="1:1000" ht="126" customHeight="1" x14ac:dyDescent="0.25">
      <c r="A16" s="8">
        <v>10</v>
      </c>
      <c r="B16" s="9" t="s">
        <v>23</v>
      </c>
      <c r="C16" s="8"/>
      <c r="D16" s="10">
        <v>1</v>
      </c>
      <c r="E16" s="11" t="s">
        <v>12</v>
      </c>
      <c r="F16" s="12"/>
      <c r="G16" s="13"/>
      <c r="H16" s="14"/>
      <c r="I16" s="12"/>
      <c r="J16" s="12"/>
    </row>
    <row r="17" spans="1:10" x14ac:dyDescent="0.25">
      <c r="A17" s="8">
        <v>11</v>
      </c>
      <c r="B17" s="9" t="s">
        <v>24</v>
      </c>
      <c r="C17" s="11"/>
      <c r="D17" s="10">
        <v>1</v>
      </c>
      <c r="E17" s="11" t="s">
        <v>12</v>
      </c>
      <c r="F17" s="12"/>
      <c r="G17" s="13"/>
      <c r="H17" s="14"/>
      <c r="I17" s="12"/>
      <c r="J17" s="12"/>
    </row>
    <row r="18" spans="1:10" ht="320.45" customHeight="1" x14ac:dyDescent="0.25">
      <c r="A18" s="8">
        <v>12</v>
      </c>
      <c r="B18" s="9" t="s">
        <v>25</v>
      </c>
      <c r="C18" s="11"/>
      <c r="D18" s="10">
        <v>2</v>
      </c>
      <c r="E18" s="11" t="s">
        <v>12</v>
      </c>
      <c r="F18" s="12"/>
      <c r="G18" s="13"/>
      <c r="H18" s="14"/>
      <c r="I18" s="12"/>
      <c r="J18" s="12"/>
    </row>
    <row r="19" spans="1:10" ht="138.19999999999999" customHeight="1" x14ac:dyDescent="0.25">
      <c r="A19" s="8">
        <v>13</v>
      </c>
      <c r="B19" s="9" t="s">
        <v>26</v>
      </c>
      <c r="C19" s="11"/>
      <c r="D19" s="10">
        <v>2</v>
      </c>
      <c r="E19" s="11" t="s">
        <v>12</v>
      </c>
      <c r="F19" s="12"/>
      <c r="G19" s="13"/>
      <c r="H19" s="14"/>
      <c r="I19" s="12"/>
      <c r="J19" s="12"/>
    </row>
    <row r="20" spans="1:10" ht="284.10000000000002" customHeight="1" x14ac:dyDescent="0.25">
      <c r="A20" s="8">
        <v>14</v>
      </c>
      <c r="B20" s="9" t="s">
        <v>27</v>
      </c>
      <c r="C20" s="11"/>
      <c r="D20" s="10">
        <v>3</v>
      </c>
      <c r="E20" s="11" t="s">
        <v>12</v>
      </c>
      <c r="F20" s="12"/>
      <c r="G20" s="13"/>
      <c r="H20" s="14"/>
      <c r="I20" s="12"/>
      <c r="J20" s="12"/>
    </row>
    <row r="21" spans="1:10" ht="409.6" customHeight="1" x14ac:dyDescent="0.25">
      <c r="A21" s="8">
        <v>15</v>
      </c>
      <c r="B21" s="9" t="s">
        <v>28</v>
      </c>
      <c r="C21" s="11"/>
      <c r="D21" s="10">
        <v>2</v>
      </c>
      <c r="E21" s="11">
        <v>2</v>
      </c>
      <c r="F21" s="12"/>
      <c r="G21" s="13"/>
      <c r="H21" s="14"/>
      <c r="I21" s="12"/>
      <c r="J21" s="12"/>
    </row>
    <row r="22" spans="1:10" ht="311.25" customHeight="1" x14ac:dyDescent="0.25">
      <c r="A22" s="8">
        <v>16</v>
      </c>
      <c r="B22" s="9" t="s">
        <v>29</v>
      </c>
      <c r="C22" s="11"/>
      <c r="D22" s="10">
        <v>3</v>
      </c>
      <c r="E22" s="11" t="s">
        <v>12</v>
      </c>
      <c r="F22" s="12"/>
      <c r="G22" s="13"/>
      <c r="H22" s="14"/>
      <c r="I22" s="12"/>
      <c r="J22" s="12"/>
    </row>
    <row r="23" spans="1:10" ht="186.75" customHeight="1" x14ac:dyDescent="0.25">
      <c r="A23" s="8">
        <v>17</v>
      </c>
      <c r="B23" s="9" t="s">
        <v>30</v>
      </c>
      <c r="C23" s="11"/>
      <c r="D23" s="10">
        <v>9</v>
      </c>
      <c r="E23" s="11" t="s">
        <v>12</v>
      </c>
      <c r="F23" s="12"/>
      <c r="G23" s="13"/>
      <c r="H23" s="14"/>
      <c r="I23" s="12"/>
      <c r="J23" s="12"/>
    </row>
    <row r="24" spans="1:10" ht="308.25" customHeight="1" x14ac:dyDescent="0.25">
      <c r="A24" s="8">
        <v>18</v>
      </c>
      <c r="B24" s="9" t="s">
        <v>31</v>
      </c>
      <c r="C24" s="11"/>
      <c r="D24" s="10">
        <v>1</v>
      </c>
      <c r="E24" s="11" t="s">
        <v>12</v>
      </c>
      <c r="F24" s="12"/>
      <c r="G24" s="13"/>
      <c r="H24" s="14"/>
      <c r="I24" s="12"/>
      <c r="J24" s="12"/>
    </row>
    <row r="25" spans="1:10" ht="198.95" customHeight="1" x14ac:dyDescent="0.25">
      <c r="A25" s="8">
        <v>19</v>
      </c>
      <c r="B25" s="16" t="s">
        <v>32</v>
      </c>
      <c r="C25" s="11"/>
      <c r="D25" s="10">
        <v>1</v>
      </c>
      <c r="E25" s="11" t="s">
        <v>12</v>
      </c>
      <c r="F25" s="12"/>
      <c r="G25" s="13"/>
      <c r="H25" s="14"/>
      <c r="I25" s="12"/>
      <c r="J25" s="12"/>
    </row>
    <row r="26" spans="1:10" ht="198.95" customHeight="1" x14ac:dyDescent="0.25">
      <c r="A26" s="8">
        <v>20</v>
      </c>
      <c r="B26" s="16" t="s">
        <v>33</v>
      </c>
      <c r="C26" s="11"/>
      <c r="D26" s="10">
        <v>1</v>
      </c>
      <c r="E26" s="11" t="s">
        <v>12</v>
      </c>
      <c r="F26" s="12"/>
      <c r="G26" s="13"/>
      <c r="H26" s="14"/>
      <c r="I26" s="12"/>
      <c r="J26" s="12"/>
    </row>
    <row r="27" spans="1:10" ht="126" customHeight="1" x14ac:dyDescent="0.25">
      <c r="A27" s="8">
        <v>21</v>
      </c>
      <c r="B27" s="9" t="s">
        <v>34</v>
      </c>
      <c r="C27" s="11"/>
      <c r="D27" s="10">
        <v>2</v>
      </c>
      <c r="E27" s="11" t="s">
        <v>12</v>
      </c>
      <c r="F27" s="12"/>
      <c r="G27" s="13"/>
      <c r="H27" s="14"/>
      <c r="I27" s="12"/>
      <c r="J27" s="12"/>
    </row>
    <row r="28" spans="1:10" ht="117.4" customHeight="1" x14ac:dyDescent="0.25">
      <c r="A28" s="89" t="s">
        <v>35</v>
      </c>
      <c r="B28" s="90"/>
      <c r="C28" s="90"/>
      <c r="D28" s="90"/>
      <c r="E28" s="90"/>
      <c r="F28" s="90"/>
      <c r="G28" s="90"/>
      <c r="H28" s="90"/>
      <c r="I28" s="90"/>
      <c r="J28" s="91"/>
    </row>
    <row r="29" spans="1:10" ht="40.9" customHeight="1" x14ac:dyDescent="0.25">
      <c r="A29" s="8">
        <v>22</v>
      </c>
      <c r="B29" s="9" t="s">
        <v>36</v>
      </c>
      <c r="C29" s="11"/>
      <c r="D29" s="10">
        <v>8</v>
      </c>
      <c r="E29" s="11" t="s">
        <v>12</v>
      </c>
      <c r="F29" s="12"/>
      <c r="G29" s="13"/>
      <c r="H29" s="14"/>
      <c r="I29" s="12"/>
      <c r="J29" s="12"/>
    </row>
    <row r="30" spans="1:10" ht="40.9" customHeight="1" x14ac:dyDescent="0.25">
      <c r="A30" s="8">
        <v>23</v>
      </c>
      <c r="B30" s="9" t="s">
        <v>37</v>
      </c>
      <c r="C30" s="11"/>
      <c r="D30" s="10">
        <v>5</v>
      </c>
      <c r="E30" s="11" t="s">
        <v>12</v>
      </c>
      <c r="F30" s="12"/>
      <c r="G30" s="13"/>
      <c r="H30" s="14"/>
      <c r="I30" s="12"/>
      <c r="J30" s="12"/>
    </row>
    <row r="31" spans="1:10" ht="211.15" customHeight="1" x14ac:dyDescent="0.25">
      <c r="A31" s="8">
        <v>24</v>
      </c>
      <c r="B31" s="9" t="s">
        <v>38</v>
      </c>
      <c r="C31" s="11"/>
      <c r="D31" s="10">
        <v>3</v>
      </c>
      <c r="E31" s="11" t="s">
        <v>12</v>
      </c>
      <c r="F31" s="12"/>
      <c r="G31" s="13"/>
      <c r="H31" s="14"/>
      <c r="I31" s="12"/>
      <c r="J31" s="12"/>
    </row>
    <row r="32" spans="1:10" ht="247.5" customHeight="1" x14ac:dyDescent="0.25">
      <c r="A32" s="8">
        <v>25</v>
      </c>
      <c r="B32" s="9" t="s">
        <v>39</v>
      </c>
      <c r="C32" s="11"/>
      <c r="D32" s="10">
        <v>1</v>
      </c>
      <c r="E32" s="11" t="s">
        <v>12</v>
      </c>
      <c r="F32" s="12"/>
      <c r="G32" s="13"/>
      <c r="H32" s="14"/>
      <c r="I32" s="12"/>
      <c r="J32" s="12"/>
    </row>
    <row r="33" spans="1:10" ht="72.2" customHeight="1" x14ac:dyDescent="0.25">
      <c r="A33" s="89" t="s">
        <v>40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150.4" customHeight="1" x14ac:dyDescent="0.25">
      <c r="A34" s="8">
        <v>26</v>
      </c>
      <c r="B34" s="9" t="s">
        <v>41</v>
      </c>
      <c r="C34" s="11"/>
      <c r="D34" s="10">
        <v>3</v>
      </c>
      <c r="E34" s="17" t="s">
        <v>12</v>
      </c>
      <c r="F34" s="12"/>
      <c r="G34" s="13"/>
      <c r="H34" s="14"/>
      <c r="I34" s="12"/>
      <c r="J34" s="12"/>
    </row>
    <row r="35" spans="1:10" ht="126" customHeight="1" x14ac:dyDescent="0.25">
      <c r="A35" s="8">
        <v>27</v>
      </c>
      <c r="B35" s="9" t="s">
        <v>42</v>
      </c>
      <c r="C35" s="11"/>
      <c r="D35" s="10">
        <v>3</v>
      </c>
      <c r="E35" s="11" t="s">
        <v>12</v>
      </c>
      <c r="F35" s="12"/>
      <c r="G35" s="13"/>
      <c r="H35" s="14"/>
      <c r="I35" s="12"/>
      <c r="J35" s="12"/>
    </row>
    <row r="36" spans="1:10" ht="27" customHeight="1" x14ac:dyDescent="0.25">
      <c r="A36" s="89" t="s">
        <v>43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ht="126" customHeight="1" x14ac:dyDescent="0.25">
      <c r="A37" s="8">
        <v>28</v>
      </c>
      <c r="B37" s="9" t="s">
        <v>45</v>
      </c>
      <c r="C37" s="8"/>
      <c r="D37" s="10">
        <v>2</v>
      </c>
      <c r="E37" s="11" t="s">
        <v>12</v>
      </c>
      <c r="F37" s="12"/>
      <c r="G37" s="13"/>
      <c r="H37" s="14"/>
      <c r="I37" s="12"/>
      <c r="J37" s="12"/>
    </row>
    <row r="38" spans="1:10" ht="126" customHeight="1" x14ac:dyDescent="0.25">
      <c r="A38" s="8">
        <v>29</v>
      </c>
      <c r="B38" s="9" t="s">
        <v>46</v>
      </c>
      <c r="C38" s="8"/>
      <c r="D38" s="10">
        <v>2</v>
      </c>
      <c r="E38" s="11" t="s">
        <v>12</v>
      </c>
      <c r="F38" s="12"/>
      <c r="G38" s="13"/>
      <c r="H38" s="14"/>
      <c r="I38" s="12"/>
      <c r="J38" s="12"/>
    </row>
    <row r="39" spans="1:10" ht="150.4" customHeight="1" x14ac:dyDescent="0.25">
      <c r="A39" s="8">
        <v>30</v>
      </c>
      <c r="B39" s="9" t="s">
        <v>47</v>
      </c>
      <c r="C39" s="8"/>
      <c r="D39" s="10">
        <v>1</v>
      </c>
      <c r="E39" s="11" t="s">
        <v>12</v>
      </c>
      <c r="F39" s="12"/>
      <c r="G39" s="13"/>
      <c r="H39" s="14"/>
      <c r="I39" s="12"/>
      <c r="J39" s="12"/>
    </row>
    <row r="40" spans="1:10" ht="126" customHeight="1" x14ac:dyDescent="0.25">
      <c r="A40" s="8">
        <v>31</v>
      </c>
      <c r="B40" s="9" t="s">
        <v>48</v>
      </c>
      <c r="C40" s="11"/>
      <c r="D40" s="10">
        <v>3</v>
      </c>
      <c r="E40" s="11" t="s">
        <v>12</v>
      </c>
      <c r="F40" s="12"/>
      <c r="G40" s="13"/>
      <c r="H40" s="14"/>
      <c r="I40" s="12"/>
      <c r="J40" s="12"/>
    </row>
    <row r="41" spans="1:10" ht="126" customHeight="1" x14ac:dyDescent="0.25">
      <c r="A41" s="8">
        <v>32</v>
      </c>
      <c r="B41" s="9" t="s">
        <v>49</v>
      </c>
      <c r="C41" s="11"/>
      <c r="D41" s="10">
        <v>3</v>
      </c>
      <c r="E41" s="11" t="s">
        <v>12</v>
      </c>
      <c r="F41" s="12"/>
      <c r="G41" s="13"/>
      <c r="H41" s="14"/>
      <c r="I41" s="12"/>
      <c r="J41" s="12"/>
    </row>
    <row r="42" spans="1:10" ht="126" customHeight="1" x14ac:dyDescent="0.25">
      <c r="A42" s="8">
        <v>33</v>
      </c>
      <c r="B42" s="9" t="s">
        <v>50</v>
      </c>
      <c r="C42" s="8"/>
      <c r="D42" s="10">
        <v>1</v>
      </c>
      <c r="E42" s="11" t="s">
        <v>12</v>
      </c>
      <c r="F42" s="12"/>
      <c r="G42" s="13"/>
      <c r="H42" s="14"/>
      <c r="I42" s="12"/>
      <c r="J42" s="12"/>
    </row>
    <row r="43" spans="1:10" ht="150.4" customHeight="1" x14ac:dyDescent="0.25">
      <c r="A43" s="8">
        <v>34</v>
      </c>
      <c r="B43" s="9" t="s">
        <v>51</v>
      </c>
      <c r="C43" s="11"/>
      <c r="D43" s="10">
        <v>3</v>
      </c>
      <c r="E43" s="11" t="s">
        <v>12</v>
      </c>
      <c r="F43" s="12"/>
      <c r="G43" s="13"/>
      <c r="H43" s="14"/>
      <c r="I43" s="12"/>
      <c r="J43" s="12"/>
    </row>
    <row r="44" spans="1:10" ht="113.85" customHeight="1" x14ac:dyDescent="0.25">
      <c r="A44" s="8">
        <v>35</v>
      </c>
      <c r="B44" s="9" t="s">
        <v>52</v>
      </c>
      <c r="C44" s="11"/>
      <c r="D44" s="10">
        <v>8</v>
      </c>
      <c r="E44" s="11" t="s">
        <v>12</v>
      </c>
      <c r="F44" s="12"/>
      <c r="G44" s="13"/>
      <c r="H44" s="14"/>
      <c r="I44" s="12"/>
      <c r="J44" s="12"/>
    </row>
    <row r="45" spans="1:10" ht="16.899999999999999" customHeight="1" x14ac:dyDescent="0.25">
      <c r="A45" s="8">
        <v>36</v>
      </c>
      <c r="B45" s="9" t="s">
        <v>53</v>
      </c>
      <c r="C45" s="11"/>
      <c r="D45" s="10">
        <v>4</v>
      </c>
      <c r="E45" s="11" t="s">
        <v>12</v>
      </c>
      <c r="F45" s="12"/>
      <c r="G45" s="13"/>
      <c r="H45" s="14"/>
      <c r="I45" s="12"/>
      <c r="J45" s="12"/>
    </row>
    <row r="46" spans="1:10" ht="28.9" customHeight="1" x14ac:dyDescent="0.25">
      <c r="A46" s="8">
        <v>37</v>
      </c>
      <c r="B46" s="9" t="s">
        <v>54</v>
      </c>
      <c r="C46" s="11"/>
      <c r="D46" s="10">
        <v>20</v>
      </c>
      <c r="E46" s="11" t="s">
        <v>12</v>
      </c>
      <c r="F46" s="12"/>
      <c r="G46" s="13"/>
      <c r="H46" s="14"/>
      <c r="I46" s="12"/>
      <c r="J46" s="12"/>
    </row>
    <row r="47" spans="1:10" ht="28.9" customHeight="1" x14ac:dyDescent="0.25">
      <c r="A47" s="8">
        <v>38</v>
      </c>
      <c r="B47" s="9" t="s">
        <v>55</v>
      </c>
      <c r="C47" s="11"/>
      <c r="D47" s="10">
        <v>10</v>
      </c>
      <c r="E47" s="11" t="s">
        <v>12</v>
      </c>
      <c r="F47" s="12"/>
      <c r="G47" s="13"/>
      <c r="H47" s="14"/>
      <c r="I47" s="12"/>
      <c r="J47" s="12"/>
    </row>
    <row r="48" spans="1:10" ht="28.9" customHeight="1" x14ac:dyDescent="0.25">
      <c r="A48" s="8">
        <v>39</v>
      </c>
      <c r="B48" s="9" t="s">
        <v>56</v>
      </c>
      <c r="C48" s="11"/>
      <c r="D48" s="10">
        <v>1</v>
      </c>
      <c r="E48" s="11" t="s">
        <v>12</v>
      </c>
      <c r="F48" s="12"/>
      <c r="G48" s="13"/>
      <c r="H48" s="14"/>
      <c r="I48" s="12"/>
      <c r="J48" s="12"/>
    </row>
    <row r="49" spans="1:10" ht="28.9" customHeight="1" x14ac:dyDescent="0.25">
      <c r="A49" s="8">
        <v>40</v>
      </c>
      <c r="B49" s="9" t="s">
        <v>57</v>
      </c>
      <c r="C49" s="11"/>
      <c r="D49" s="10">
        <v>10</v>
      </c>
      <c r="E49" s="11" t="s">
        <v>12</v>
      </c>
      <c r="F49" s="12"/>
      <c r="G49" s="13"/>
      <c r="H49" s="14"/>
      <c r="I49" s="12"/>
      <c r="J49" s="12"/>
    </row>
    <row r="50" spans="1:10" ht="28.9" customHeight="1" x14ac:dyDescent="0.25">
      <c r="A50" s="8">
        <v>41</v>
      </c>
      <c r="B50" s="9" t="s">
        <v>58</v>
      </c>
      <c r="C50" s="11"/>
      <c r="D50" s="10">
        <v>10</v>
      </c>
      <c r="E50" s="11" t="s">
        <v>12</v>
      </c>
      <c r="F50" s="12"/>
      <c r="G50" s="13"/>
      <c r="H50" s="14"/>
      <c r="I50" s="12"/>
      <c r="J50" s="12"/>
    </row>
    <row r="51" spans="1:10" ht="28.9" customHeight="1" x14ac:dyDescent="0.25">
      <c r="A51" s="8">
        <v>42</v>
      </c>
      <c r="B51" s="9" t="s">
        <v>59</v>
      </c>
      <c r="C51" s="11"/>
      <c r="D51" s="10">
        <v>1</v>
      </c>
      <c r="E51" s="11" t="s">
        <v>12</v>
      </c>
      <c r="F51" s="12"/>
      <c r="G51" s="13"/>
      <c r="H51" s="14"/>
      <c r="I51" s="12"/>
      <c r="J51" s="12"/>
    </row>
    <row r="52" spans="1:10" x14ac:dyDescent="0.25">
      <c r="A52" s="8">
        <v>43</v>
      </c>
      <c r="B52" s="9" t="s">
        <v>60</v>
      </c>
      <c r="C52" s="11"/>
      <c r="D52" s="10">
        <v>2</v>
      </c>
      <c r="E52" s="11" t="s">
        <v>12</v>
      </c>
      <c r="F52" s="12"/>
      <c r="G52" s="13"/>
      <c r="H52" s="14"/>
      <c r="I52" s="12"/>
      <c r="J52" s="12"/>
    </row>
    <row r="53" spans="1:10" x14ac:dyDescent="0.25">
      <c r="A53" s="8">
        <v>44</v>
      </c>
      <c r="B53" s="9" t="s">
        <v>60</v>
      </c>
      <c r="C53" s="11"/>
      <c r="D53" s="10">
        <v>1</v>
      </c>
      <c r="E53" s="11" t="s">
        <v>12</v>
      </c>
      <c r="F53" s="12"/>
      <c r="G53" s="13"/>
      <c r="H53" s="14"/>
      <c r="I53" s="12"/>
      <c r="J53" s="12"/>
    </row>
    <row r="54" spans="1:10" ht="28.9" customHeight="1" x14ac:dyDescent="0.25">
      <c r="A54" s="8">
        <v>45</v>
      </c>
      <c r="B54" s="9" t="s">
        <v>61</v>
      </c>
      <c r="C54" s="11"/>
      <c r="D54" s="10">
        <v>200</v>
      </c>
      <c r="E54" s="11" t="s">
        <v>12</v>
      </c>
      <c r="F54" s="12"/>
      <c r="G54" s="13"/>
      <c r="H54" s="14"/>
      <c r="I54" s="12"/>
      <c r="J54" s="12"/>
    </row>
    <row r="55" spans="1:10" ht="28.9" customHeight="1" x14ac:dyDescent="0.25">
      <c r="A55" s="8">
        <v>46</v>
      </c>
      <c r="B55" s="9" t="s">
        <v>92</v>
      </c>
      <c r="C55" s="11"/>
      <c r="D55" s="10">
        <v>100</v>
      </c>
      <c r="E55" s="11" t="s">
        <v>12</v>
      </c>
      <c r="F55" s="12"/>
      <c r="G55" s="13"/>
      <c r="H55" s="14"/>
      <c r="I55" s="12"/>
      <c r="J55" s="12"/>
    </row>
    <row r="56" spans="1:10" ht="28.9" customHeight="1" x14ac:dyDescent="0.25">
      <c r="A56" s="8">
        <v>47</v>
      </c>
      <c r="B56" s="9" t="s">
        <v>62</v>
      </c>
      <c r="C56" s="11"/>
      <c r="D56" s="10">
        <v>1</v>
      </c>
      <c r="E56" s="11" t="s">
        <v>12</v>
      </c>
      <c r="F56" s="12"/>
      <c r="G56" s="13"/>
      <c r="H56" s="14"/>
      <c r="I56" s="12"/>
      <c r="J56" s="12"/>
    </row>
    <row r="57" spans="1:10" ht="28.9" customHeight="1" x14ac:dyDescent="0.25">
      <c r="A57" s="8">
        <v>48</v>
      </c>
      <c r="B57" s="9" t="s">
        <v>93</v>
      </c>
      <c r="C57" s="11"/>
      <c r="D57" s="10">
        <v>1</v>
      </c>
      <c r="E57" s="11" t="s">
        <v>12</v>
      </c>
      <c r="F57" s="12"/>
      <c r="G57" s="13"/>
      <c r="H57" s="14"/>
      <c r="I57" s="12"/>
      <c r="J57" s="12"/>
    </row>
    <row r="58" spans="1:10" ht="28.9" customHeight="1" x14ac:dyDescent="0.25">
      <c r="A58" s="8">
        <v>49</v>
      </c>
      <c r="B58" s="9" t="s">
        <v>94</v>
      </c>
      <c r="C58" s="11"/>
      <c r="D58" s="10">
        <v>1</v>
      </c>
      <c r="E58" s="11" t="s">
        <v>12</v>
      </c>
      <c r="F58" s="12"/>
      <c r="G58" s="13"/>
      <c r="H58" s="14"/>
      <c r="I58" s="12"/>
      <c r="J58" s="12"/>
    </row>
    <row r="59" spans="1:10" ht="25.5" x14ac:dyDescent="0.25">
      <c r="A59" s="8">
        <v>50</v>
      </c>
      <c r="B59" s="9" t="s">
        <v>63</v>
      </c>
      <c r="C59" s="11"/>
      <c r="D59" s="10">
        <v>1</v>
      </c>
      <c r="E59" s="11" t="s">
        <v>12</v>
      </c>
      <c r="F59" s="12"/>
      <c r="G59" s="13"/>
      <c r="H59" s="14"/>
      <c r="I59" s="12"/>
      <c r="J59" s="12"/>
    </row>
    <row r="60" spans="1:10" ht="28.9" customHeight="1" x14ac:dyDescent="0.25">
      <c r="A60" s="8">
        <v>51</v>
      </c>
      <c r="B60" s="9" t="s">
        <v>64</v>
      </c>
      <c r="C60" s="11"/>
      <c r="D60" s="10">
        <v>1</v>
      </c>
      <c r="E60" s="11" t="s">
        <v>12</v>
      </c>
      <c r="F60" s="12"/>
      <c r="G60" s="13"/>
      <c r="H60" s="14"/>
      <c r="I60" s="12"/>
      <c r="J60" s="12"/>
    </row>
    <row r="61" spans="1:10" ht="25.5" x14ac:dyDescent="0.25">
      <c r="A61" s="8">
        <v>52</v>
      </c>
      <c r="B61" s="9" t="s">
        <v>65</v>
      </c>
      <c r="C61" s="11"/>
      <c r="D61" s="10">
        <v>1</v>
      </c>
      <c r="E61" s="11" t="s">
        <v>12</v>
      </c>
      <c r="F61" s="12"/>
      <c r="G61" s="13"/>
      <c r="H61" s="14"/>
      <c r="I61" s="12"/>
      <c r="J61" s="12"/>
    </row>
    <row r="62" spans="1:10" ht="28.9" customHeight="1" x14ac:dyDescent="0.25">
      <c r="A62" s="8">
        <v>53</v>
      </c>
      <c r="B62" s="9" t="s">
        <v>66</v>
      </c>
      <c r="C62" s="11"/>
      <c r="D62" s="10">
        <v>1</v>
      </c>
      <c r="E62" s="11" t="s">
        <v>12</v>
      </c>
      <c r="F62" s="12"/>
      <c r="G62" s="13"/>
      <c r="H62" s="14"/>
      <c r="I62" s="12"/>
      <c r="J62" s="12"/>
    </row>
    <row r="63" spans="1:10" ht="28.9" customHeight="1" x14ac:dyDescent="0.25">
      <c r="A63" s="8">
        <v>54</v>
      </c>
      <c r="B63" s="9" t="s">
        <v>67</v>
      </c>
      <c r="C63" s="11"/>
      <c r="D63" s="10">
        <v>100</v>
      </c>
      <c r="E63" s="11" t="s">
        <v>12</v>
      </c>
      <c r="F63" s="12"/>
      <c r="G63" s="13"/>
      <c r="H63" s="14"/>
      <c r="I63" s="12"/>
      <c r="J63" s="12"/>
    </row>
    <row r="64" spans="1:10" ht="28.9" customHeight="1" x14ac:dyDescent="0.25">
      <c r="A64" s="8">
        <v>55</v>
      </c>
      <c r="B64" s="9" t="s">
        <v>68</v>
      </c>
      <c r="C64" s="11"/>
      <c r="D64" s="10">
        <v>50</v>
      </c>
      <c r="E64" s="11" t="s">
        <v>12</v>
      </c>
      <c r="F64" s="12"/>
      <c r="G64" s="13"/>
      <c r="H64" s="14"/>
      <c r="I64" s="12"/>
      <c r="J64" s="12"/>
    </row>
    <row r="65" spans="1:10" ht="28.9" customHeight="1" x14ac:dyDescent="0.25">
      <c r="A65" s="8">
        <v>56</v>
      </c>
      <c r="B65" s="9" t="s">
        <v>69</v>
      </c>
      <c r="C65" s="11"/>
      <c r="D65" s="10">
        <v>1</v>
      </c>
      <c r="E65" s="11" t="s">
        <v>12</v>
      </c>
      <c r="F65" s="12"/>
      <c r="G65" s="13"/>
      <c r="H65" s="14"/>
      <c r="I65" s="12"/>
      <c r="J65" s="12"/>
    </row>
    <row r="66" spans="1:10" ht="162.6" customHeight="1" x14ac:dyDescent="0.25">
      <c r="A66" s="8">
        <v>57</v>
      </c>
      <c r="B66" s="9" t="s">
        <v>70</v>
      </c>
      <c r="C66" s="11"/>
      <c r="D66" s="10">
        <v>10</v>
      </c>
      <c r="E66" s="11" t="s">
        <v>12</v>
      </c>
      <c r="F66" s="12"/>
      <c r="G66" s="13"/>
      <c r="H66" s="14"/>
      <c r="I66" s="12"/>
      <c r="J66" s="12"/>
    </row>
    <row r="67" spans="1:10" ht="150.4" customHeight="1" x14ac:dyDescent="0.25">
      <c r="A67" s="8">
        <v>58</v>
      </c>
      <c r="B67" s="9" t="s">
        <v>71</v>
      </c>
      <c r="C67" s="11"/>
      <c r="D67" s="10">
        <v>40</v>
      </c>
      <c r="E67" s="11" t="s">
        <v>12</v>
      </c>
      <c r="F67" s="12"/>
      <c r="G67" s="13"/>
      <c r="H67" s="14"/>
      <c r="I67" s="12"/>
      <c r="J67" s="12"/>
    </row>
    <row r="68" spans="1:10" ht="186.75" customHeight="1" x14ac:dyDescent="0.25">
      <c r="A68" s="8">
        <v>59</v>
      </c>
      <c r="B68" s="9" t="s">
        <v>72</v>
      </c>
      <c r="C68" s="11"/>
      <c r="D68" s="10">
        <v>10</v>
      </c>
      <c r="E68" s="11" t="s">
        <v>12</v>
      </c>
      <c r="F68" s="12"/>
      <c r="G68" s="13"/>
      <c r="H68" s="14"/>
      <c r="I68" s="12"/>
      <c r="J68" s="12"/>
    </row>
    <row r="69" spans="1:10" x14ac:dyDescent="0.25">
      <c r="A69" s="8">
        <v>60</v>
      </c>
      <c r="B69" s="9" t="s">
        <v>73</v>
      </c>
      <c r="C69" s="11"/>
      <c r="D69" s="10">
        <v>10</v>
      </c>
      <c r="E69" s="11" t="s">
        <v>12</v>
      </c>
      <c r="F69" s="12"/>
      <c r="G69" s="13"/>
      <c r="H69" s="14"/>
      <c r="I69" s="12"/>
      <c r="J69" s="12"/>
    </row>
    <row r="70" spans="1:10" x14ac:dyDescent="0.25">
      <c r="A70" s="8">
        <v>61</v>
      </c>
      <c r="B70" s="9" t="s">
        <v>74</v>
      </c>
      <c r="C70" s="11"/>
      <c r="D70" s="10">
        <v>2</v>
      </c>
      <c r="E70" s="11" t="s">
        <v>12</v>
      </c>
      <c r="F70" s="12"/>
      <c r="G70" s="13"/>
      <c r="H70" s="14"/>
      <c r="I70" s="12"/>
      <c r="J70" s="12"/>
    </row>
    <row r="71" spans="1:10" ht="16.899999999999999" customHeight="1" x14ac:dyDescent="0.25">
      <c r="A71" s="94" t="s">
        <v>75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150.4" customHeight="1" x14ac:dyDescent="0.25">
      <c r="A72" s="8">
        <v>62</v>
      </c>
      <c r="B72" s="16" t="s">
        <v>76</v>
      </c>
      <c r="C72" s="8"/>
      <c r="D72" s="10">
        <v>1</v>
      </c>
      <c r="E72" s="11" t="s">
        <v>12</v>
      </c>
      <c r="F72" s="12"/>
      <c r="G72" s="13"/>
      <c r="H72" s="14"/>
      <c r="I72" s="12"/>
      <c r="J72" s="12"/>
    </row>
    <row r="73" spans="1:10" ht="113.85" customHeight="1" x14ac:dyDescent="0.25">
      <c r="A73" s="8">
        <v>63</v>
      </c>
      <c r="B73" s="16" t="s">
        <v>77</v>
      </c>
      <c r="C73" s="8"/>
      <c r="D73" s="10">
        <v>1</v>
      </c>
      <c r="E73" s="11" t="s">
        <v>12</v>
      </c>
      <c r="F73" s="12"/>
      <c r="G73" s="13"/>
      <c r="H73" s="14"/>
      <c r="I73" s="12"/>
      <c r="J73" s="12"/>
    </row>
    <row r="74" spans="1:10" ht="101.85" customHeight="1" x14ac:dyDescent="0.25">
      <c r="A74" s="8">
        <v>64</v>
      </c>
      <c r="B74" s="16" t="s">
        <v>78</v>
      </c>
      <c r="C74" s="8"/>
      <c r="D74" s="10">
        <v>1</v>
      </c>
      <c r="E74" s="11" t="s">
        <v>12</v>
      </c>
      <c r="F74" s="12"/>
      <c r="G74" s="13"/>
      <c r="H74" s="14"/>
      <c r="I74" s="12"/>
      <c r="J74" s="12"/>
    </row>
    <row r="75" spans="1:10" ht="101.85" customHeight="1" x14ac:dyDescent="0.25">
      <c r="A75" s="8">
        <v>65</v>
      </c>
      <c r="B75" s="16" t="s">
        <v>79</v>
      </c>
      <c r="C75" s="8"/>
      <c r="D75" s="10">
        <v>1</v>
      </c>
      <c r="E75" s="11" t="s">
        <v>12</v>
      </c>
      <c r="F75" s="12"/>
      <c r="G75" s="13"/>
      <c r="H75" s="14"/>
      <c r="I75" s="12"/>
      <c r="J75" s="12"/>
    </row>
    <row r="76" spans="1:10" ht="113.85" customHeight="1" x14ac:dyDescent="0.25">
      <c r="A76" s="8">
        <v>66</v>
      </c>
      <c r="B76" s="16" t="s">
        <v>80</v>
      </c>
      <c r="C76" s="8"/>
      <c r="D76" s="10">
        <v>1</v>
      </c>
      <c r="E76" s="11" t="s">
        <v>12</v>
      </c>
      <c r="F76" s="12"/>
      <c r="G76" s="13"/>
      <c r="H76" s="14"/>
      <c r="I76" s="12"/>
      <c r="J76" s="12"/>
    </row>
    <row r="77" spans="1:10" ht="113.85" customHeight="1" x14ac:dyDescent="0.25">
      <c r="A77" s="8">
        <v>67</v>
      </c>
      <c r="B77" s="16" t="s">
        <v>81</v>
      </c>
      <c r="C77" s="8"/>
      <c r="D77" s="10">
        <v>1</v>
      </c>
      <c r="E77" s="11" t="s">
        <v>12</v>
      </c>
      <c r="F77" s="12"/>
      <c r="G77" s="13"/>
      <c r="H77" s="14"/>
      <c r="I77" s="12"/>
      <c r="J77" s="12"/>
    </row>
    <row r="78" spans="1:10" ht="65.25" customHeight="1" x14ac:dyDescent="0.25">
      <c r="A78" s="8">
        <v>68</v>
      </c>
      <c r="B78" s="16" t="s">
        <v>82</v>
      </c>
      <c r="C78" s="8"/>
      <c r="D78" s="10">
        <v>1</v>
      </c>
      <c r="E78" s="11" t="s">
        <v>12</v>
      </c>
      <c r="F78" s="12"/>
      <c r="G78" s="13"/>
      <c r="H78" s="14"/>
      <c r="I78" s="12"/>
      <c r="J78" s="12"/>
    </row>
    <row r="79" spans="1:10" ht="162.6" customHeight="1" x14ac:dyDescent="0.25">
      <c r="A79" s="8">
        <v>69</v>
      </c>
      <c r="B79" s="16" t="s">
        <v>83</v>
      </c>
      <c r="C79" s="8"/>
      <c r="D79" s="10">
        <v>1</v>
      </c>
      <c r="E79" s="11" t="s">
        <v>12</v>
      </c>
      <c r="F79" s="12"/>
      <c r="G79" s="13"/>
      <c r="H79" s="14"/>
      <c r="I79" s="12"/>
      <c r="J79" s="12"/>
    </row>
    <row r="80" spans="1:10" ht="28.9" customHeight="1" x14ac:dyDescent="0.25">
      <c r="A80" s="8">
        <v>70</v>
      </c>
      <c r="B80" s="16" t="s">
        <v>84</v>
      </c>
      <c r="C80" s="11"/>
      <c r="D80" s="10">
        <v>2</v>
      </c>
      <c r="E80" s="11" t="s">
        <v>12</v>
      </c>
      <c r="F80" s="12"/>
      <c r="G80" s="13"/>
      <c r="H80" s="14"/>
      <c r="I80" s="12"/>
      <c r="J80" s="12"/>
    </row>
    <row r="81" spans="1:10" ht="39.75" customHeight="1" x14ac:dyDescent="0.25">
      <c r="A81" s="89" t="s">
        <v>85</v>
      </c>
      <c r="B81" s="90"/>
      <c r="C81" s="90"/>
      <c r="D81" s="90"/>
      <c r="E81" s="90"/>
      <c r="F81" s="90"/>
      <c r="G81" s="90"/>
      <c r="H81" s="90"/>
      <c r="I81" s="90"/>
      <c r="J81" s="91"/>
    </row>
    <row r="82" spans="1:10" ht="174.6" customHeight="1" x14ac:dyDescent="0.25">
      <c r="A82" s="8">
        <v>71</v>
      </c>
      <c r="B82" s="16" t="s">
        <v>86</v>
      </c>
      <c r="C82" s="11"/>
      <c r="D82" s="10">
        <v>1</v>
      </c>
      <c r="E82" s="11" t="s">
        <v>12</v>
      </c>
      <c r="F82" s="12"/>
      <c r="G82" s="13"/>
      <c r="H82" s="14"/>
      <c r="I82" s="12"/>
      <c r="J82" s="12"/>
    </row>
    <row r="83" spans="1:10" ht="223.35" customHeight="1" x14ac:dyDescent="0.25">
      <c r="A83" s="8">
        <v>72</v>
      </c>
      <c r="B83" s="9" t="s">
        <v>87</v>
      </c>
      <c r="C83" s="11"/>
      <c r="D83" s="10">
        <v>1</v>
      </c>
      <c r="E83" s="11" t="s">
        <v>12</v>
      </c>
      <c r="F83" s="12"/>
      <c r="G83" s="13"/>
      <c r="H83" s="14"/>
      <c r="I83" s="12"/>
      <c r="J83" s="12"/>
    </row>
    <row r="84" spans="1:10" ht="162.6" customHeight="1" x14ac:dyDescent="0.25">
      <c r="A84" s="8">
        <v>73</v>
      </c>
      <c r="B84" s="9" t="s">
        <v>88</v>
      </c>
      <c r="C84" s="11"/>
      <c r="D84" s="10">
        <v>1</v>
      </c>
      <c r="E84" s="17" t="s">
        <v>12</v>
      </c>
      <c r="F84" s="12"/>
      <c r="G84" s="13"/>
      <c r="H84" s="14"/>
      <c r="I84" s="12"/>
      <c r="J84" s="12"/>
    </row>
    <row r="85" spans="1:10" ht="223.35" customHeight="1" x14ac:dyDescent="0.25">
      <c r="A85" s="8">
        <v>74</v>
      </c>
      <c r="B85" s="9" t="s">
        <v>89</v>
      </c>
      <c r="C85" s="11"/>
      <c r="D85" s="10">
        <v>1</v>
      </c>
      <c r="E85" s="11" t="s">
        <v>12</v>
      </c>
      <c r="F85" s="12"/>
      <c r="G85" s="13"/>
      <c r="H85" s="14"/>
      <c r="I85" s="12"/>
      <c r="J85" s="12"/>
    </row>
    <row r="86" spans="1:10" ht="16.899999999999999" customHeight="1" x14ac:dyDescent="0.25">
      <c r="A86" s="18"/>
      <c r="B86" s="19"/>
      <c r="C86" s="19"/>
      <c r="D86" s="19"/>
      <c r="E86" s="19"/>
      <c r="F86" s="20" t="s">
        <v>90</v>
      </c>
      <c r="G86" s="21"/>
      <c r="H86" s="14" t="s">
        <v>44</v>
      </c>
      <c r="I86" s="12"/>
      <c r="J86" s="22"/>
    </row>
    <row r="87" spans="1:10" ht="16.899999999999999" customHeight="1" x14ac:dyDescent="0.25">
      <c r="A87" s="23"/>
      <c r="B87" s="24" t="s">
        <v>91</v>
      </c>
      <c r="C87" s="24"/>
      <c r="D87" s="25"/>
      <c r="E87" s="25"/>
      <c r="F87" s="25"/>
      <c r="G87" s="25"/>
      <c r="H87" s="26"/>
      <c r="I87" s="27"/>
      <c r="J87" s="27"/>
    </row>
    <row r="88" spans="1:10" ht="66" customHeight="1" x14ac:dyDescent="0.25">
      <c r="A88" s="23"/>
      <c r="B88" s="92" t="s">
        <v>157</v>
      </c>
      <c r="C88" s="92"/>
      <c r="D88" s="92"/>
      <c r="E88" s="92"/>
      <c r="F88" s="92"/>
      <c r="G88" s="92"/>
      <c r="H88" s="92"/>
      <c r="I88" s="27"/>
      <c r="J88" s="27"/>
    </row>
    <row r="89" spans="1:10" ht="16.899999999999999" customHeight="1" x14ac:dyDescent="0.25">
      <c r="A89" s="23"/>
      <c r="B89" s="28"/>
      <c r="C89" s="28"/>
      <c r="D89" s="18"/>
      <c r="F89" s="18"/>
      <c r="G89" s="18"/>
      <c r="H89" s="18"/>
      <c r="I89" s="27"/>
      <c r="J89" s="27"/>
    </row>
    <row r="90" spans="1:10" ht="16.899999999999999" customHeight="1" x14ac:dyDescent="0.25">
      <c r="A90" s="23"/>
      <c r="B90" s="28"/>
      <c r="C90" s="28"/>
      <c r="D90" s="18"/>
      <c r="F90" s="18"/>
      <c r="G90" s="18"/>
      <c r="H90" s="18"/>
      <c r="I90" s="27"/>
      <c r="J90" s="27"/>
    </row>
    <row r="91" spans="1:10" ht="95.65" customHeight="1" x14ac:dyDescent="0.25">
      <c r="A91" s="30"/>
      <c r="B91" s="93"/>
      <c r="C91" s="93"/>
      <c r="D91" s="93"/>
      <c r="E91" s="93"/>
      <c r="F91" s="93"/>
      <c r="G91" s="30"/>
      <c r="H91" s="30"/>
      <c r="I91" s="30"/>
      <c r="J91" s="30"/>
    </row>
  </sheetData>
  <mergeCells count="18">
    <mergeCell ref="A10:J10"/>
    <mergeCell ref="A33:J33"/>
    <mergeCell ref="B88:H88"/>
    <mergeCell ref="J3:J4"/>
    <mergeCell ref="B91:F91"/>
    <mergeCell ref="A81:J81"/>
    <mergeCell ref="A71:J71"/>
    <mergeCell ref="A36:J36"/>
    <mergeCell ref="A28:J28"/>
    <mergeCell ref="A1:H1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85" orientation="landscape" r:id="rId1"/>
  <headerFooter>
    <oddHeader xml:space="preserve">&amp;RZałącznik  nr 1A - Formularz asortymentowo-cenowy
</oddHeader>
    <oddFooter>&amp;CPodpis Wykonawcy
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BF11-4DFD-48FB-B7AF-5C754370CCB0}">
  <dimension ref="A1:IV23"/>
  <sheetViews>
    <sheetView topLeftCell="A10" zoomScaleNormal="100" workbookViewId="0">
      <selection activeCell="B25" sqref="B25"/>
    </sheetView>
  </sheetViews>
  <sheetFormatPr defaultRowHeight="15" x14ac:dyDescent="0.25"/>
  <cols>
    <col min="1" max="1" width="3.7109375" style="31" customWidth="1"/>
    <col min="2" max="2" width="66.85546875" style="32" customWidth="1"/>
    <col min="3" max="3" width="13.5703125" style="2" customWidth="1"/>
    <col min="4" max="4" width="6.140625" style="18" customWidth="1"/>
    <col min="5" max="5" width="8.85546875" style="2" customWidth="1"/>
    <col min="6" max="6" width="11.85546875" style="2" customWidth="1"/>
    <col min="7" max="7" width="11.85546875" style="29" customWidth="1"/>
    <col min="8" max="8" width="5.42578125" style="2" customWidth="1"/>
    <col min="9" max="10" width="11.85546875" style="2" customWidth="1"/>
    <col min="11" max="251" width="9.5703125" style="2" customWidth="1"/>
    <col min="252" max="256" width="12.28515625" style="2" customWidth="1"/>
    <col min="257" max="1024" width="12.28515625" customWidth="1"/>
    <col min="1025" max="1025" width="10.28515625" customWidth="1"/>
  </cols>
  <sheetData>
    <row r="1" spans="1:12" ht="15.75" x14ac:dyDescent="0.25">
      <c r="A1" s="83"/>
      <c r="B1" s="83"/>
      <c r="C1" s="83"/>
      <c r="D1" s="83"/>
      <c r="E1" s="83"/>
      <c r="F1" s="83"/>
      <c r="G1" s="83"/>
      <c r="H1" s="83"/>
      <c r="I1" s="1"/>
      <c r="J1" s="1"/>
    </row>
    <row r="2" spans="1:12" s="1" customFormat="1" ht="15.75" x14ac:dyDescent="0.25">
      <c r="A2" s="33" t="s">
        <v>154</v>
      </c>
      <c r="B2" s="33"/>
      <c r="C2" s="33"/>
      <c r="D2" s="33"/>
      <c r="E2" s="33"/>
      <c r="F2" s="33"/>
      <c r="G2" s="34"/>
      <c r="I2" s="35"/>
      <c r="J2" s="35"/>
    </row>
    <row r="3" spans="1:12" x14ac:dyDescent="0.25">
      <c r="A3" s="84" t="s">
        <v>0</v>
      </c>
      <c r="B3" s="84" t="s">
        <v>1</v>
      </c>
      <c r="C3" s="85" t="s">
        <v>2</v>
      </c>
      <c r="D3" s="85" t="s">
        <v>3</v>
      </c>
      <c r="E3" s="84" t="s">
        <v>4</v>
      </c>
      <c r="F3" s="88" t="s">
        <v>5</v>
      </c>
      <c r="G3" s="84" t="s">
        <v>6</v>
      </c>
      <c r="H3" s="84" t="s">
        <v>7</v>
      </c>
      <c r="I3" s="84"/>
      <c r="J3" s="84" t="s">
        <v>8</v>
      </c>
    </row>
    <row r="4" spans="1:12" x14ac:dyDescent="0.25">
      <c r="A4" s="84"/>
      <c r="B4" s="84"/>
      <c r="C4" s="85"/>
      <c r="D4" s="85"/>
      <c r="E4" s="84"/>
      <c r="F4" s="88"/>
      <c r="G4" s="84"/>
      <c r="H4" s="5" t="s">
        <v>9</v>
      </c>
      <c r="I4" s="7" t="s">
        <v>10</v>
      </c>
      <c r="J4" s="84"/>
    </row>
    <row r="5" spans="1:12" s="18" customFormat="1" ht="12.75" x14ac:dyDescent="0.25">
      <c r="A5" s="5">
        <v>1</v>
      </c>
      <c r="B5" s="5">
        <v>2</v>
      </c>
      <c r="C5" s="6">
        <v>3</v>
      </c>
      <c r="D5" s="6">
        <v>4</v>
      </c>
      <c r="E5" s="5">
        <v>5</v>
      </c>
      <c r="F5" s="6">
        <v>6</v>
      </c>
      <c r="G5" s="5">
        <v>7</v>
      </c>
      <c r="H5" s="5">
        <v>8</v>
      </c>
      <c r="I5" s="6">
        <v>9</v>
      </c>
      <c r="J5" s="5">
        <v>10</v>
      </c>
    </row>
    <row r="6" spans="1:12" s="18" customFormat="1" ht="12.75" x14ac:dyDescent="0.25">
      <c r="A6" s="15"/>
      <c r="B6" s="100" t="s">
        <v>95</v>
      </c>
      <c r="C6" s="100"/>
      <c r="D6" s="100"/>
      <c r="E6" s="100"/>
      <c r="F6" s="100"/>
      <c r="G6" s="100"/>
      <c r="H6" s="100"/>
      <c r="I6" s="100"/>
      <c r="J6" s="100"/>
    </row>
    <row r="7" spans="1:12" s="18" customFormat="1" ht="12.75" x14ac:dyDescent="0.2">
      <c r="A7" s="11">
        <v>1</v>
      </c>
      <c r="B7" s="9" t="s">
        <v>96</v>
      </c>
      <c r="C7" s="36"/>
      <c r="D7" s="37">
        <v>15</v>
      </c>
      <c r="E7" s="38" t="s">
        <v>97</v>
      </c>
      <c r="F7" s="39"/>
      <c r="G7" s="39"/>
      <c r="H7" s="40"/>
      <c r="I7" s="41"/>
      <c r="J7" s="41"/>
    </row>
    <row r="8" spans="1:12" s="18" customFormat="1" ht="12.75" x14ac:dyDescent="0.2">
      <c r="A8" s="11">
        <v>2</v>
      </c>
      <c r="B8" s="9" t="s">
        <v>98</v>
      </c>
      <c r="C8" s="36"/>
      <c r="D8" s="37">
        <v>15</v>
      </c>
      <c r="E8" s="38" t="s">
        <v>97</v>
      </c>
      <c r="F8" s="39"/>
      <c r="G8" s="39"/>
      <c r="H8" s="40"/>
      <c r="I8" s="41"/>
      <c r="J8" s="41"/>
      <c r="K8" s="2"/>
    </row>
    <row r="9" spans="1:12" s="18" customFormat="1" ht="12.75" x14ac:dyDescent="0.25">
      <c r="A9" s="15"/>
      <c r="B9" s="101" t="s">
        <v>99</v>
      </c>
      <c r="C9" s="101"/>
      <c r="D9" s="101"/>
      <c r="E9" s="101"/>
      <c r="F9" s="101"/>
      <c r="G9" s="101"/>
      <c r="H9" s="101"/>
      <c r="I9" s="101"/>
      <c r="J9" s="101"/>
    </row>
    <row r="10" spans="1:12" s="18" customFormat="1" ht="63.75" x14ac:dyDescent="0.2">
      <c r="A10" s="11">
        <v>3</v>
      </c>
      <c r="B10" s="9" t="s">
        <v>100</v>
      </c>
      <c r="C10" s="36"/>
      <c r="D10" s="37">
        <v>20</v>
      </c>
      <c r="E10" s="38" t="s">
        <v>97</v>
      </c>
      <c r="F10" s="39"/>
      <c r="G10" s="39"/>
      <c r="H10" s="40"/>
      <c r="I10" s="41"/>
      <c r="J10" s="41"/>
    </row>
    <row r="11" spans="1:12" s="18" customFormat="1" ht="25.5" x14ac:dyDescent="0.2">
      <c r="A11" s="11">
        <v>4</v>
      </c>
      <c r="B11" s="42" t="s">
        <v>101</v>
      </c>
      <c r="C11" s="36"/>
      <c r="D11" s="37">
        <v>4</v>
      </c>
      <c r="E11" s="38" t="s">
        <v>97</v>
      </c>
      <c r="F11" s="39"/>
      <c r="G11" s="39"/>
      <c r="H11" s="40"/>
      <c r="I11" s="41"/>
      <c r="J11" s="41"/>
    </row>
    <row r="12" spans="1:12" s="18" customFormat="1" ht="12.75" x14ac:dyDescent="0.2">
      <c r="A12" s="31"/>
      <c r="B12" s="2"/>
      <c r="C12" s="2"/>
      <c r="D12" s="2"/>
      <c r="E12" s="2"/>
      <c r="F12" s="43" t="s">
        <v>90</v>
      </c>
      <c r="G12" s="44">
        <f>SUM(G7:G11)</f>
        <v>0</v>
      </c>
      <c r="H12" s="44" t="s">
        <v>17</v>
      </c>
      <c r="I12" s="44"/>
      <c r="J12" s="44">
        <f>SUM(J7:J11)</f>
        <v>0</v>
      </c>
    </row>
    <row r="13" spans="1:12" s="18" customFormat="1" ht="12.75" x14ac:dyDescent="0.2">
      <c r="A13" s="31"/>
      <c r="B13" s="2"/>
      <c r="C13" s="2"/>
      <c r="D13" s="2"/>
      <c r="E13" s="2"/>
      <c r="F13" s="45"/>
      <c r="G13" s="46"/>
      <c r="H13" s="46"/>
      <c r="I13" s="46"/>
      <c r="J13" s="46"/>
    </row>
    <row r="14" spans="1:12" s="18" customFormat="1" ht="12.75" x14ac:dyDescent="0.2">
      <c r="A14" s="31"/>
      <c r="B14" s="47" t="s">
        <v>102</v>
      </c>
      <c r="C14" s="2"/>
      <c r="D14" s="2"/>
      <c r="E14" s="2"/>
      <c r="F14" s="29"/>
      <c r="G14" s="2"/>
      <c r="H14" s="2"/>
      <c r="I14" s="46"/>
      <c r="J14" s="46"/>
      <c r="L14" s="2"/>
    </row>
    <row r="15" spans="1:12" s="2" customFormat="1" ht="49.5" customHeight="1" x14ac:dyDescent="0.2">
      <c r="A15" s="31"/>
      <c r="B15" s="102" t="s">
        <v>103</v>
      </c>
      <c r="C15" s="102"/>
      <c r="D15" s="102"/>
      <c r="E15" s="102"/>
      <c r="F15" s="102"/>
      <c r="G15" s="102"/>
      <c r="H15" s="102"/>
      <c r="I15" s="102"/>
      <c r="J15" s="102"/>
    </row>
    <row r="16" spans="1:12" s="2" customFormat="1" ht="12.75" x14ac:dyDescent="0.2">
      <c r="A16" s="31"/>
      <c r="B16" s="52" t="s">
        <v>104</v>
      </c>
      <c r="C16" s="48"/>
      <c r="D16" s="48"/>
      <c r="E16" s="48"/>
      <c r="F16" s="53"/>
      <c r="G16" s="48"/>
      <c r="H16" s="48"/>
      <c r="I16" s="54"/>
      <c r="J16" s="54"/>
    </row>
    <row r="17" spans="1:10" s="2" customFormat="1" ht="74.25" customHeight="1" x14ac:dyDescent="0.2">
      <c r="A17" s="31"/>
      <c r="B17" s="102" t="s">
        <v>105</v>
      </c>
      <c r="C17" s="102"/>
      <c r="D17" s="102"/>
      <c r="E17" s="102"/>
      <c r="F17" s="102"/>
      <c r="G17" s="102"/>
      <c r="H17" s="102"/>
      <c r="I17" s="102"/>
      <c r="J17" s="102"/>
    </row>
    <row r="18" spans="1:10" s="18" customFormat="1" ht="12.75" x14ac:dyDescent="0.2">
      <c r="A18" s="31"/>
      <c r="C18" s="25"/>
      <c r="D18" s="25"/>
      <c r="E18" s="25"/>
      <c r="F18" s="25"/>
      <c r="G18" s="26"/>
      <c r="H18" s="48"/>
      <c r="I18" s="48"/>
      <c r="J18" s="48"/>
    </row>
    <row r="19" spans="1:10" s="18" customFormat="1" ht="12.75" x14ac:dyDescent="0.2">
      <c r="A19" s="31"/>
      <c r="B19" s="55" t="s">
        <v>91</v>
      </c>
      <c r="C19" s="25"/>
      <c r="D19" s="25"/>
      <c r="E19" s="25"/>
      <c r="F19" s="25"/>
      <c r="G19" s="25"/>
      <c r="H19" s="48"/>
      <c r="I19" s="48"/>
      <c r="J19" s="48"/>
    </row>
    <row r="20" spans="1:10" s="18" customFormat="1" ht="53.25" customHeight="1" x14ac:dyDescent="0.2">
      <c r="A20" s="31"/>
      <c r="B20" s="92" t="s">
        <v>159</v>
      </c>
      <c r="C20" s="92"/>
      <c r="D20" s="92"/>
      <c r="E20" s="92"/>
      <c r="F20" s="92"/>
      <c r="G20" s="92"/>
      <c r="H20" s="92"/>
      <c r="I20" s="48"/>
      <c r="J20" s="48"/>
    </row>
    <row r="21" spans="1:10" s="18" customFormat="1" ht="24" customHeight="1" x14ac:dyDescent="0.2">
      <c r="A21" s="31"/>
      <c r="B21" s="98" t="s">
        <v>160</v>
      </c>
      <c r="C21" s="98"/>
      <c r="D21" s="98"/>
      <c r="E21" s="98"/>
      <c r="F21" s="98"/>
      <c r="G21" s="98"/>
      <c r="H21" s="98"/>
      <c r="I21" s="48"/>
      <c r="J21" s="48"/>
    </row>
    <row r="22" spans="1:10" s="2" customFormat="1" ht="27" customHeight="1" x14ac:dyDescent="0.2">
      <c r="A22" s="31"/>
      <c r="B22" s="99" t="s">
        <v>161</v>
      </c>
      <c r="C22" s="99"/>
      <c r="D22" s="99"/>
      <c r="E22" s="99"/>
      <c r="F22" s="99"/>
      <c r="G22" s="99"/>
      <c r="H22" s="99"/>
      <c r="I22" s="48"/>
      <c r="J22" s="48"/>
    </row>
    <row r="23" spans="1:10" s="2" customFormat="1" ht="12.75" x14ac:dyDescent="0.2">
      <c r="A23" s="31"/>
      <c r="B23" s="97"/>
      <c r="C23" s="97"/>
      <c r="D23" s="97"/>
      <c r="E23" s="97"/>
      <c r="F23" s="97"/>
      <c r="G23" s="97"/>
      <c r="H23" s="97"/>
      <c r="I23" s="97"/>
      <c r="J23" s="97"/>
    </row>
  </sheetData>
  <mergeCells count="18">
    <mergeCell ref="A1:H1"/>
    <mergeCell ref="A3:A4"/>
    <mergeCell ref="B3:B4"/>
    <mergeCell ref="C3:C4"/>
    <mergeCell ref="D3:D4"/>
    <mergeCell ref="E3:E4"/>
    <mergeCell ref="F3:F4"/>
    <mergeCell ref="G3:G4"/>
    <mergeCell ref="H3:I3"/>
    <mergeCell ref="B23:J23"/>
    <mergeCell ref="B20:H20"/>
    <mergeCell ref="B21:H21"/>
    <mergeCell ref="B22:H22"/>
    <mergeCell ref="J3:J4"/>
    <mergeCell ref="B6:J6"/>
    <mergeCell ref="B9:J9"/>
    <mergeCell ref="B15:J15"/>
    <mergeCell ref="B17:J17"/>
  </mergeCells>
  <pageMargins left="0.7" right="0.7" top="0.75" bottom="0.75" header="0.3" footer="0.3"/>
  <pageSetup paperSize="9" scale="85" orientation="landscape" r:id="rId1"/>
  <headerFooter>
    <oddHeader>&amp;RZałącznik nr 1A - Formularz asortymentowo-cenowy</oddHeader>
    <oddFooter>&amp;CPodpis Wykonawcy
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432F-2AB8-4293-A136-27120F5ACF09}">
  <dimension ref="A1:AMJ1048564"/>
  <sheetViews>
    <sheetView zoomScaleNormal="100" workbookViewId="0">
      <selection activeCell="B11" sqref="B11:F11"/>
    </sheetView>
  </sheetViews>
  <sheetFormatPr defaultRowHeight="15" x14ac:dyDescent="0.25"/>
  <cols>
    <col min="1" max="1" width="3.7109375" style="31" customWidth="1"/>
    <col min="2" max="2" width="57.42578125" style="32" customWidth="1"/>
    <col min="3" max="3" width="12.140625" style="2" customWidth="1"/>
    <col min="4" max="4" width="6.140625" style="18" customWidth="1"/>
    <col min="5" max="5" width="8.85546875" style="2" customWidth="1"/>
    <col min="6" max="6" width="11.85546875" style="2" customWidth="1"/>
    <col min="7" max="7" width="11.85546875" style="29" customWidth="1"/>
    <col min="8" max="8" width="5.42578125" style="2" customWidth="1"/>
    <col min="9" max="10" width="11.85546875" style="2" customWidth="1"/>
    <col min="11" max="251" width="9.5703125" style="2" customWidth="1"/>
    <col min="252" max="1024" width="12.28515625" style="2" customWidth="1"/>
    <col min="1025" max="1025" width="10.28515625" customWidth="1"/>
  </cols>
  <sheetData>
    <row r="1" spans="1:1023" ht="15.75" x14ac:dyDescent="0.25">
      <c r="A1" s="83"/>
      <c r="B1" s="83"/>
      <c r="C1" s="83"/>
      <c r="D1" s="83"/>
      <c r="E1" s="83"/>
      <c r="F1" s="83"/>
      <c r="G1" s="83"/>
      <c r="H1" s="83"/>
      <c r="I1" s="1"/>
      <c r="J1" s="1"/>
    </row>
    <row r="2" spans="1:1023" s="1" customFormat="1" ht="15.75" x14ac:dyDescent="0.25">
      <c r="A2" s="3" t="s">
        <v>152</v>
      </c>
      <c r="B2" s="3"/>
      <c r="C2" s="3"/>
      <c r="D2" s="3"/>
      <c r="E2" s="3"/>
      <c r="F2" s="3"/>
      <c r="G2" s="4"/>
    </row>
    <row r="3" spans="1:1023" ht="16.149999999999999" customHeight="1" x14ac:dyDescent="0.25">
      <c r="A3" s="84" t="s">
        <v>0</v>
      </c>
      <c r="B3" s="84" t="s">
        <v>1</v>
      </c>
      <c r="C3" s="85" t="s">
        <v>2</v>
      </c>
      <c r="D3" s="85" t="s">
        <v>3</v>
      </c>
      <c r="E3" s="84" t="s">
        <v>4</v>
      </c>
      <c r="F3" s="88" t="s">
        <v>5</v>
      </c>
      <c r="G3" s="84" t="s">
        <v>6</v>
      </c>
      <c r="H3" s="84" t="s">
        <v>7</v>
      </c>
      <c r="I3" s="84"/>
      <c r="J3" s="84" t="s">
        <v>8</v>
      </c>
    </row>
    <row r="4" spans="1:1023" ht="16.149999999999999" customHeight="1" x14ac:dyDescent="0.25">
      <c r="A4" s="84"/>
      <c r="B4" s="84"/>
      <c r="C4" s="85"/>
      <c r="D4" s="85"/>
      <c r="E4" s="84"/>
      <c r="F4" s="88"/>
      <c r="G4" s="84"/>
      <c r="H4" s="5" t="s">
        <v>9</v>
      </c>
      <c r="I4" s="7" t="s">
        <v>10</v>
      </c>
      <c r="J4" s="84"/>
    </row>
    <row r="5" spans="1:1023" ht="16.149999999999999" customHeight="1" x14ac:dyDescent="0.25">
      <c r="A5" s="5">
        <v>1</v>
      </c>
      <c r="B5" s="5">
        <v>2</v>
      </c>
      <c r="C5" s="6">
        <v>3</v>
      </c>
      <c r="D5" s="6">
        <v>4</v>
      </c>
      <c r="E5" s="5">
        <v>5</v>
      </c>
      <c r="F5" s="6">
        <v>6</v>
      </c>
      <c r="G5" s="5">
        <v>7</v>
      </c>
      <c r="H5" s="5">
        <v>8</v>
      </c>
      <c r="I5" s="6">
        <v>9</v>
      </c>
      <c r="J5" s="5">
        <v>10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</row>
    <row r="6" spans="1:1023" ht="26.85" customHeight="1" x14ac:dyDescent="0.25">
      <c r="A6" s="11">
        <v>1</v>
      </c>
      <c r="B6" s="42" t="s">
        <v>106</v>
      </c>
      <c r="C6" s="36"/>
      <c r="D6" s="11">
        <v>3</v>
      </c>
      <c r="E6" s="38" t="s">
        <v>97</v>
      </c>
      <c r="F6" s="39"/>
      <c r="G6" s="39"/>
      <c r="H6" s="40"/>
      <c r="I6" s="41"/>
      <c r="J6" s="4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</row>
    <row r="7" spans="1:1023" ht="16.899999999999999" customHeight="1" x14ac:dyDescent="0.25">
      <c r="A7" s="2"/>
      <c r="B7" s="2"/>
      <c r="D7" s="2"/>
      <c r="F7" s="43" t="s">
        <v>90</v>
      </c>
      <c r="G7" s="44"/>
      <c r="H7" s="44" t="s">
        <v>17</v>
      </c>
      <c r="I7" s="44"/>
      <c r="J7" s="44"/>
      <c r="K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</row>
    <row r="8" spans="1:1023" ht="15.75" customHeight="1" x14ac:dyDescent="0.25">
      <c r="A8" s="2"/>
      <c r="B8" s="2"/>
      <c r="D8" s="2"/>
      <c r="F8" s="45"/>
      <c r="G8" s="46"/>
      <c r="H8" s="46"/>
      <c r="I8" s="46"/>
      <c r="J8" s="4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</row>
    <row r="9" spans="1:1023" ht="38.1" customHeight="1" x14ac:dyDescent="0.25">
      <c r="A9" s="2"/>
      <c r="B9" s="97"/>
      <c r="C9" s="97"/>
      <c r="D9" s="97"/>
      <c r="E9" s="97"/>
      <c r="F9" s="97"/>
      <c r="G9" s="97"/>
      <c r="H9" s="97"/>
      <c r="I9" s="97"/>
      <c r="J9" s="9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</row>
    <row r="10" spans="1:1023" ht="15.75" customHeight="1" x14ac:dyDescent="0.25">
      <c r="B10" s="2"/>
      <c r="D10" s="2"/>
    </row>
    <row r="11" spans="1:1023" ht="34.5" customHeight="1" x14ac:dyDescent="0.25">
      <c r="B11" s="103" t="s">
        <v>107</v>
      </c>
      <c r="C11" s="103"/>
      <c r="D11" s="103"/>
      <c r="E11" s="103"/>
      <c r="F11" s="103"/>
    </row>
    <row r="12" spans="1:1023" ht="15.75" customHeight="1" x14ac:dyDescent="0.25">
      <c r="B12" s="2"/>
      <c r="D12" s="2"/>
    </row>
    <row r="1048564" ht="12.75" customHeight="1" x14ac:dyDescent="0.25"/>
  </sheetData>
  <mergeCells count="12">
    <mergeCell ref="J3:J4"/>
    <mergeCell ref="B9:J9"/>
    <mergeCell ref="B11:F11"/>
    <mergeCell ref="A1:H1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scale="85" orientation="landscape" r:id="rId1"/>
  <headerFooter>
    <oddHeader>&amp;RZałącznik nr 1A - Formularz asortymentowo-cenowy</oddHeader>
    <oddFooter>&amp;CPodpis Wykonawcy 
...............................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36A2-9B38-4E3C-BB09-14EB0732EE2F}">
  <dimension ref="A1:AMH34"/>
  <sheetViews>
    <sheetView tabSelected="1" zoomScaleNormal="100" workbookViewId="0">
      <selection activeCell="L6" sqref="L6"/>
    </sheetView>
  </sheetViews>
  <sheetFormatPr defaultRowHeight="15" x14ac:dyDescent="0.25"/>
  <cols>
    <col min="1" max="1" width="4.28515625" style="51" customWidth="1"/>
    <col min="2" max="2" width="41.42578125" style="51" customWidth="1"/>
    <col min="3" max="3" width="28" style="51" customWidth="1"/>
    <col min="4" max="4" width="6.7109375" style="51" customWidth="1"/>
    <col min="5" max="5" width="10.7109375" style="51" customWidth="1"/>
    <col min="6" max="6" width="11.28515625" style="51" customWidth="1"/>
    <col min="7" max="7" width="11.85546875" style="51" customWidth="1"/>
    <col min="8" max="8" width="9.7109375" style="51" customWidth="1"/>
    <col min="9" max="9" width="10.140625" style="51" customWidth="1"/>
    <col min="10" max="10" width="11.28515625" style="51" customWidth="1"/>
    <col min="11" max="11" width="18.7109375" style="19" hidden="1" customWidth="1"/>
    <col min="12" max="1022" width="8.5703125" style="19" customWidth="1"/>
    <col min="1023" max="1024" width="8.5703125" customWidth="1"/>
  </cols>
  <sheetData>
    <row r="1" spans="1:11" x14ac:dyDescent="0.25">
      <c r="A1" s="49"/>
      <c r="B1" s="49"/>
      <c r="C1" s="49"/>
      <c r="D1" s="49"/>
      <c r="E1" s="49"/>
      <c r="F1" s="50"/>
      <c r="G1" s="49"/>
      <c r="H1" s="50"/>
      <c r="I1" s="50"/>
      <c r="J1" s="50"/>
    </row>
    <row r="2" spans="1:11" ht="15.75" x14ac:dyDescent="0.25">
      <c r="A2" s="29"/>
      <c r="B2" s="107" t="s">
        <v>153</v>
      </c>
      <c r="C2" s="107"/>
      <c r="D2" s="107"/>
      <c r="E2" s="107"/>
      <c r="F2" s="107"/>
      <c r="G2" s="107"/>
      <c r="H2" s="107"/>
      <c r="I2" s="107"/>
      <c r="J2" s="107"/>
      <c r="K2" s="30"/>
    </row>
    <row r="3" spans="1:11" x14ac:dyDescent="0.25">
      <c r="A3" s="104" t="s">
        <v>0</v>
      </c>
      <c r="B3" s="104" t="s">
        <v>156</v>
      </c>
      <c r="C3" s="104" t="s">
        <v>151</v>
      </c>
      <c r="D3" s="104" t="s">
        <v>3</v>
      </c>
      <c r="E3" s="104" t="s">
        <v>4</v>
      </c>
      <c r="F3" s="108" t="s">
        <v>5</v>
      </c>
      <c r="G3" s="104" t="s">
        <v>149</v>
      </c>
      <c r="H3" s="104" t="s">
        <v>7</v>
      </c>
      <c r="I3" s="104"/>
      <c r="J3" s="104" t="s">
        <v>8</v>
      </c>
      <c r="K3" s="30"/>
    </row>
    <row r="4" spans="1:11" ht="30" customHeight="1" x14ac:dyDescent="0.25">
      <c r="A4" s="104"/>
      <c r="B4" s="104"/>
      <c r="C4" s="104"/>
      <c r="D4" s="104"/>
      <c r="E4" s="104"/>
      <c r="F4" s="109"/>
      <c r="G4" s="104"/>
      <c r="H4" s="75" t="s">
        <v>9</v>
      </c>
      <c r="I4" s="75" t="s">
        <v>150</v>
      </c>
      <c r="J4" s="104"/>
      <c r="K4" s="77" t="s">
        <v>108</v>
      </c>
    </row>
    <row r="5" spans="1:11" ht="15" customHeight="1" x14ac:dyDescent="0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6">
        <v>6</v>
      </c>
      <c r="G5" s="75">
        <v>7</v>
      </c>
      <c r="H5" s="75">
        <v>8</v>
      </c>
      <c r="I5" s="75">
        <v>9</v>
      </c>
      <c r="J5" s="75">
        <v>10</v>
      </c>
      <c r="K5" s="77"/>
    </row>
    <row r="6" spans="1:11" ht="165.75" x14ac:dyDescent="0.25">
      <c r="A6" s="56">
        <v>1</v>
      </c>
      <c r="B6" s="57" t="s">
        <v>163</v>
      </c>
      <c r="C6" s="57"/>
      <c r="D6" s="56">
        <v>5</v>
      </c>
      <c r="E6" s="58" t="s">
        <v>12</v>
      </c>
      <c r="F6" s="59"/>
      <c r="G6" s="60"/>
      <c r="H6" s="61"/>
      <c r="I6" s="62"/>
      <c r="J6" s="60"/>
      <c r="K6" s="63" t="s">
        <v>109</v>
      </c>
    </row>
    <row r="7" spans="1:11" ht="25.5" x14ac:dyDescent="0.25">
      <c r="A7" s="56">
        <v>2</v>
      </c>
      <c r="B7" s="57" t="s">
        <v>110</v>
      </c>
      <c r="C7" s="57"/>
      <c r="D7" s="56">
        <v>15</v>
      </c>
      <c r="E7" s="58" t="s">
        <v>12</v>
      </c>
      <c r="F7" s="59"/>
      <c r="G7" s="60"/>
      <c r="H7" s="61"/>
      <c r="I7" s="62"/>
      <c r="J7" s="60"/>
      <c r="K7" s="64" t="s">
        <v>111</v>
      </c>
    </row>
    <row r="8" spans="1:11" ht="25.5" x14ac:dyDescent="0.25">
      <c r="A8" s="56">
        <v>3</v>
      </c>
      <c r="B8" s="57" t="s">
        <v>112</v>
      </c>
      <c r="C8" s="57"/>
      <c r="D8" s="56">
        <v>5</v>
      </c>
      <c r="E8" s="58" t="s">
        <v>12</v>
      </c>
      <c r="F8" s="59"/>
      <c r="G8" s="60"/>
      <c r="H8" s="61"/>
      <c r="I8" s="62"/>
      <c r="J8" s="60"/>
      <c r="K8" s="64" t="s">
        <v>113</v>
      </c>
    </row>
    <row r="9" spans="1:11" ht="25.5" x14ac:dyDescent="0.25">
      <c r="A9" s="56">
        <v>4</v>
      </c>
      <c r="B9" s="57" t="s">
        <v>114</v>
      </c>
      <c r="C9" s="57"/>
      <c r="D9" s="56">
        <v>5</v>
      </c>
      <c r="E9" s="58" t="s">
        <v>12</v>
      </c>
      <c r="F9" s="59"/>
      <c r="G9" s="60"/>
      <c r="H9" s="61"/>
      <c r="I9" s="62"/>
      <c r="J9" s="60"/>
      <c r="K9" s="64" t="s">
        <v>115</v>
      </c>
    </row>
    <row r="10" spans="1:11" ht="293.25" x14ac:dyDescent="0.25">
      <c r="A10" s="56">
        <v>5</v>
      </c>
      <c r="B10" s="57" t="s">
        <v>162</v>
      </c>
      <c r="C10" s="57"/>
      <c r="D10" s="56">
        <v>10</v>
      </c>
      <c r="E10" s="58" t="s">
        <v>12</v>
      </c>
      <c r="F10" s="59"/>
      <c r="G10" s="60"/>
      <c r="H10" s="61"/>
      <c r="I10" s="62"/>
      <c r="J10" s="60"/>
      <c r="K10" s="64" t="s">
        <v>116</v>
      </c>
    </row>
    <row r="11" spans="1:11" ht="30" x14ac:dyDescent="0.25">
      <c r="A11" s="56">
        <v>6</v>
      </c>
      <c r="B11" s="57" t="s">
        <v>117</v>
      </c>
      <c r="C11" s="57"/>
      <c r="D11" s="56">
        <v>10</v>
      </c>
      <c r="E11" s="58" t="s">
        <v>12</v>
      </c>
      <c r="F11" s="59"/>
      <c r="G11" s="60"/>
      <c r="H11" s="61"/>
      <c r="I11" s="62"/>
      <c r="J11" s="60"/>
      <c r="K11" s="63" t="s">
        <v>118</v>
      </c>
    </row>
    <row r="12" spans="1:11" ht="38.25" x14ac:dyDescent="0.25">
      <c r="A12" s="56">
        <v>7</v>
      </c>
      <c r="B12" s="57" t="s">
        <v>119</v>
      </c>
      <c r="C12" s="57"/>
      <c r="D12" s="56">
        <v>30</v>
      </c>
      <c r="E12" s="58" t="s">
        <v>12</v>
      </c>
      <c r="F12" s="59"/>
      <c r="G12" s="60"/>
      <c r="H12" s="61"/>
      <c r="I12" s="62"/>
      <c r="J12" s="60"/>
      <c r="K12" s="64" t="s">
        <v>120</v>
      </c>
    </row>
    <row r="13" spans="1:11" x14ac:dyDescent="0.25">
      <c r="A13" s="56">
        <v>8</v>
      </c>
      <c r="B13" s="57" t="s">
        <v>121</v>
      </c>
      <c r="C13" s="57"/>
      <c r="D13" s="56">
        <v>1</v>
      </c>
      <c r="E13" s="58" t="s">
        <v>12</v>
      </c>
      <c r="F13" s="59"/>
      <c r="G13" s="60"/>
      <c r="H13" s="61"/>
      <c r="I13" s="62"/>
      <c r="J13" s="60"/>
      <c r="K13" s="64" t="s">
        <v>122</v>
      </c>
    </row>
    <row r="14" spans="1:11" ht="38.25" x14ac:dyDescent="0.25">
      <c r="A14" s="56">
        <v>9</v>
      </c>
      <c r="B14" s="57" t="s">
        <v>123</v>
      </c>
      <c r="C14" s="57"/>
      <c r="D14" s="56">
        <v>10</v>
      </c>
      <c r="E14" s="58" t="s">
        <v>12</v>
      </c>
      <c r="F14" s="59"/>
      <c r="G14" s="60"/>
      <c r="H14" s="61"/>
      <c r="I14" s="62"/>
      <c r="J14" s="60"/>
      <c r="K14" s="64" t="s">
        <v>124</v>
      </c>
    </row>
    <row r="15" spans="1:11" ht="153.75" x14ac:dyDescent="0.25">
      <c r="A15" s="56">
        <v>10</v>
      </c>
      <c r="B15" s="78" t="s">
        <v>125</v>
      </c>
      <c r="C15" s="65"/>
      <c r="D15" s="56">
        <v>10</v>
      </c>
      <c r="E15" s="58" t="s">
        <v>12</v>
      </c>
      <c r="F15" s="59"/>
      <c r="G15" s="60"/>
      <c r="H15" s="61"/>
      <c r="I15" s="62"/>
      <c r="J15" s="60"/>
      <c r="K15" s="63" t="s">
        <v>126</v>
      </c>
    </row>
    <row r="16" spans="1:11" x14ac:dyDescent="0.25">
      <c r="A16" s="56">
        <v>11</v>
      </c>
      <c r="B16" s="69" t="s">
        <v>127</v>
      </c>
      <c r="C16" s="66"/>
      <c r="D16" s="56">
        <v>50</v>
      </c>
      <c r="E16" s="58" t="s">
        <v>12</v>
      </c>
      <c r="F16" s="59"/>
      <c r="G16" s="60"/>
      <c r="H16" s="61"/>
      <c r="I16" s="62"/>
      <c r="J16" s="60"/>
      <c r="K16" s="64" t="s">
        <v>128</v>
      </c>
    </row>
    <row r="17" spans="1:11" x14ac:dyDescent="0.25">
      <c r="A17" s="56">
        <v>12</v>
      </c>
      <c r="B17" s="69" t="s">
        <v>129</v>
      </c>
      <c r="C17" s="66"/>
      <c r="D17" s="56">
        <v>10</v>
      </c>
      <c r="E17" s="58" t="s">
        <v>12</v>
      </c>
      <c r="F17" s="59"/>
      <c r="G17" s="60"/>
      <c r="H17" s="61"/>
      <c r="I17" s="62"/>
      <c r="J17" s="60"/>
      <c r="K17" s="64" t="s">
        <v>130</v>
      </c>
    </row>
    <row r="18" spans="1:11" ht="268.5" x14ac:dyDescent="0.25">
      <c r="A18" s="56">
        <v>13</v>
      </c>
      <c r="B18" s="67" t="s">
        <v>131</v>
      </c>
      <c r="C18" s="67"/>
      <c r="D18" s="56">
        <v>5</v>
      </c>
      <c r="E18" s="58" t="s">
        <v>12</v>
      </c>
      <c r="F18" s="68"/>
      <c r="G18" s="60"/>
      <c r="H18" s="61"/>
      <c r="I18" s="62"/>
      <c r="J18" s="60"/>
      <c r="K18" s="63" t="s">
        <v>132</v>
      </c>
    </row>
    <row r="19" spans="1:11" x14ac:dyDescent="0.25">
      <c r="A19" s="56">
        <v>14</v>
      </c>
      <c r="B19" s="67" t="s">
        <v>133</v>
      </c>
      <c r="C19" s="67"/>
      <c r="D19" s="56">
        <v>30</v>
      </c>
      <c r="E19" s="58" t="s">
        <v>12</v>
      </c>
      <c r="F19" s="68"/>
      <c r="G19" s="60"/>
      <c r="H19" s="61"/>
      <c r="I19" s="62"/>
      <c r="J19" s="60"/>
      <c r="K19" s="64" t="s">
        <v>134</v>
      </c>
    </row>
    <row r="20" spans="1:11" x14ac:dyDescent="0.25">
      <c r="A20" s="56">
        <v>15</v>
      </c>
      <c r="B20" s="67" t="s">
        <v>135</v>
      </c>
      <c r="C20" s="67"/>
      <c r="D20" s="56">
        <v>10</v>
      </c>
      <c r="E20" s="58" t="s">
        <v>12</v>
      </c>
      <c r="F20" s="68"/>
      <c r="G20" s="60"/>
      <c r="H20" s="61"/>
      <c r="I20" s="62"/>
      <c r="J20" s="60"/>
      <c r="K20" s="64" t="s">
        <v>136</v>
      </c>
    </row>
    <row r="21" spans="1:11" ht="204.75" x14ac:dyDescent="0.25">
      <c r="A21" s="56">
        <v>16</v>
      </c>
      <c r="B21" s="67" t="s">
        <v>137</v>
      </c>
      <c r="C21" s="67"/>
      <c r="D21" s="56">
        <v>5</v>
      </c>
      <c r="E21" s="58" t="s">
        <v>12</v>
      </c>
      <c r="F21" s="68"/>
      <c r="G21" s="60"/>
      <c r="H21" s="61"/>
      <c r="I21" s="62"/>
      <c r="J21" s="60"/>
      <c r="K21" s="63" t="s">
        <v>138</v>
      </c>
    </row>
    <row r="22" spans="1:11" x14ac:dyDescent="0.25">
      <c r="A22" s="56">
        <v>17</v>
      </c>
      <c r="B22" s="69" t="s">
        <v>133</v>
      </c>
      <c r="C22" s="69"/>
      <c r="D22" s="56">
        <v>30</v>
      </c>
      <c r="E22" s="58" t="s">
        <v>12</v>
      </c>
      <c r="F22" s="68"/>
      <c r="G22" s="60"/>
      <c r="H22" s="61"/>
      <c r="I22" s="62"/>
      <c r="J22" s="60"/>
      <c r="K22" s="64" t="s">
        <v>134</v>
      </c>
    </row>
    <row r="23" spans="1:11" x14ac:dyDescent="0.25">
      <c r="A23" s="56">
        <v>18</v>
      </c>
      <c r="B23" s="67" t="s">
        <v>135</v>
      </c>
      <c r="C23" s="67"/>
      <c r="D23" s="56">
        <v>10</v>
      </c>
      <c r="E23" s="58" t="s">
        <v>12</v>
      </c>
      <c r="F23" s="68"/>
      <c r="G23" s="60"/>
      <c r="H23" s="61"/>
      <c r="I23" s="62"/>
      <c r="J23" s="60"/>
      <c r="K23" s="64" t="s">
        <v>136</v>
      </c>
    </row>
    <row r="24" spans="1:11" x14ac:dyDescent="0.25">
      <c r="A24" s="56">
        <v>19</v>
      </c>
      <c r="B24" s="79" t="s">
        <v>139</v>
      </c>
      <c r="C24" s="70"/>
      <c r="D24" s="56">
        <v>1</v>
      </c>
      <c r="E24" s="58" t="s">
        <v>12</v>
      </c>
      <c r="F24" s="59"/>
      <c r="G24" s="60"/>
      <c r="H24" s="61"/>
      <c r="I24" s="62"/>
      <c r="J24" s="60"/>
      <c r="K24" s="64" t="s">
        <v>140</v>
      </c>
    </row>
    <row r="25" spans="1:11" x14ac:dyDescent="0.25">
      <c r="A25" s="56">
        <v>20</v>
      </c>
      <c r="B25" s="79" t="s">
        <v>141</v>
      </c>
      <c r="C25" s="70"/>
      <c r="D25" s="56">
        <v>40</v>
      </c>
      <c r="E25" s="58" t="s">
        <v>12</v>
      </c>
      <c r="F25" s="59"/>
      <c r="G25" s="60"/>
      <c r="H25" s="61"/>
      <c r="I25" s="62"/>
      <c r="J25" s="60"/>
      <c r="K25" s="64" t="s">
        <v>142</v>
      </c>
    </row>
    <row r="26" spans="1:11" x14ac:dyDescent="0.25">
      <c r="A26" s="56">
        <v>21</v>
      </c>
      <c r="B26" s="79" t="s">
        <v>143</v>
      </c>
      <c r="C26" s="70"/>
      <c r="D26" s="56">
        <v>40</v>
      </c>
      <c r="E26" s="58" t="s">
        <v>12</v>
      </c>
      <c r="F26" s="59"/>
      <c r="G26" s="60"/>
      <c r="H26" s="61"/>
      <c r="I26" s="62"/>
      <c r="J26" s="60"/>
      <c r="K26" s="64" t="s">
        <v>144</v>
      </c>
    </row>
    <row r="27" spans="1:11" ht="127.5" x14ac:dyDescent="0.25">
      <c r="A27" s="56">
        <v>22</v>
      </c>
      <c r="B27" s="80" t="s">
        <v>145</v>
      </c>
      <c r="C27" s="71"/>
      <c r="D27" s="56">
        <v>10</v>
      </c>
      <c r="E27" s="58" t="s">
        <v>12</v>
      </c>
      <c r="F27" s="59"/>
      <c r="G27" s="60"/>
      <c r="H27" s="61"/>
      <c r="I27" s="62"/>
      <c r="J27" s="60"/>
      <c r="K27" s="64"/>
    </row>
    <row r="28" spans="1:11" ht="39" x14ac:dyDescent="0.25">
      <c r="A28" s="56">
        <v>23</v>
      </c>
      <c r="B28" s="81" t="s">
        <v>146</v>
      </c>
      <c r="C28" s="72"/>
      <c r="D28" s="56">
        <v>10</v>
      </c>
      <c r="E28" s="58" t="s">
        <v>12</v>
      </c>
      <c r="F28" s="59"/>
      <c r="G28" s="60"/>
      <c r="H28" s="61"/>
      <c r="I28" s="62"/>
      <c r="J28" s="60"/>
      <c r="K28" s="64"/>
    </row>
    <row r="29" spans="1:11" x14ac:dyDescent="0.25">
      <c r="A29" s="56">
        <v>24</v>
      </c>
      <c r="B29" s="81" t="s">
        <v>147</v>
      </c>
      <c r="C29" s="72"/>
      <c r="D29" s="56">
        <v>90</v>
      </c>
      <c r="E29" s="58" t="s">
        <v>12</v>
      </c>
      <c r="F29" s="59"/>
      <c r="G29" s="60"/>
      <c r="H29" s="61"/>
      <c r="I29" s="62"/>
      <c r="J29" s="60"/>
      <c r="K29" s="64"/>
    </row>
    <row r="30" spans="1:11" x14ac:dyDescent="0.25">
      <c r="A30" s="106" t="s">
        <v>148</v>
      </c>
      <c r="B30" s="106"/>
      <c r="C30" s="106"/>
      <c r="D30" s="106"/>
      <c r="E30" s="106"/>
      <c r="F30" s="106"/>
      <c r="G30" s="73">
        <f>SUM(G6:G29)</f>
        <v>0</v>
      </c>
      <c r="H30" s="73" t="s">
        <v>44</v>
      </c>
      <c r="I30" s="73">
        <f>SUM(I6:I24)</f>
        <v>0</v>
      </c>
      <c r="J30" s="73">
        <f>SUM(J6:J29)</f>
        <v>0</v>
      </c>
      <c r="K30" s="74"/>
    </row>
    <row r="32" spans="1:11" x14ac:dyDescent="0.25">
      <c r="B32" s="82" t="s">
        <v>91</v>
      </c>
    </row>
    <row r="34" spans="2:8" ht="44.25" customHeight="1" x14ac:dyDescent="0.25">
      <c r="B34" s="105" t="s">
        <v>158</v>
      </c>
      <c r="C34" s="105"/>
      <c r="D34" s="105"/>
      <c r="E34" s="105"/>
      <c r="F34" s="105"/>
      <c r="G34" s="105"/>
      <c r="H34" s="105"/>
    </row>
  </sheetData>
  <mergeCells count="12">
    <mergeCell ref="G3:G4"/>
    <mergeCell ref="J3:J4"/>
    <mergeCell ref="B34:H34"/>
    <mergeCell ref="A30:F30"/>
    <mergeCell ref="B2:J2"/>
    <mergeCell ref="H3:I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0" orientation="landscape" r:id="rId1"/>
  <headerFooter>
    <oddHeader xml:space="preserve">&amp;RZałącznik nr 1A - Formularz asortymentowo-cenowy
</oddHeader>
    <oddFooter>&amp;CPodpis Wykonawcy
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</vt:lpstr>
      <vt:lpstr>Pakiet 3</vt:lpstr>
      <vt:lpstr>Pakiet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Marciniak</dc:creator>
  <cp:lastModifiedBy>Paweł Marciniak</cp:lastModifiedBy>
  <cp:lastPrinted>2024-02-22T06:59:48Z</cp:lastPrinted>
  <dcterms:created xsi:type="dcterms:W3CDTF">2024-02-12T11:45:43Z</dcterms:created>
  <dcterms:modified xsi:type="dcterms:W3CDTF">2024-02-22T06:59:52Z</dcterms:modified>
</cp:coreProperties>
</file>