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13" i="1"/>
</calcChain>
</file>

<file path=xl/sharedStrings.xml><?xml version="1.0" encoding="utf-8"?>
<sst xmlns="http://schemas.openxmlformats.org/spreadsheetml/2006/main" count="16" uniqueCount="16">
  <si>
    <t xml:space="preserve">Samodzielny Publiczny Zespół                      </t>
  </si>
  <si>
    <t>Zakładów Opieki Zdrowotnej w Gryficach</t>
  </si>
  <si>
    <t>ul. Niechorska 27</t>
  </si>
  <si>
    <t>72-300 Gryfice</t>
  </si>
  <si>
    <t xml:space="preserve">Sekretarz Komisji </t>
  </si>
  <si>
    <t>Inspektor ds. Zamówień Publicznych</t>
  </si>
  <si>
    <t>Katarzyna Kotecka</t>
  </si>
  <si>
    <t>Kwota brutto przeznaczona na realizację zamówienia (wartość na 6 m-cy)</t>
  </si>
  <si>
    <t>Protokół z otwarcia ofert postepowania o udzielenie zamówienia publicznego nr 21/24 pt:</t>
  </si>
  <si>
    <t>"Dostawa mięsa i wędlin wieprzowych oraz drobiowych dla SPZZOZ w Gryficach "</t>
  </si>
  <si>
    <t>Pakiet nr 1 - mięso i wędliny wieprzowe</t>
  </si>
  <si>
    <t>Pakiet nr 2 - mięso i wędliny drobiowe</t>
  </si>
  <si>
    <t>22.05.2024r</t>
  </si>
  <si>
    <t xml:space="preserve">Hurtownia Wielobranżowa „ROJAN” s.j. J.Patruś &amp; R.Bączyński Ząbrowo 30
78-120 Gościno
NIP: 6710010614
</t>
  </si>
  <si>
    <t>MADAR sp. z o. o. sp.k.                                    ul. Szklarniowa 1          Ustowo 70-001 Szczecin NIP: 8513202233</t>
  </si>
  <si>
    <t xml:space="preserve">BISSA sp. z. o. o. ul. Usługowa 6A 73-110 Stargard
NIP: 8540022110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</si>
</sst>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>
      <selection activeCell="A10" sqref="A10"/>
    </sheetView>
  </sheetViews>
  <sheetFormatPr defaultRowHeight="15"/>
  <cols>
    <col min="1" max="1" width="25.7109375" customWidth="1"/>
    <col min="2" max="2" width="14.5703125" customWidth="1"/>
    <col min="3" max="5" width="16.7109375" customWidth="1"/>
    <col min="9" max="11" width="13.140625" customWidth="1"/>
    <col min="12" max="12" width="12.42578125" customWidth="1"/>
  </cols>
  <sheetData>
    <row r="1" spans="1:12">
      <c r="A1" s="12" t="s">
        <v>0</v>
      </c>
    </row>
    <row r="2" spans="1:12">
      <c r="A2" s="12" t="s">
        <v>1</v>
      </c>
    </row>
    <row r="3" spans="1:12">
      <c r="A3" s="4" t="s">
        <v>2</v>
      </c>
    </row>
    <row r="4" spans="1:12">
      <c r="A4" s="4" t="s">
        <v>3</v>
      </c>
    </row>
    <row r="6" spans="1:12" s="4" customFormat="1" ht="12.75">
      <c r="A6" s="4" t="s">
        <v>8</v>
      </c>
    </row>
    <row r="7" spans="1:12" ht="15.75">
      <c r="A7" s="1" t="s">
        <v>9</v>
      </c>
    </row>
    <row r="9" spans="1:12" ht="22.5" customHeight="1">
      <c r="C9" s="3">
        <v>1</v>
      </c>
      <c r="D9" s="3">
        <v>2</v>
      </c>
      <c r="E9" s="3">
        <v>3</v>
      </c>
    </row>
    <row r="10" spans="1:12" ht="102.75" customHeight="1">
      <c r="A10" s="2"/>
      <c r="B10" s="6" t="s">
        <v>7</v>
      </c>
      <c r="C10" s="17" t="s">
        <v>13</v>
      </c>
      <c r="D10" s="16" t="s">
        <v>14</v>
      </c>
      <c r="E10" s="6" t="s">
        <v>15</v>
      </c>
      <c r="H10" s="10"/>
      <c r="I10" s="9"/>
      <c r="J10" s="9"/>
      <c r="K10" s="9"/>
      <c r="L10" s="9"/>
    </row>
    <row r="11" spans="1:12" ht="36" customHeight="1">
      <c r="A11" s="7" t="s">
        <v>10</v>
      </c>
      <c r="B11" s="5">
        <v>128000</v>
      </c>
      <c r="C11" s="15">
        <v>126973.74</v>
      </c>
      <c r="D11" s="15">
        <v>132150.29999999999</v>
      </c>
      <c r="E11" s="15">
        <v>128897.22</v>
      </c>
      <c r="H11" s="11"/>
    </row>
    <row r="12" spans="1:12" ht="36" customHeight="1">
      <c r="A12" s="7" t="s">
        <v>11</v>
      </c>
      <c r="B12" s="5">
        <v>114000</v>
      </c>
      <c r="C12" s="15">
        <v>115341.3</v>
      </c>
      <c r="D12" s="15">
        <v>121699.8</v>
      </c>
      <c r="E12" s="15">
        <v>120182.88</v>
      </c>
      <c r="H12" s="11"/>
    </row>
    <row r="13" spans="1:12">
      <c r="B13" s="8">
        <f>SUM(B11:B12)</f>
        <v>242000</v>
      </c>
    </row>
    <row r="16" spans="1:12">
      <c r="E16" s="13" t="s">
        <v>12</v>
      </c>
    </row>
    <row r="17" spans="5:5">
      <c r="E17" s="13" t="s">
        <v>4</v>
      </c>
    </row>
    <row r="18" spans="5:5">
      <c r="E18" s="13" t="s">
        <v>5</v>
      </c>
    </row>
    <row r="19" spans="5:5">
      <c r="E19" s="14" t="s">
        <v>6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2024-05-22T09:09:39Z</dcterms:modified>
</cp:coreProperties>
</file>