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'Arkusz1'!$A$1:$J$106</definedName>
  </definedNames>
  <calcPr fullCalcOnLoad="1"/>
</workbook>
</file>

<file path=xl/sharedStrings.xml><?xml version="1.0" encoding="utf-8"?>
<sst xmlns="http://schemas.openxmlformats.org/spreadsheetml/2006/main" count="104" uniqueCount="34">
  <si>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</si>
  <si>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</si>
  <si>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</si>
  <si>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</si>
  <si>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</si>
  <si>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</si>
  <si>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</si>
  <si>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</si>
  <si>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</si>
  <si>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</si>
  <si>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</si>
  <si>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Płytka prototypowa ESP-32 z wbudowanym modułem ESP-WROOM-32 lub równoważnym. Parametry: 
• Napięcie zasilania: 5V,
• Mikrokontroler: Dual Core 32-bit ,
• Zegar CPU: 80 - 240 MHz,
• Max napięcie na porcie I/O: 3.3V,
• Pamięć SRAM: 520 KB,
• Pamięć Flash: 4 MB,
• Wbudowany układ WiFi 802.11 b/g/n,
• Wbudowany moduł Bluetooth BLE,
• 30 wyprowadzeń GPIO w tym: 3x UART, 3x SPI, 2x I2C (2x I2S),
• 12- kanałowy przetownik ADC,
• 2- kanałowy przetwornik DAC,
• Wyjścia PWM,
• Interfejs kart SD,
• Wbudowany konwerter USB-UART CP2102, umożliwia komunikację z modułem oraz jego programowanie przez złacze microUSB,</t>
  </si>
  <si>
    <t>Wzbudnik audio o mocy 40W RMS.  Dayton EX30HESF2-4 lub równoważny. Parametry:
• moc (RMS): 40 W,
• moc max: 80 W,
• impedancja nominalna: 4 ohm,
• waga: 180 gram,
• wymienne mocowanie umożliwia testowanie różnych wzbudnic,</t>
  </si>
  <si>
    <t>Wzbudnik audio o mocy 25W RMS. Dayton DAEX25FHE-4 lub równoważny. Parametry:
• moc (RMS): 25 W,
• impedancja nominalna: 4 ohm,
• waga: 110,9 gram,
• wymiary: 50,5 mm - średnica, 20,5 mm - wysokość,
• wymiary kleju: 27,6 mm - średnica zewnętrzna, 21,8 mm - średnica wewnętrzna</t>
  </si>
  <si>
    <t>Wzbudnik audio o mocy 20W RMS.  Dayton DAEX32Q-4 lub równoważny. Parametry:
• moc (RMS): 20 W,
• impedancja nominalna: 4 ohm,
• częstotliwość rezonansowa: 320 Hz,
• waga: 132,6 gram,
• wymiary: 60,5 mm - średnica, 19,2 mm - wysokość,
• wymiary kleju: 32 mm – średnica zewnętrzna, 23 mm – średnica,
• wymienne mocowanie umożliwia testowanie różnych wzbudnic,</t>
  </si>
  <si>
    <t xml:space="preserve"> Zestaw Narzędzi do Zaciskania - Szczypce do zaciskania tulejek kablowych, 0,25-6mm² plus, 21 Rodzajów Terminali
https://www.amazon.pl/Zaciskania-Kablowych-Sze%C5%9Bciok%C4%85tne-Tulejkowych-21/dp/B09P8B19VB/ref=asc_df_B09P8B19VB/?tag=plshogostdde-21&amp;linkCode=df0&amp;hvadid=504776306105&amp;hvpos=&amp;hvnetw=g&amp;hvrand=5142809195570678406&amp;hvpone=&amp;hvptwo=&amp;hvqmt=&amp;hvdev=c&amp;hvdvcmdl=&amp;hvlocint=&amp;hvlocphy=20848&amp;hvtargid=pla-1640870652947&amp;th=1
lub równoważne
dostęp 23.6.2023</t>
  </si>
  <si>
    <t>kpl.</t>
  </si>
  <si>
    <t>Raspberry Pi 4 model B WiFi 2x microHDMI, USB C, USB 3.0, 2GB RAM 1,5GHz
procesor Broadcom BCM2711 quad-core 64-bitowy ARM-8 Cortex-A72 1,5 GHz, dwa złącza microHDMI, dwa złącza USB 3.0 i 2 złącza USB 2.0 oraz złącze zasilania USB C. Płytka posiadajaca dwuzakresowe WiFi 2,4 GHz i 5 GHz, Bluetooth 5 / BLE, port Ethernet o prędkości do 1000 Mb/s oraz możliwość zasilania przez PoE. 40 złącz GPIO, złącze CSI i DSI oraz slot karty pamięci (microSD). 4 otwory pozwalają na prosty montaż.</t>
  </si>
  <si>
    <t>Wzmacniacz mocy 2x100W oparty na układzie TDA7498 lub równoważnym. Parametry: 
• potencjometr do regulacji wzmocnienia,
• napięcie zasilania: 14-36V,
• moc wyjściowa: powyżej 80W  na kanał,
• złącze DC  do podłączenia zasilacza,
• złącza wyjściowe do podłączenia głośników ARK-2 śrubowe do przykręcenia przewodów,
• złęcze sygnału wejściowego GOLDPIN - listwa kołkowa,</t>
  </si>
  <si>
    <t>Wzmacniacz mocy 2x3W oparty na układzie PAM8403 lub równoważnym.  Parametry:
• maksymalna moc wyjściowa 2 x 3W,
• potencjometr do regulacji wzmocnienia,
• pasmo przenoszenia: 20Hz - 15kHz,
• napięcie zasilania: 2,5V - 5V,</t>
  </si>
  <si>
    <t>Wzmacniacz mocy 30W oparty na układzie  TPA3110 lub równoważnym.  Parametry:
• wzmacniacz jednokanałowy,
• moc wyjściowa: 30W
• napięcia zasilania DC: od 8V do 26V,
• wydajność prądowa zasilania: min. 2A,
• pasmo przenoszenia: 20Hz - 20kHz,
• impedancja wejściowa: 15kΩ ,
• impedancja wyjściowa: 4Ω - 8Ω</t>
  </si>
  <si>
    <t>Przyłącze 2x RCA zakończone z dwóch stron dwoma wtykami RCA.  Parametry:
• wtyki: 2x RCA + 2x RCA
• długość przewodu: min. 1,5 m</t>
  </si>
  <si>
    <t>Adapter gniazdo RCA - wtyk BNC</t>
  </si>
  <si>
    <t>Wtyk RCA z szybkozłączem ARK (terminal block)</t>
  </si>
  <si>
    <t xml:space="preserve">Część 1 </t>
  </si>
  <si>
    <t xml:space="preserve">Część 2 </t>
  </si>
  <si>
    <t>Część 3</t>
  </si>
  <si>
    <t xml:space="preserve">Część 4 </t>
  </si>
  <si>
    <t xml:space="preserve">Część 5 </t>
  </si>
  <si>
    <t xml:space="preserve"> Gwarancja:  12 miesięcy</t>
  </si>
  <si>
    <t>termin dostawy: 14-28 dni kalendarzowych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</si>
  <si>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</si>
  <si>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….........................................................................</t>
  </si>
  <si>
    <t>podpis Wykonawcy lub upoważnionego przedstawiciela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</si>
</sst>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1" fillId="34" borderId="0" xfId="44" applyFont="1" applyFill="1" applyBorder="1" applyAlignment="1" applyProtection="1">
      <alignment horizontal="center"/>
      <protection/>
    </xf>
    <xf numFmtId="166" fontId="2" fillId="34" borderId="0" xfId="44" applyNumberFormat="1" applyFont="1" applyFill="1" applyBorder="1" applyProtection="1">
      <alignment/>
      <protection/>
    </xf>
    <xf numFmtId="0" fontId="1" fillId="35" borderId="0" xfId="44" applyFont="1" applyFill="1" applyProtection="1">
      <alignment/>
      <protection/>
    </xf>
    <xf numFmtId="0" fontId="1" fillId="35" borderId="0" xfId="44" applyFont="1" applyFill="1">
      <alignment/>
      <protection/>
    </xf>
    <xf numFmtId="0" fontId="1" fillId="34" borderId="0" xfId="44" applyFont="1" applyFill="1" applyBorder="1" applyAlignment="1" applyProtection="1">
      <alignment horizontal="left" wrapText="1"/>
      <protection/>
    </xf>
    <xf numFmtId="0" fontId="1" fillId="34" borderId="11" xfId="44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vertical="center" wrapText="1"/>
    </xf>
    <xf numFmtId="0" fontId="1" fillId="34" borderId="0" xfId="44" applyFont="1" applyFill="1" applyBorder="1" applyAlignment="1" applyProtection="1">
      <alignment horizontal="center" vertical="center"/>
      <protection/>
    </xf>
    <xf numFmtId="0" fontId="2" fillId="36" borderId="11" xfId="44" applyFont="1" applyFill="1" applyBorder="1" applyAlignment="1" applyProtection="1">
      <alignment horizontal="center" vertical="center"/>
      <protection/>
    </xf>
    <xf numFmtId="44" fontId="2" fillId="36" borderId="11" xfId="44" applyNumberFormat="1" applyFont="1" applyFill="1" applyBorder="1" applyAlignment="1" applyProtection="1">
      <alignment horizontal="center" vertical="center"/>
      <protection/>
    </xf>
    <xf numFmtId="44" fontId="2" fillId="34" borderId="11" xfId="44" applyNumberFormat="1" applyFont="1" applyFill="1" applyBorder="1" applyAlignment="1" applyProtection="1">
      <alignment horizontal="center" vertical="center"/>
      <protection/>
    </xf>
    <xf numFmtId="9" fontId="2" fillId="36" borderId="11" xfId="44" applyNumberFormat="1" applyFont="1" applyFill="1" applyBorder="1" applyAlignment="1" applyProtection="1">
      <alignment horizontal="center" vertical="center"/>
      <protection/>
    </xf>
    <xf numFmtId="0" fontId="1" fillId="0" borderId="0" xfId="44" applyFont="1" applyAlignment="1" applyProtection="1">
      <alignment wrapText="1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1" fillId="33" borderId="15" xfId="44" applyFont="1" applyFill="1" applyBorder="1" applyAlignment="1" applyProtection="1">
      <alignment horizontal="center"/>
      <protection/>
    </xf>
    <xf numFmtId="0" fontId="2" fillId="36" borderId="11" xfId="44" applyFont="1" applyFill="1" applyBorder="1" applyAlignment="1" applyProtection="1">
      <alignment horizontal="center" vertical="center"/>
      <protection/>
    </xf>
    <xf numFmtId="0" fontId="2" fillId="33" borderId="16" xfId="44" applyFont="1" applyFill="1" applyBorder="1" applyAlignment="1" applyProtection="1">
      <alignment horizontal="center" vertical="center"/>
      <protection/>
    </xf>
    <xf numFmtId="0" fontId="2" fillId="33" borderId="17" xfId="44" applyFont="1" applyFill="1" applyBorder="1" applyAlignment="1" applyProtection="1">
      <alignment horizontal="center" vertical="center"/>
      <protection/>
    </xf>
    <xf numFmtId="0" fontId="2" fillId="33" borderId="18" xfId="44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3"/>
  <sheetViews>
    <sheetView tabSelected="1" zoomScale="85" zoomScaleNormal="85" workbookViewId="0" topLeftCell="A79">
      <selection activeCell="A33" sqref="A33:IV34"/>
    </sheetView>
  </sheetViews>
  <sheetFormatPr defaultColWidth="8.7109375" defaultRowHeight="12.75"/>
  <cols>
    <col min="1" max="1" width="4.140625" style="2" customWidth="1"/>
    <col min="2" max="2" width="158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2" ht="15">
      <c r="B2" s="9"/>
    </row>
    <row r="3" spans="1:10" ht="60">
      <c r="A3" s="6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9.5" customHeight="1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257.25" customHeight="1">
      <c r="A5" s="10">
        <v>1</v>
      </c>
      <c r="B5" s="16" t="s">
        <v>11</v>
      </c>
      <c r="C5" s="10" t="s">
        <v>10</v>
      </c>
      <c r="D5" s="10">
        <v>2</v>
      </c>
      <c r="E5" s="20"/>
      <c r="F5" s="21">
        <f>D5*E5</f>
        <v>0</v>
      </c>
      <c r="G5" s="22"/>
      <c r="H5" s="21">
        <f>F5*G5</f>
        <v>0</v>
      </c>
      <c r="I5" s="21">
        <f>F5+H5</f>
        <v>0</v>
      </c>
      <c r="J5" s="19"/>
    </row>
    <row r="6" spans="1:9" ht="15.75" thickBot="1">
      <c r="A6" s="24" t="s">
        <v>0</v>
      </c>
      <c r="B6" s="25"/>
      <c r="C6" s="25"/>
      <c r="D6" s="25"/>
      <c r="E6" s="26"/>
      <c r="F6" s="4">
        <f>SUM(F5:F5)</f>
        <v>0</v>
      </c>
      <c r="G6" s="3"/>
      <c r="H6" s="3"/>
      <c r="I6" s="4">
        <f>SUM(I5:I5)</f>
        <v>0</v>
      </c>
    </row>
    <row r="7" spans="1:9" s="14" customFormat="1" ht="15">
      <c r="A7" s="18"/>
      <c r="B7" s="3" t="s">
        <v>29</v>
      </c>
      <c r="C7" s="11"/>
      <c r="D7" s="11"/>
      <c r="E7" s="11"/>
      <c r="F7" s="12"/>
      <c r="G7" s="13"/>
      <c r="H7" s="13"/>
      <c r="I7" s="12"/>
    </row>
    <row r="8" spans="1:9" s="14" customFormat="1" ht="15">
      <c r="A8" s="18"/>
      <c r="B8" s="3" t="s">
        <v>30</v>
      </c>
      <c r="C8" s="11"/>
      <c r="D8" s="11"/>
      <c r="E8" s="11"/>
      <c r="F8" s="12"/>
      <c r="G8" s="13"/>
      <c r="H8" s="13"/>
      <c r="I8" s="12"/>
    </row>
    <row r="9" spans="1:9" s="14" customFormat="1" ht="15">
      <c r="A9" s="18"/>
      <c r="B9" s="3"/>
      <c r="C9" s="11"/>
      <c r="D9" s="11"/>
      <c r="E9" s="11"/>
      <c r="F9" s="12"/>
      <c r="G9" s="13"/>
      <c r="H9" s="13"/>
      <c r="I9" s="12"/>
    </row>
    <row r="10" spans="1:9" s="14" customFormat="1" ht="45">
      <c r="A10" s="18"/>
      <c r="B10" s="23" t="s">
        <v>31</v>
      </c>
      <c r="C10" s="11"/>
      <c r="D10" s="11"/>
      <c r="E10" s="11"/>
      <c r="F10" s="12"/>
      <c r="G10" s="13"/>
      <c r="H10" s="13"/>
      <c r="I10" s="12"/>
    </row>
    <row r="11" spans="1:9" s="14" customFormat="1" ht="15">
      <c r="A11" s="18"/>
      <c r="B11" s="23"/>
      <c r="C11" s="11"/>
      <c r="D11" s="11"/>
      <c r="E11" s="11"/>
      <c r="F11" s="12"/>
      <c r="G11" s="13"/>
      <c r="H11" s="13"/>
      <c r="I11" s="12"/>
    </row>
    <row r="12" spans="1:9" s="14" customFormat="1" ht="15">
      <c r="A12" s="18"/>
      <c r="B12" s="23"/>
      <c r="C12" s="11"/>
      <c r="D12" s="11"/>
      <c r="E12" s="11"/>
      <c r="F12" s="12"/>
      <c r="G12" s="13"/>
      <c r="H12" s="13"/>
      <c r="I12" s="12"/>
    </row>
    <row r="13" spans="1:9" s="14" customFormat="1" ht="15">
      <c r="A13" s="18"/>
      <c r="B13" s="23"/>
      <c r="C13" s="11"/>
      <c r="D13" s="11"/>
      <c r="E13" s="11"/>
      <c r="F13" s="12"/>
      <c r="G13" s="13"/>
      <c r="H13" s="13"/>
      <c r="I13" s="12"/>
    </row>
    <row r="14" spans="1:9" s="14" customFormat="1" ht="15">
      <c r="A14" s="18"/>
      <c r="B14" s="3"/>
      <c r="C14" s="11"/>
      <c r="D14" s="11"/>
      <c r="E14" s="11"/>
      <c r="F14" s="12"/>
      <c r="G14" s="13"/>
      <c r="H14" s="13"/>
      <c r="I14" s="12"/>
    </row>
    <row r="15" spans="1:9" s="14" customFormat="1" ht="15">
      <c r="A15" s="18"/>
      <c r="B15" s="3"/>
      <c r="C15" s="11"/>
      <c r="D15" s="11"/>
      <c r="E15" s="11"/>
      <c r="F15" s="12"/>
      <c r="G15" s="13"/>
      <c r="H15" s="13"/>
      <c r="I15" s="12"/>
    </row>
    <row r="16" spans="1:9" s="14" customFormat="1" ht="15">
      <c r="A16" s="18"/>
      <c r="B16" s="3"/>
      <c r="C16" s="11"/>
      <c r="D16" s="11"/>
      <c r="E16" s="11"/>
      <c r="F16" s="12"/>
      <c r="G16" s="13"/>
      <c r="H16" s="13"/>
      <c r="I16" s="12"/>
    </row>
    <row r="17" spans="1:9" s="14" customFormat="1" ht="15">
      <c r="A17" s="18"/>
      <c r="B17" s="3"/>
      <c r="C17" s="11"/>
      <c r="D17" s="11"/>
      <c r="E17" s="11"/>
      <c r="F17" s="12"/>
      <c r="G17" s="13"/>
      <c r="H17" s="13"/>
      <c r="I17" s="12"/>
    </row>
    <row r="18" spans="1:9" s="14" customFormat="1" ht="15">
      <c r="A18" s="18"/>
      <c r="B18" s="3"/>
      <c r="C18" s="11"/>
      <c r="D18" s="11"/>
      <c r="E18" s="11"/>
      <c r="F18" s="12" t="s">
        <v>32</v>
      </c>
      <c r="G18" s="13"/>
      <c r="H18" s="13"/>
      <c r="I18" s="12"/>
    </row>
    <row r="19" spans="1:9" s="14" customFormat="1" ht="15">
      <c r="A19" s="18"/>
      <c r="B19" s="3"/>
      <c r="C19" s="11"/>
      <c r="D19" s="11"/>
      <c r="E19" s="11"/>
      <c r="F19" s="12" t="s">
        <v>33</v>
      </c>
      <c r="G19" s="13"/>
      <c r="H19" s="13"/>
      <c r="I19" s="12"/>
    </row>
    <row r="20" spans="1:9" s="14" customFormat="1" ht="15">
      <c r="A20" s="18"/>
      <c r="B20" s="3"/>
      <c r="C20" s="11"/>
      <c r="D20" s="11"/>
      <c r="E20" s="11"/>
      <c r="F20" s="12"/>
      <c r="G20" s="13"/>
      <c r="H20" s="13"/>
      <c r="I20" s="12"/>
    </row>
    <row r="21" spans="1:9" s="14" customFormat="1" ht="15">
      <c r="A21" s="18"/>
      <c r="B21" s="3"/>
      <c r="C21" s="11"/>
      <c r="D21" s="11"/>
      <c r="E21" s="11"/>
      <c r="F21" s="12"/>
      <c r="G21" s="13"/>
      <c r="H21" s="13"/>
      <c r="I21" s="12"/>
    </row>
    <row r="22" spans="1:10" ht="60">
      <c r="A22" s="6"/>
      <c r="B22" s="6" t="s">
        <v>1</v>
      </c>
      <c r="C22" s="6" t="s">
        <v>2</v>
      </c>
      <c r="D22" s="6" t="s">
        <v>3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8" t="s">
        <v>9</v>
      </c>
    </row>
    <row r="23" spans="1:10" ht="19.5" customHeight="1">
      <c r="A23" s="27" t="s">
        <v>25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17" customHeight="1">
      <c r="A24" s="10">
        <v>1</v>
      </c>
      <c r="B24" s="16" t="s">
        <v>12</v>
      </c>
      <c r="C24" s="10" t="s">
        <v>10</v>
      </c>
      <c r="D24" s="10">
        <v>1</v>
      </c>
      <c r="E24" s="20"/>
      <c r="F24" s="21">
        <f>D24*E24</f>
        <v>0</v>
      </c>
      <c r="G24" s="22"/>
      <c r="H24" s="21">
        <f>F24*G24</f>
        <v>0</v>
      </c>
      <c r="I24" s="21">
        <f>F24+H24</f>
        <v>0</v>
      </c>
      <c r="J24" s="19"/>
    </row>
    <row r="25" spans="1:10" ht="120" customHeight="1">
      <c r="A25" s="10">
        <v>2</v>
      </c>
      <c r="B25" s="16" t="s">
        <v>13</v>
      </c>
      <c r="C25" s="10" t="s">
        <v>10</v>
      </c>
      <c r="D25" s="10">
        <v>1</v>
      </c>
      <c r="E25" s="20"/>
      <c r="F25" s="21">
        <f>D25*E25</f>
        <v>0</v>
      </c>
      <c r="G25" s="22"/>
      <c r="H25" s="21">
        <f>F25*G25</f>
        <v>0</v>
      </c>
      <c r="I25" s="21">
        <f>F25+H25</f>
        <v>0</v>
      </c>
      <c r="J25" s="19"/>
    </row>
    <row r="26" spans="1:10" ht="136.5" customHeight="1">
      <c r="A26" s="10">
        <v>3</v>
      </c>
      <c r="B26" s="16" t="s">
        <v>14</v>
      </c>
      <c r="C26" s="10" t="s">
        <v>10</v>
      </c>
      <c r="D26" s="10">
        <v>1</v>
      </c>
      <c r="E26" s="20"/>
      <c r="F26" s="21">
        <f>D26*E26</f>
        <v>0</v>
      </c>
      <c r="G26" s="22"/>
      <c r="H26" s="21">
        <f>F26*G26</f>
        <v>0</v>
      </c>
      <c r="I26" s="21">
        <f>F26+H26</f>
        <v>0</v>
      </c>
      <c r="J26" s="19"/>
    </row>
    <row r="27" spans="1:9" ht="15.75" thickBot="1">
      <c r="A27" s="24" t="s">
        <v>0</v>
      </c>
      <c r="B27" s="25"/>
      <c r="C27" s="25"/>
      <c r="D27" s="25"/>
      <c r="E27" s="26"/>
      <c r="F27" s="4">
        <f>SUM(F24:F26)</f>
        <v>0</v>
      </c>
      <c r="G27" s="3"/>
      <c r="H27" s="3"/>
      <c r="I27" s="4">
        <f>SUM(I24:I26)</f>
        <v>0</v>
      </c>
    </row>
    <row r="28" spans="1:9" s="14" customFormat="1" ht="15">
      <c r="A28" s="18"/>
      <c r="B28" s="3" t="s">
        <v>29</v>
      </c>
      <c r="C28" s="11"/>
      <c r="D28" s="11"/>
      <c r="E28" s="11"/>
      <c r="F28" s="12"/>
      <c r="G28" s="13"/>
      <c r="H28" s="13"/>
      <c r="I28" s="12"/>
    </row>
    <row r="29" spans="1:9" s="14" customFormat="1" ht="15">
      <c r="A29" s="18"/>
      <c r="B29" s="3" t="s">
        <v>30</v>
      </c>
      <c r="C29" s="11"/>
      <c r="D29" s="11"/>
      <c r="E29" s="11"/>
      <c r="F29" s="12"/>
      <c r="G29" s="13"/>
      <c r="H29" s="13"/>
      <c r="I29" s="12"/>
    </row>
    <row r="30" spans="1:9" s="14" customFormat="1" ht="15">
      <c r="A30" s="18"/>
      <c r="B30" s="3"/>
      <c r="C30" s="11"/>
      <c r="D30" s="11"/>
      <c r="E30" s="11"/>
      <c r="F30" s="12"/>
      <c r="G30" s="13"/>
      <c r="H30" s="13"/>
      <c r="I30" s="12"/>
    </row>
    <row r="31" spans="1:9" s="14" customFormat="1" ht="45">
      <c r="A31" s="18"/>
      <c r="B31" s="23" t="s">
        <v>31</v>
      </c>
      <c r="C31" s="11"/>
      <c r="D31" s="11"/>
      <c r="E31" s="11"/>
      <c r="F31" s="12"/>
      <c r="G31" s="13"/>
      <c r="H31" s="13"/>
      <c r="I31" s="12"/>
    </row>
    <row r="32" spans="1:9" s="14" customFormat="1" ht="15">
      <c r="A32" s="18"/>
      <c r="B32" s="3"/>
      <c r="C32" s="11"/>
      <c r="D32" s="11"/>
      <c r="E32" s="11"/>
      <c r="F32" s="12"/>
      <c r="G32" s="13"/>
      <c r="H32" s="13"/>
      <c r="I32" s="12"/>
    </row>
    <row r="33" spans="1:9" s="14" customFormat="1" ht="15">
      <c r="A33" s="18"/>
      <c r="B33" s="3"/>
      <c r="C33" s="11"/>
      <c r="D33" s="11"/>
      <c r="E33" s="11"/>
      <c r="F33" s="12"/>
      <c r="G33" s="13"/>
      <c r="H33" s="13"/>
      <c r="I33" s="12"/>
    </row>
    <row r="34" spans="1:9" s="14" customFormat="1" ht="15">
      <c r="A34" s="18"/>
      <c r="B34" s="3"/>
      <c r="C34" s="11"/>
      <c r="D34" s="11"/>
      <c r="E34" s="11"/>
      <c r="F34" s="12"/>
      <c r="G34" s="13"/>
      <c r="H34" s="13"/>
      <c r="I34" s="12"/>
    </row>
    <row r="35" spans="1:9" s="14" customFormat="1" ht="15">
      <c r="A35" s="18"/>
      <c r="B35" s="3"/>
      <c r="C35" s="11"/>
      <c r="D35" s="11"/>
      <c r="E35" s="11"/>
      <c r="F35" s="12"/>
      <c r="G35" s="13"/>
      <c r="H35" s="13"/>
      <c r="I35" s="12"/>
    </row>
    <row r="36" spans="1:9" s="14" customFormat="1" ht="15">
      <c r="A36" s="18"/>
      <c r="B36" s="3"/>
      <c r="C36" s="11"/>
      <c r="D36" s="11"/>
      <c r="E36" s="11"/>
      <c r="F36" s="12"/>
      <c r="G36" s="13"/>
      <c r="H36" s="13"/>
      <c r="I36" s="12"/>
    </row>
    <row r="37" spans="1:9" s="14" customFormat="1" ht="15">
      <c r="A37" s="18"/>
      <c r="B37" s="3"/>
      <c r="C37" s="11"/>
      <c r="D37" s="11"/>
      <c r="E37" s="11"/>
      <c r="F37" s="12"/>
      <c r="G37" s="13"/>
      <c r="H37" s="13"/>
      <c r="I37" s="12"/>
    </row>
    <row r="38" spans="1:9" s="14" customFormat="1" ht="15">
      <c r="A38" s="18"/>
      <c r="B38" s="3"/>
      <c r="C38" s="11"/>
      <c r="D38" s="11"/>
      <c r="E38" s="11"/>
      <c r="F38" s="12"/>
      <c r="G38" s="13"/>
      <c r="H38" s="13"/>
      <c r="I38" s="12"/>
    </row>
    <row r="39" spans="1:9" s="14" customFormat="1" ht="15">
      <c r="A39" s="18"/>
      <c r="B39" s="3"/>
      <c r="C39" s="11"/>
      <c r="D39" s="11"/>
      <c r="E39" s="11"/>
      <c r="F39" s="12" t="s">
        <v>32</v>
      </c>
      <c r="G39" s="13"/>
      <c r="H39" s="13"/>
      <c r="I39" s="12"/>
    </row>
    <row r="40" spans="1:9" s="14" customFormat="1" ht="15">
      <c r="A40" s="18"/>
      <c r="B40" s="3"/>
      <c r="C40" s="11"/>
      <c r="D40" s="11"/>
      <c r="E40" s="11"/>
      <c r="F40" s="12" t="s">
        <v>33</v>
      </c>
      <c r="G40" s="13"/>
      <c r="H40" s="13"/>
      <c r="I40" s="12"/>
    </row>
    <row r="41" spans="1:9" s="14" customFormat="1" ht="15">
      <c r="A41" s="18"/>
      <c r="B41" s="3"/>
      <c r="C41" s="11"/>
      <c r="D41" s="11"/>
      <c r="E41" s="11"/>
      <c r="F41" s="12"/>
      <c r="G41" s="13"/>
      <c r="H41" s="13"/>
      <c r="I41" s="12"/>
    </row>
    <row r="42" spans="1:9" s="14" customFormat="1" ht="15">
      <c r="A42" s="18"/>
      <c r="B42" s="3"/>
      <c r="C42" s="11"/>
      <c r="D42" s="11"/>
      <c r="E42" s="11"/>
      <c r="F42" s="12"/>
      <c r="G42" s="13"/>
      <c r="H42" s="13"/>
      <c r="I42" s="12"/>
    </row>
    <row r="43" spans="1:9" s="14" customFormat="1" ht="15">
      <c r="A43" s="18"/>
      <c r="B43" s="3"/>
      <c r="C43" s="11"/>
      <c r="D43" s="11"/>
      <c r="E43" s="11"/>
      <c r="F43" s="12"/>
      <c r="G43" s="13"/>
      <c r="H43" s="13"/>
      <c r="I43" s="12"/>
    </row>
    <row r="44" spans="1:9" s="14" customFormat="1" ht="15">
      <c r="A44" s="18"/>
      <c r="B44" s="3"/>
      <c r="C44" s="11"/>
      <c r="D44" s="11"/>
      <c r="E44" s="11"/>
      <c r="F44" s="12"/>
      <c r="G44" s="13"/>
      <c r="H44" s="13"/>
      <c r="I44" s="12"/>
    </row>
    <row r="45" spans="1:10" ht="60">
      <c r="A45" s="6"/>
      <c r="B45" s="6" t="s">
        <v>1</v>
      </c>
      <c r="C45" s="6" t="s">
        <v>2</v>
      </c>
      <c r="D45" s="6" t="s">
        <v>3</v>
      </c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8" t="s">
        <v>9</v>
      </c>
    </row>
    <row r="46" spans="1:10" ht="19.5" customHeight="1">
      <c r="A46" s="27" t="s">
        <v>26</v>
      </c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35.75" customHeight="1">
      <c r="A47" s="10">
        <v>1</v>
      </c>
      <c r="B47" s="16" t="s">
        <v>18</v>
      </c>
      <c r="C47" s="10" t="s">
        <v>10</v>
      </c>
      <c r="D47" s="10">
        <v>1</v>
      </c>
      <c r="E47" s="20"/>
      <c r="F47" s="21">
        <f aca="true" t="shared" si="0" ref="F47:F52">D47*E47</f>
        <v>0</v>
      </c>
      <c r="G47" s="22"/>
      <c r="H47" s="21">
        <f aca="true" t="shared" si="1" ref="H47:H52">F47*G47</f>
        <v>0</v>
      </c>
      <c r="I47" s="21">
        <f aca="true" t="shared" si="2" ref="I47:I52">F47+H47</f>
        <v>0</v>
      </c>
      <c r="J47" s="19"/>
    </row>
    <row r="48" spans="1:10" ht="102" customHeight="1">
      <c r="A48" s="10">
        <v>2</v>
      </c>
      <c r="B48" s="16" t="s">
        <v>19</v>
      </c>
      <c r="C48" s="10" t="s">
        <v>10</v>
      </c>
      <c r="D48" s="10">
        <v>1</v>
      </c>
      <c r="E48" s="20"/>
      <c r="F48" s="21">
        <f t="shared" si="0"/>
        <v>0</v>
      </c>
      <c r="G48" s="22"/>
      <c r="H48" s="21">
        <f t="shared" si="1"/>
        <v>0</v>
      </c>
      <c r="I48" s="21">
        <f t="shared" si="2"/>
        <v>0</v>
      </c>
      <c r="J48" s="19"/>
    </row>
    <row r="49" spans="1:10" ht="132" customHeight="1">
      <c r="A49" s="10">
        <v>3</v>
      </c>
      <c r="B49" s="16" t="s">
        <v>20</v>
      </c>
      <c r="C49" s="10" t="s">
        <v>10</v>
      </c>
      <c r="D49" s="10">
        <v>1</v>
      </c>
      <c r="E49" s="20"/>
      <c r="F49" s="21">
        <f t="shared" si="0"/>
        <v>0</v>
      </c>
      <c r="G49" s="22"/>
      <c r="H49" s="21">
        <f t="shared" si="1"/>
        <v>0</v>
      </c>
      <c r="I49" s="21">
        <f t="shared" si="2"/>
        <v>0</v>
      </c>
      <c r="J49" s="19"/>
    </row>
    <row r="50" spans="1:10" ht="63.75" customHeight="1">
      <c r="A50" s="10">
        <v>4</v>
      </c>
      <c r="B50" s="16" t="s">
        <v>21</v>
      </c>
      <c r="C50" s="10" t="s">
        <v>10</v>
      </c>
      <c r="D50" s="10">
        <v>3</v>
      </c>
      <c r="E50" s="20"/>
      <c r="F50" s="21">
        <f t="shared" si="0"/>
        <v>0</v>
      </c>
      <c r="G50" s="22"/>
      <c r="H50" s="21">
        <f t="shared" si="1"/>
        <v>0</v>
      </c>
      <c r="I50" s="21">
        <f t="shared" si="2"/>
        <v>0</v>
      </c>
      <c r="J50" s="19"/>
    </row>
    <row r="51" spans="1:10" ht="35.25" customHeight="1" thickBot="1">
      <c r="A51" s="10">
        <v>5</v>
      </c>
      <c r="B51" s="16" t="s">
        <v>22</v>
      </c>
      <c r="C51" s="10" t="s">
        <v>10</v>
      </c>
      <c r="D51" s="10">
        <v>6</v>
      </c>
      <c r="E51" s="20"/>
      <c r="F51" s="21">
        <f t="shared" si="0"/>
        <v>0</v>
      </c>
      <c r="G51" s="22"/>
      <c r="H51" s="21">
        <f t="shared" si="1"/>
        <v>0</v>
      </c>
      <c r="I51" s="21">
        <f t="shared" si="2"/>
        <v>0</v>
      </c>
      <c r="J51" s="19"/>
    </row>
    <row r="52" spans="1:10" ht="36" customHeight="1" thickBot="1">
      <c r="A52" s="10">
        <v>6</v>
      </c>
      <c r="B52" s="17" t="s">
        <v>23</v>
      </c>
      <c r="C52" s="10" t="s">
        <v>10</v>
      </c>
      <c r="D52" s="10">
        <v>4</v>
      </c>
      <c r="E52" s="20"/>
      <c r="F52" s="21">
        <f t="shared" si="0"/>
        <v>0</v>
      </c>
      <c r="G52" s="22"/>
      <c r="H52" s="21">
        <f t="shared" si="1"/>
        <v>0</v>
      </c>
      <c r="I52" s="21">
        <f t="shared" si="2"/>
        <v>0</v>
      </c>
      <c r="J52" s="19"/>
    </row>
    <row r="53" spans="1:9" ht="15.75" thickBot="1">
      <c r="A53" s="24" t="s">
        <v>0</v>
      </c>
      <c r="B53" s="25"/>
      <c r="C53" s="25"/>
      <c r="D53" s="25"/>
      <c r="E53" s="26"/>
      <c r="F53" s="4">
        <f>SUM(F47:F52)</f>
        <v>0</v>
      </c>
      <c r="G53" s="3"/>
      <c r="H53" s="3"/>
      <c r="I53" s="4">
        <f>SUM(I47:I52)</f>
        <v>0</v>
      </c>
    </row>
    <row r="54" spans="1:9" s="14" customFormat="1" ht="15">
      <c r="A54" s="18"/>
      <c r="B54" s="3" t="s">
        <v>29</v>
      </c>
      <c r="C54" s="11"/>
      <c r="D54" s="11"/>
      <c r="E54" s="11"/>
      <c r="F54" s="12"/>
      <c r="G54" s="13"/>
      <c r="H54" s="13"/>
      <c r="I54" s="12"/>
    </row>
    <row r="55" spans="1:9" s="14" customFormat="1" ht="15">
      <c r="A55" s="18"/>
      <c r="B55" s="3" t="s">
        <v>30</v>
      </c>
      <c r="C55" s="11"/>
      <c r="D55" s="11"/>
      <c r="E55" s="11"/>
      <c r="F55" s="12"/>
      <c r="G55" s="13"/>
      <c r="H55" s="13"/>
      <c r="I55" s="12"/>
    </row>
    <row r="56" spans="1:9" s="14" customFormat="1" ht="15">
      <c r="A56" s="18"/>
      <c r="B56" s="3"/>
      <c r="C56" s="11"/>
      <c r="D56" s="11"/>
      <c r="E56" s="11"/>
      <c r="F56" s="12"/>
      <c r="G56" s="13"/>
      <c r="H56" s="13"/>
      <c r="I56" s="12"/>
    </row>
    <row r="57" spans="1:9" s="14" customFormat="1" ht="45">
      <c r="A57" s="18"/>
      <c r="B57" s="23" t="s">
        <v>31</v>
      </c>
      <c r="C57" s="11"/>
      <c r="D57" s="11"/>
      <c r="E57" s="11"/>
      <c r="F57" s="12"/>
      <c r="G57" s="13"/>
      <c r="H57" s="13"/>
      <c r="I57" s="12"/>
    </row>
    <row r="58" spans="1:9" s="14" customFormat="1" ht="15">
      <c r="A58" s="18"/>
      <c r="B58" s="3"/>
      <c r="C58" s="11"/>
      <c r="D58" s="11"/>
      <c r="E58" s="11"/>
      <c r="F58" s="12"/>
      <c r="G58" s="13"/>
      <c r="H58" s="13"/>
      <c r="I58" s="12"/>
    </row>
    <row r="59" spans="1:9" s="14" customFormat="1" ht="15">
      <c r="A59" s="18"/>
      <c r="B59" s="3"/>
      <c r="C59" s="11"/>
      <c r="D59" s="11"/>
      <c r="E59" s="11"/>
      <c r="F59" s="12"/>
      <c r="G59" s="13"/>
      <c r="H59" s="13"/>
      <c r="I59" s="12"/>
    </row>
    <row r="60" spans="1:9" s="14" customFormat="1" ht="15">
      <c r="A60" s="18"/>
      <c r="B60" s="3"/>
      <c r="C60" s="11"/>
      <c r="D60" s="11"/>
      <c r="E60" s="11"/>
      <c r="F60" s="12"/>
      <c r="G60" s="13"/>
      <c r="H60" s="13"/>
      <c r="I60" s="12"/>
    </row>
    <row r="61" spans="1:9" s="14" customFormat="1" ht="15">
      <c r="A61" s="18"/>
      <c r="B61" s="3"/>
      <c r="C61" s="11"/>
      <c r="D61" s="11"/>
      <c r="E61" s="11"/>
      <c r="F61" s="12"/>
      <c r="G61" s="13"/>
      <c r="H61" s="13"/>
      <c r="I61" s="12"/>
    </row>
    <row r="62" spans="1:9" s="14" customFormat="1" ht="15">
      <c r="A62" s="18"/>
      <c r="B62" s="3"/>
      <c r="C62" s="11"/>
      <c r="D62" s="11"/>
      <c r="E62" s="11"/>
      <c r="F62" s="12"/>
      <c r="G62" s="13"/>
      <c r="H62" s="13"/>
      <c r="I62" s="12"/>
    </row>
    <row r="63" spans="1:9" s="14" customFormat="1" ht="15">
      <c r="A63" s="18"/>
      <c r="B63" s="3"/>
      <c r="C63" s="11"/>
      <c r="D63" s="11"/>
      <c r="E63" s="11"/>
      <c r="F63" s="12" t="s">
        <v>32</v>
      </c>
      <c r="G63" s="13"/>
      <c r="H63" s="13"/>
      <c r="I63" s="12"/>
    </row>
    <row r="64" spans="1:9" s="14" customFormat="1" ht="15">
      <c r="A64" s="18"/>
      <c r="B64" s="3"/>
      <c r="C64" s="11"/>
      <c r="D64" s="11"/>
      <c r="E64" s="11"/>
      <c r="F64" s="12" t="s">
        <v>33</v>
      </c>
      <c r="G64" s="13"/>
      <c r="H64" s="13"/>
      <c r="I64" s="12"/>
    </row>
    <row r="65" spans="1:9" s="14" customFormat="1" ht="15">
      <c r="A65" s="18"/>
      <c r="B65" s="3"/>
      <c r="C65" s="11"/>
      <c r="D65" s="11"/>
      <c r="E65" s="11"/>
      <c r="F65" s="12"/>
      <c r="G65" s="13"/>
      <c r="H65" s="13"/>
      <c r="I65" s="12"/>
    </row>
    <row r="66" spans="1:9" s="14" customFormat="1" ht="15">
      <c r="A66" s="18"/>
      <c r="B66" s="15"/>
      <c r="C66" s="11"/>
      <c r="D66" s="11"/>
      <c r="E66" s="11"/>
      <c r="F66" s="12"/>
      <c r="G66" s="13"/>
      <c r="H66" s="13"/>
      <c r="I66" s="12"/>
    </row>
    <row r="67" spans="1:9" ht="15">
      <c r="A67" s="5"/>
      <c r="C67" s="3"/>
      <c r="D67" s="5"/>
      <c r="E67" s="3"/>
      <c r="F67" s="3"/>
      <c r="G67" s="3"/>
      <c r="H67" s="3"/>
      <c r="I67" s="3"/>
    </row>
    <row r="68" spans="1:10" ht="60">
      <c r="A68" s="6"/>
      <c r="B68" s="6" t="s">
        <v>1</v>
      </c>
      <c r="C68" s="6" t="s">
        <v>2</v>
      </c>
      <c r="D68" s="6" t="s">
        <v>3</v>
      </c>
      <c r="E68" s="7" t="s">
        <v>4</v>
      </c>
      <c r="F68" s="7" t="s">
        <v>5</v>
      </c>
      <c r="G68" s="7" t="s">
        <v>6</v>
      </c>
      <c r="H68" s="7" t="s">
        <v>7</v>
      </c>
      <c r="I68" s="7" t="s">
        <v>8</v>
      </c>
      <c r="J68" s="8" t="s">
        <v>9</v>
      </c>
    </row>
    <row r="69" spans="1:10" ht="19.5" customHeight="1">
      <c r="A69" s="28" t="s">
        <v>27</v>
      </c>
      <c r="B69" s="29"/>
      <c r="C69" s="29"/>
      <c r="D69" s="29"/>
      <c r="E69" s="29"/>
      <c r="F69" s="29"/>
      <c r="G69" s="29"/>
      <c r="H69" s="29"/>
      <c r="I69" s="29"/>
      <c r="J69" s="30"/>
    </row>
    <row r="70" spans="1:10" ht="172.5" customHeight="1">
      <c r="A70" s="10">
        <v>1</v>
      </c>
      <c r="B70" s="16" t="s">
        <v>15</v>
      </c>
      <c r="C70" s="10" t="s">
        <v>16</v>
      </c>
      <c r="D70" s="10">
        <v>1</v>
      </c>
      <c r="E70" s="20"/>
      <c r="F70" s="21">
        <f>D70*E70</f>
        <v>0</v>
      </c>
      <c r="G70" s="22"/>
      <c r="H70" s="21">
        <f>F70*G70</f>
        <v>0</v>
      </c>
      <c r="I70" s="21">
        <f>F70+H70</f>
        <v>0</v>
      </c>
      <c r="J70" s="19"/>
    </row>
    <row r="71" spans="1:9" ht="15.75" hidden="1" thickBot="1">
      <c r="A71" s="24" t="s">
        <v>0</v>
      </c>
      <c r="B71" s="25"/>
      <c r="C71" s="25"/>
      <c r="D71" s="25"/>
      <c r="E71" s="26"/>
      <c r="F71" s="4">
        <f>SUM(F70:F70)</f>
        <v>0</v>
      </c>
      <c r="G71" s="3"/>
      <c r="H71" s="3"/>
      <c r="I71" s="4">
        <f>SUM(I70:I70)</f>
        <v>0</v>
      </c>
    </row>
    <row r="72" spans="1:9" s="14" customFormat="1" ht="15">
      <c r="A72" s="18"/>
      <c r="B72" s="3" t="s">
        <v>29</v>
      </c>
      <c r="C72" s="11"/>
      <c r="D72" s="11"/>
      <c r="E72" s="11"/>
      <c r="F72" s="12"/>
      <c r="G72" s="13"/>
      <c r="H72" s="13"/>
      <c r="I72" s="12"/>
    </row>
    <row r="73" spans="1:9" s="14" customFormat="1" ht="15">
      <c r="A73" s="18"/>
      <c r="B73" s="3" t="s">
        <v>30</v>
      </c>
      <c r="C73" s="11"/>
      <c r="D73" s="11"/>
      <c r="E73" s="11"/>
      <c r="F73" s="12"/>
      <c r="G73" s="13"/>
      <c r="H73" s="13"/>
      <c r="I73" s="12"/>
    </row>
    <row r="75" ht="45">
      <c r="B75" s="9" t="s">
        <v>31</v>
      </c>
    </row>
    <row r="82" ht="15">
      <c r="F82" s="1" t="s">
        <v>32</v>
      </c>
    </row>
    <row r="83" ht="15">
      <c r="F83" s="1" t="s">
        <v>33</v>
      </c>
    </row>
    <row r="86" spans="1:10" ht="60">
      <c r="A86" s="6"/>
      <c r="B86" s="6" t="s">
        <v>1</v>
      </c>
      <c r="C86" s="6" t="s">
        <v>2</v>
      </c>
      <c r="D86" s="6" t="s">
        <v>3</v>
      </c>
      <c r="E86" s="7" t="s">
        <v>4</v>
      </c>
      <c r="F86" s="7" t="s">
        <v>5</v>
      </c>
      <c r="G86" s="7" t="s">
        <v>6</v>
      </c>
      <c r="H86" s="7" t="s">
        <v>7</v>
      </c>
      <c r="I86" s="7" t="s">
        <v>8</v>
      </c>
      <c r="J86" s="8" t="s">
        <v>9</v>
      </c>
    </row>
    <row r="87" spans="1:10" ht="19.5" customHeight="1">
      <c r="A87" s="27" t="s">
        <v>28</v>
      </c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85.5" customHeight="1">
      <c r="A88" s="10">
        <v>1</v>
      </c>
      <c r="B88" s="16" t="s">
        <v>17</v>
      </c>
      <c r="C88" s="10" t="s">
        <v>10</v>
      </c>
      <c r="D88" s="10">
        <v>1</v>
      </c>
      <c r="E88" s="20"/>
      <c r="F88" s="21">
        <f>D88*E88</f>
        <v>0</v>
      </c>
      <c r="G88" s="22"/>
      <c r="H88" s="21">
        <f>F88*G88</f>
        <v>0</v>
      </c>
      <c r="I88" s="21">
        <f>F88+H88</f>
        <v>0</v>
      </c>
      <c r="J88" s="19"/>
    </row>
    <row r="89" spans="1:9" ht="15.75" thickBot="1">
      <c r="A89" s="24" t="s">
        <v>0</v>
      </c>
      <c r="B89" s="25"/>
      <c r="C89" s="25"/>
      <c r="D89" s="25"/>
      <c r="E89" s="26"/>
      <c r="F89" s="4">
        <f>SUM(F88:F88)</f>
        <v>0</v>
      </c>
      <c r="G89" s="3"/>
      <c r="H89" s="3"/>
      <c r="I89" s="4">
        <f>SUM(I88:I88)</f>
        <v>0</v>
      </c>
    </row>
    <row r="90" spans="1:9" s="14" customFormat="1" ht="15">
      <c r="A90" s="18"/>
      <c r="B90" s="3" t="s">
        <v>29</v>
      </c>
      <c r="C90" s="11"/>
      <c r="D90" s="11"/>
      <c r="E90" s="11"/>
      <c r="F90" s="12"/>
      <c r="G90" s="13"/>
      <c r="H90" s="13"/>
      <c r="I90" s="12"/>
    </row>
    <row r="91" spans="1:9" s="14" customFormat="1" ht="15">
      <c r="A91" s="18"/>
      <c r="B91" s="3" t="s">
        <v>30</v>
      </c>
      <c r="C91" s="11"/>
      <c r="D91" s="11"/>
      <c r="E91" s="11"/>
      <c r="F91" s="12"/>
      <c r="G91" s="13"/>
      <c r="H91" s="13"/>
      <c r="I91" s="12"/>
    </row>
    <row r="93" ht="45">
      <c r="B93" s="9" t="s">
        <v>31</v>
      </c>
    </row>
    <row r="102" ht="15">
      <c r="F102" s="1" t="s">
        <v>32</v>
      </c>
    </row>
    <row r="103" ht="15">
      <c r="F103" s="1" t="s">
        <v>33</v>
      </c>
    </row>
  </sheetData>
  <sheetProtection selectLockedCells="1" selectUnlockedCells="1"/>
  <mergeCells count="10">
    <mergeCell ref="A27:E27"/>
    <mergeCell ref="A87:J87"/>
    <mergeCell ref="A89:E89"/>
    <mergeCell ref="A4:J4"/>
    <mergeCell ref="A6:E6"/>
    <mergeCell ref="A69:J69"/>
    <mergeCell ref="A71:E71"/>
    <mergeCell ref="A23:J23"/>
    <mergeCell ref="A46:J46"/>
    <mergeCell ref="A53:E53"/>
  </mergeCells>
  <printOptions/>
  <pageMargins left="0.25" right="0.25" top="0.75" bottom="0.75" header="0.3" footer="0.3"/>
  <pageSetup fitToHeight="0" fitToWidth="1" horizontalDpi="300" verticalDpi="300" orientation="landscape" paperSize="9" scale="52" r:id="rId1"/>
  <headerFooter alignWithMargins="0">
    <oddHeader>&amp;C&amp;"Calibri,Standardowy"&amp;11Formularz Cenowy 
UKW/DZP-282-ZO-47/2023&amp;RZałącznik nr 2</oddHeader>
    <oddFooter>&amp;C&amp;"Calibri,Regularna"&amp;11Strona &amp;P z &amp;N</oddFooter>
  </headerFooter>
  <rowBreaks count="3" manualBreakCount="3">
    <brk id="21" max="9" man="1"/>
    <brk id="44" max="9" man="1"/>
    <brk id="6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2023-07-10T10:39:22Z</cp:lastPrinted>
  <dcterms:created xsi:type="dcterms:W3CDTF">2021-01-20T11:39:33Z</dcterms:created>
  <dcterms:modified xsi:type="dcterms:W3CDTF">2023-07-10T10:39:39Z</dcterms:modified>
  <cp:category/>
  <cp:version/>
  <cp:contentType/>
  <cp:contentStatus/>
</cp:coreProperties>
</file>