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1640" firstSheet="1" activeTab="3"/>
  </bookViews>
  <sheets>
    <sheet name="warunki ogólne " sheetId="1" r:id="rId1"/>
    <sheet name="Warunki graniczne aparat główny" sheetId="2" r:id="rId2"/>
    <sheet name="Warunki graniczne aparat zastęp" sheetId="3" r:id="rId3"/>
    <sheet name="Formularz asortymentowo-cenowy" sheetId="4" r:id="rId4"/>
  </sheets>
  <definedNames>
    <definedName name="_xlnm.Print_Area" localSheetId="3">'Formularz asortymentowo-cenowy'!$C$6:$N$41</definedName>
    <definedName name="_xlnm.Print_Area" localSheetId="1">'Warunki graniczne aparat główny'!$B$6:$D$51</definedName>
    <definedName name="_xlnm.Print_Area" localSheetId="0">'warunki ogólne '!$B$2:$K$30</definedName>
  </definedNames>
  <calcPr fullCalcOnLoad="1"/>
</workbook>
</file>

<file path=xl/sharedStrings.xml><?xml version="1.0" encoding="utf-8"?>
<sst xmlns="http://schemas.openxmlformats.org/spreadsheetml/2006/main" count="155" uniqueCount="115">
  <si>
    <t>Lp.</t>
  </si>
  <si>
    <t xml:space="preserve"> TAK/NIE</t>
  </si>
  <si>
    <t>Nazwa odczynnika</t>
  </si>
  <si>
    <t>RAZEM WARTOŚĆ OFERTY:</t>
  </si>
  <si>
    <t xml:space="preserve">Słownie . . . . . . . . . . . . . . . . . . . . . . . . . . . . . . . . . . . . . . . . . . . . . . . . . . . . . . . . . . . . . . . . . . . . . . . . . . . . . . . . . . . . . . . . . . . . . . . . . . . . . . </t>
  </si>
  <si>
    <t>Firma zapewni szkolenie pracowników laboratorium w obsłudze analizatora i interpretacji wyników.</t>
  </si>
  <si>
    <t xml:space="preserve"> Parametry graniczne - analizator główny</t>
  </si>
  <si>
    <t xml:space="preserve"> Parametry graniczne - analizator zastępczy</t>
  </si>
  <si>
    <t xml:space="preserve">Suma 3-lata odczynniki </t>
  </si>
  <si>
    <t>Suma3-lata materiały zużywalne</t>
  </si>
  <si>
    <t>SPECYFIKACJA TECHNICZNA ZAMÓWIENIA</t>
  </si>
  <si>
    <t>OPIS PRZEDMIOTU ZAMÓWIENIA</t>
  </si>
  <si>
    <t>B Dzierżawa analizatora zastępczego wraz z wyposażeniem, serwis techniczny i aplikacyjny dzierżawionego analizatora</t>
  </si>
  <si>
    <t>A Dzierżawa analizatora  głównego wraz z wyposażeniem, serwis techniczny i aplikacyjny dzierżawionego analizatora</t>
  </si>
  <si>
    <r>
      <t>Uwaga:</t>
    </r>
    <r>
      <rPr>
        <sz val="10"/>
        <rFont val="Times New Roman"/>
        <family val="1"/>
      </rPr>
      <t xml:space="preserve"> Parametry graniczne stanowią wymagania, których niespełnienie spowoduje odrzucenie oferty.</t>
    </r>
  </si>
  <si>
    <t>Wymóg jest następujący- wszystkie parametry techniczne muszą być spełnione łącznie.</t>
  </si>
  <si>
    <t>Oświadczamy że oferowany powyżej wyspecyfikowany analizator jest kompletny i będzie gotowy do użytkowania bez dodatkowych zakupów i inwestycji.</t>
  </si>
  <si>
    <t>Zestawienie parametrów granicznych analizatora hematologicznego</t>
  </si>
  <si>
    <t>Analizator hematologiczny</t>
  </si>
  <si>
    <t>Przedmiot Zamówienia (Oferowane - nie opcje)…......................................................................................</t>
  </si>
  <si>
    <t>Producent/Firma ….........................................................................................................................................</t>
  </si>
  <si>
    <t>Rok produkcji ….............................................................................................................................................</t>
  </si>
  <si>
    <t>Urządzenie typ …..............................................................................................................................................</t>
  </si>
  <si>
    <t xml:space="preserve"> Dzierżawa analizatora  głównego wraz z wyposażeniem, serwis techniczny i aplikacyjny dzierżawionego analizatora</t>
  </si>
  <si>
    <t>Dzierżawa analizatora zastępczego wraz z wyposażeniem, serwis techniczny i aplikacyjny dzierżawionego analizatora</t>
  </si>
  <si>
    <t>FORMULARZ OFERTOWO - CENOWY</t>
  </si>
  <si>
    <t xml:space="preserve">                                 KOD CPV 33696500-0 , 38434500-1</t>
  </si>
  <si>
    <t>C Dostawa odczynników, materiałów kontrolnych  oraz  zużywalnych niezbędnych do wykonania badań</t>
  </si>
  <si>
    <t>Całkowita ilość zamawiana</t>
  </si>
  <si>
    <t>Wielkość opakowania handlowego</t>
  </si>
  <si>
    <t>Nazwa producenta</t>
  </si>
  <si>
    <t>Numer katalogowy</t>
  </si>
  <si>
    <t>Ilość op./3 lata</t>
  </si>
  <si>
    <t xml:space="preserve">Cena jednego opak. netto </t>
  </si>
  <si>
    <t>Stawka VAT</t>
  </si>
  <si>
    <t>Cena 1 opak. brutto</t>
  </si>
  <si>
    <t>Wartość netto/3 lata</t>
  </si>
  <si>
    <t>Wartość brutto/3 lata</t>
  </si>
  <si>
    <t>L.p.</t>
  </si>
  <si>
    <t xml:space="preserve">Dzierżawa </t>
  </si>
  <si>
    <t>Ilość opłat</t>
  </si>
  <si>
    <t>Czynsz dzierżawny netto / 1 m-c</t>
  </si>
  <si>
    <t>Wartość netto</t>
  </si>
  <si>
    <t>Wartość brutto</t>
  </si>
  <si>
    <t>SUMA</t>
  </si>
  <si>
    <t>Analizator hematologiczny 5 DIFF oznaczający 30 parametrów morfologii krwi obwodowej.</t>
  </si>
  <si>
    <t>Rozdział leukocytów na 5 populacji w oparciu o technologię fluorescencyjną cytometrii przepływowej z użyciem lasera półprzewodnikowego.</t>
  </si>
  <si>
    <t>Minimalne zakresy liniowości dla próbki pierwotnej, bez wstępnego rozcieńczania:WBC do min. 400 000/ul,RBC do min. 8 mln/ul,PTL do min.5mln/ul.</t>
  </si>
  <si>
    <t>Analizator pobierający maksymalnie 90ul krwi do wykonania morfologii krwi.</t>
  </si>
  <si>
    <t>Analizator wyposażony w podajnik na 50 próbek oczekujących na oznaczenie z możliwością ciągłego dokładania nowych próbek.</t>
  </si>
  <si>
    <t>Możliwość wykonywania próbek typu "mikro".</t>
  </si>
  <si>
    <t>Pamięć na minimum 10 000 wyników.</t>
  </si>
  <si>
    <t>Oprogramowanie posiadające system kontroli jakości.</t>
  </si>
  <si>
    <t>Flagowanie wyników patologicznych.</t>
  </si>
  <si>
    <t>Możliwość oznaczenia retikulocytów wraz z podziałem wg stopnia dojrzałości i ekwiwalentem hemoglobiny w retikulocycie w pg:możliwość oznaczania płytek optycznych.</t>
  </si>
  <si>
    <t>Analizator flaguje wyniki patologiczne oraz podaje komunikaty, które opisują typowe patologie.</t>
  </si>
  <si>
    <t>Kontrola jakości z zastosowaniem reguł Westgarda z graficzną prezentacją i statystyczną oceną wyników kontroli.</t>
  </si>
  <si>
    <t>Wewnątrzlaboratoryjny program kontroli jakości badań połączony z między laboratoryjną bezpłatną oceną jakości (dostarczenie cyklicznych raportów oceny jakości).</t>
  </si>
  <si>
    <t>Wydajność analizatora minimum 100 oznaczeń /godz. w trybie CBC+5DIFF.</t>
  </si>
  <si>
    <t>Parametry obecne na wyniku: WBC,5 parametrowy rozdział krwinek białych wyrażony w %(neutrofile,eozynofile,bazofile,monocyty, limfocyty)oraz RBC,HGB,HCT,MCV,MCH,MCHC,RDW,PLT,MPV.</t>
  </si>
  <si>
    <t>Analizator oznacza płyny z jam ciała: płyn surowiczy, maziowy i mózgowo-rdzeniowy, bez żadnych dodatkowych procedur przygotowawczych poza tą jaka jest stosowana w rutynowych oznaczeniach hematologicznych. Minimalne parametry raportowe na wyniku WBC-BF,RBC-BF,MN(%#),PMN(%#).</t>
  </si>
  <si>
    <t>Kontrola poziomu odczynników wraz z graficzna informacją o poziomie ich zużycia. Opakowania zaopatrzone w kody RF do automatycznego wczytywania na pokładzie.</t>
  </si>
  <si>
    <t>Archiwizowanie danych minimum 100 000 wyników (dane numeryczne oraz graficzne dla każdego wyniku).Możliwość automatycznego przeszukiwania bazy danych w celu odnalezienia i porównania wyników wybranego pacjenta.</t>
  </si>
  <si>
    <t>Monitor LCD min19" z ekranem dotykowym sterujący pracą analizatora w zestawie drukarka laserowa, czytnik kodów kreskowych i UPS.</t>
  </si>
  <si>
    <t>70% badań wykonywanych na analizatorze głównym</t>
  </si>
  <si>
    <t>30% badań wykonywanych na analizatorze zastępczym</t>
  </si>
  <si>
    <t>Analizator wyprodukowany nie później niż w 2018 roku</t>
  </si>
  <si>
    <t xml:space="preserve">DOSTAWA ODCZYNNIKÓW DO  BADAŃ HEMATOLOGICZNYCH </t>
  </si>
  <si>
    <t>WRAZ Z DZIERŻAWĄ ALIZATORA GŁÓWNEGO I ZASTĘPCZEGO</t>
  </si>
  <si>
    <t>Załącznik A</t>
  </si>
  <si>
    <t>Załącznik B</t>
  </si>
  <si>
    <t>Wszystkie odczynniki muszą pochodzić od jednego producenta.</t>
  </si>
  <si>
    <t>Odczynniki i materiały zgodne z zaleceniami producenta oraz instrukcją obsługi aparatu.</t>
  </si>
  <si>
    <t>Oferent zapewni bezpłatny serwis producencki (bez podwykonawców) na czas trwania umowy.</t>
  </si>
  <si>
    <t xml:space="preserve"> Czas oczekiwania na interwencję maksymalnie 24 h w dni robocze.</t>
  </si>
  <si>
    <t>Karty charakterystyk substancji niebezpiecznych ujętych w wykazie MZiOS zawartych w odczynnikach(dopuszczalny nośnik elektroniczny)dostarczyć z pierwszą dostawą.</t>
  </si>
  <si>
    <t>Opłata dzierżawna analizator główny</t>
  </si>
  <si>
    <t>Opłata dzierżawna analizator zastępczy</t>
  </si>
  <si>
    <t>Punkt C -  Dostawa odczynników, materiałów kontrolnych oraz  zużywalnych niezbędnych do wykonania badań</t>
  </si>
  <si>
    <t>Oznaczenie NRBC w każdej próbce, zarówno w trybie CBC jak i CBC+5DIFF, wraz z automatyczną korektą WBC</t>
  </si>
  <si>
    <t>Analizator posiadający osobny tryb pomiaru dla próbek leukopenicznych z wydłużonym czasem zliczania leukocytów.</t>
  </si>
  <si>
    <t>Osobny tryb do oznaczania płynów z jam ciała.</t>
  </si>
  <si>
    <t>Możliwość oznaczeń retikulocytów wraz z dodatkowymi parametrami RET-He, IRF,PLT-O. Podział retikulocytów na 3 populacje w zależności od stopnia dojrzałości.</t>
  </si>
  <si>
    <t>Oznaczenie NRBC w każdej próbce, zarówno w trybie CBC jaki i CBC+5DIFF, wraz z automatyczną korektą WBC.</t>
  </si>
  <si>
    <t>Wydajność analizatora 100ozn./godz. W trybie CBC+DIFF</t>
  </si>
  <si>
    <t>Analizator pracujący na tych samych odczynnikach co analizator główny.</t>
  </si>
  <si>
    <t>Zdalny dostęp serwisanta do analizatora</t>
  </si>
  <si>
    <t>Czysz dzierżawny brutto /  1 miesiąc</t>
  </si>
  <si>
    <t>Ocena frakcji niedojrzałych granulocytów(promielocyty,mielocyty,metamielocyty) jako odrębnej populacji wyrażonej w wartościach bezwzględnych i procentach(IG%,IG#)-jako parametr diagnostyczny, raportowany na wyniku.</t>
  </si>
  <si>
    <t>Jeden materiał kontrolny wspólny dla wszystkich parametrów krwi obwodowej w tym RET dla aparatu głównego i zastępczego.</t>
  </si>
  <si>
    <t>Krew kontrolna w ilości uwzględniającej datę ważności na fiolce.</t>
  </si>
  <si>
    <t>Objętość aspirowanej próbki maksymalnie 90ul</t>
  </si>
  <si>
    <t xml:space="preserve">Analizator posiada dodatkową metodę pomiarową umożliwiającą wiarygodną weryfikację podstawowego oznaczenia PLT w przypadku występowania w próbce mikrocytów, fragmentocytów, płytek olbrzymich. Uzyskany wynik płytek mierzonych metodą optyczną, jako parametr diagnostyczny, raportowany na wyniku i przesyłany do laboratoryjnego systemu informatycznego. </t>
  </si>
  <si>
    <t>Wydajność analizatora minimum 100 oznaczeń na godzinę w trybie CBC i CBC+5DIFF.</t>
  </si>
  <si>
    <t xml:space="preserve">Tab.1 Odczynniki i kontrole potrzebne do wykonania 260 531 morfologii-3 lata,  w tym  70% aparat główny 5-Diff  i  30% aparat zastępczy 5-Diff </t>
  </si>
  <si>
    <t xml:space="preserve">Tab. 2.  Materiały zużywalne konieczne do wykonania 260 531 morfologii - 3 lata,  w tym  70% aparat główny 5-Diff i 30%aparat zastępczy 5-Diff </t>
  </si>
  <si>
    <t xml:space="preserve"> Sprzedaż  odczynników  oraz  materiałów  zużywalnych  niezbędnych  do  wykonania badań</t>
  </si>
  <si>
    <t>Oferent zobowiązuje się włączyć oferowany analizator do systemu LSI posiadanego  w laboratorium Zamawiającego</t>
  </si>
  <si>
    <t xml:space="preserve"> Możliwość zgłoszenia awarii 24 h na dobę 365 dni w roku</t>
  </si>
  <si>
    <t xml:space="preserve"> Serwis  techniczny  i  aplikacyjny bezpłatny w trakcie trwania okresu dzierżawy.</t>
  </si>
  <si>
    <t xml:space="preserve"> Szczegółową instrukcję obsługi aparatu oraz metodyki oznaczeń w języku polskim -dostarczyć wraz z aparatem.</t>
  </si>
  <si>
    <t>Sprzedaż  odczynników  oraz  materiałów  zużywalnych  niezbędnych  do  wykonania badań</t>
  </si>
  <si>
    <t>Serwis  techniczny  i  aplikacyjny bezpłatny w trakcie trwania okresu dzierżawy.</t>
  </si>
  <si>
    <t>Czas oczekiwania na interwencję maksymalnie 24 h w dni robocze.</t>
  </si>
  <si>
    <t>Analizator fabrycznie nowy rok produkcji 2020</t>
  </si>
  <si>
    <t>Deklaracje CE dla aparatu i odczynników.</t>
  </si>
  <si>
    <t xml:space="preserve"> </t>
  </si>
  <si>
    <t>Tab. 3. Czynsz dzierżawny</t>
  </si>
  <si>
    <t>( suma wartości odczynników – Tab. 1,  materiałów zużywalnych – Tab. 2, czynszu – Tab. 3)  ...................................................  PLN brutto</t>
  </si>
  <si>
    <t>Wirówka stołowa laboratoryjna do rozdziału mieszanin, zawiesin, płynów ustrojowych na składniki o różnych gęstościach pod wpływem działania siły odśrodkowej z odpowiednimi parametrami o wymiarach 300x367x455.Rotor horyzontalny minimum 4 gniazda  po 8 probówek Po zakończeniu dzierżawy dostawca przekazuje wirówkę dzierżawcy. Wartość czynszu dzierżawy winna obejmować przekazanie wirówki po zakończeniu okresu dzierżawy.</t>
  </si>
  <si>
    <t>Klimatyzator ścienny  dla zapewnienia odpowiednich warunków pracy analizatorów. Po zakończeniu dzierżawy dostawca przekazuje klimatyzator dzierżawcy.Wartość czynszu dzierżawy winna obejnować przekazanie klimatyzatora po zakończeniu okresu dzierżawy</t>
  </si>
  <si>
    <t xml:space="preserve"> Dzierżawa  analizatora wraz z wyposażeniem</t>
  </si>
  <si>
    <t xml:space="preserve">Dzierżawęa analizatora </t>
  </si>
  <si>
    <t>Opłata dzierżawna wirówka stołowa laboratoryjna</t>
  </si>
  <si>
    <t>Opłata dzierżawna klimatyzator ścienny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</si>
</sst>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56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8"/>
      <name val="Arial"/>
      <family val="0"/>
    </font>
    <font>
      <b/>
      <sz val="11"/>
      <name val="Times New Roman"/>
      <family val="1"/>
    </font>
    <font>
      <sz val="12"/>
      <name val="Times New Roman CE"/>
      <family val="0"/>
    </font>
    <font>
      <b/>
      <sz val="22"/>
      <name val="Times New Roman CE"/>
      <family val="1"/>
    </font>
    <font>
      <b/>
      <sz val="18"/>
      <name val="Times New Roman CE"/>
      <family val="0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sz val="14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indent="2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9" fillId="0" borderId="17" xfId="0" applyFont="1" applyBorder="1" applyAlignment="1">
      <alignment/>
    </xf>
    <xf numFmtId="0" fontId="1" fillId="0" borderId="13" xfId="0" applyFont="1" applyBorder="1" applyAlignment="1">
      <alignment horizontal="left" vertical="center" indent="2"/>
    </xf>
    <xf numFmtId="0" fontId="1" fillId="0" borderId="13" xfId="0" applyFont="1" applyBorder="1" applyAlignment="1">
      <alignment vertical="center"/>
    </xf>
    <xf numFmtId="0" fontId="19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19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20" fillId="0" borderId="13" xfId="0" applyFont="1" applyBorder="1" applyAlignment="1">
      <alignment horizontal="left" vertical="top" indent="1"/>
    </xf>
    <xf numFmtId="0" fontId="4" fillId="0" borderId="13" xfId="0" applyFont="1" applyBorder="1" applyAlignment="1">
      <alignment vertical="top"/>
    </xf>
    <xf numFmtId="0" fontId="7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2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9"/>
  <sheetViews>
    <sheetView zoomScalePageLayoutView="0" workbookViewId="0" topLeftCell="A1">
      <selection activeCell="C20" sqref="C20:K20"/>
    </sheetView>
  </sheetViews>
  <sheetFormatPr defaultColWidth="9.140625" defaultRowHeight="12.75"/>
  <cols>
    <col min="1" max="1" width="4.7109375" style="2" customWidth="1"/>
    <col min="2" max="2" width="3.57421875" style="2" customWidth="1"/>
    <col min="3" max="3" width="55.7109375" style="2" customWidth="1"/>
    <col min="4" max="11" width="9.140625" style="2" customWidth="1"/>
    <col min="12" max="12" width="0.2890625" style="2" customWidth="1"/>
    <col min="13" max="13" width="9.140625" style="2" hidden="1" customWidth="1"/>
    <col min="14" max="16384" width="9.140625" style="2" customWidth="1"/>
  </cols>
  <sheetData>
    <row r="3" spans="3:10" ht="18.75">
      <c r="C3" s="51"/>
      <c r="J3" s="56"/>
    </row>
    <row r="4" spans="2:7" s="1" customFormat="1" ht="27">
      <c r="B4" s="51"/>
      <c r="C4" s="116" t="s">
        <v>10</v>
      </c>
      <c r="D4" s="116"/>
      <c r="E4" s="116"/>
      <c r="F4" s="116"/>
      <c r="G4" s="116"/>
    </row>
    <row r="6" ht="15.75">
      <c r="B6" s="22"/>
    </row>
    <row r="7" spans="2:7" ht="27">
      <c r="B7" s="55"/>
      <c r="C7" s="117" t="s">
        <v>11</v>
      </c>
      <c r="D7" s="117"/>
      <c r="E7" s="117"/>
      <c r="F7" s="117"/>
      <c r="G7" s="117"/>
    </row>
    <row r="8" ht="15.75">
      <c r="B8" s="55"/>
    </row>
    <row r="9" spans="2:11" ht="22.5">
      <c r="B9" s="22"/>
      <c r="C9" s="118"/>
      <c r="D9" s="118"/>
      <c r="E9" s="118"/>
      <c r="F9" s="118"/>
      <c r="G9" s="118"/>
      <c r="H9" s="118"/>
      <c r="I9" s="118"/>
      <c r="J9" s="118"/>
      <c r="K9" s="118"/>
    </row>
    <row r="10" spans="2:11" ht="18.75">
      <c r="B10" s="1"/>
      <c r="C10" s="119" t="s">
        <v>67</v>
      </c>
      <c r="D10" s="119"/>
      <c r="E10" s="119"/>
      <c r="F10" s="119"/>
      <c r="G10" s="119"/>
      <c r="H10" s="119"/>
      <c r="I10" s="119"/>
      <c r="J10" s="119"/>
      <c r="K10" s="119"/>
    </row>
    <row r="11" spans="3:11" ht="18.75">
      <c r="C11" s="119" t="s">
        <v>68</v>
      </c>
      <c r="D11" s="119"/>
      <c r="E11" s="119"/>
      <c r="F11" s="119"/>
      <c r="G11" s="119"/>
      <c r="H11" s="119"/>
      <c r="I11" s="119"/>
      <c r="J11" s="119"/>
      <c r="K11" s="119"/>
    </row>
    <row r="12" spans="3:11" ht="12.75">
      <c r="C12" s="115"/>
      <c r="D12" s="115"/>
      <c r="E12" s="115"/>
      <c r="F12" s="115"/>
      <c r="G12" s="115"/>
      <c r="H12" s="115"/>
      <c r="I12" s="115"/>
      <c r="J12" s="115"/>
      <c r="K12" s="115"/>
    </row>
    <row r="13" spans="3:11" ht="12.75">
      <c r="C13" s="115"/>
      <c r="D13" s="115"/>
      <c r="E13" s="115"/>
      <c r="F13" s="115"/>
      <c r="G13" s="115"/>
      <c r="H13" s="115"/>
      <c r="I13" s="115"/>
      <c r="J13" s="115"/>
      <c r="K13" s="115"/>
    </row>
    <row r="14" spans="3:11" ht="18.75">
      <c r="C14" s="114" t="s">
        <v>13</v>
      </c>
      <c r="D14" s="114"/>
      <c r="E14" s="114"/>
      <c r="F14" s="114"/>
      <c r="G14" s="114"/>
      <c r="H14" s="114"/>
      <c r="I14" s="114"/>
      <c r="J14" s="114"/>
      <c r="K14" s="114"/>
    </row>
    <row r="15" spans="3:11" ht="18.75">
      <c r="C15" s="114"/>
      <c r="D15" s="114"/>
      <c r="E15" s="114"/>
      <c r="F15" s="114"/>
      <c r="G15" s="114"/>
      <c r="H15" s="114"/>
      <c r="I15" s="114"/>
      <c r="J15" s="114"/>
      <c r="K15" s="114"/>
    </row>
    <row r="16" spans="3:11" s="1" customFormat="1" ht="15" customHeight="1">
      <c r="C16" s="114"/>
      <c r="D16" s="114"/>
      <c r="E16" s="114"/>
      <c r="F16" s="114"/>
      <c r="G16" s="114"/>
      <c r="H16" s="114"/>
      <c r="I16" s="114"/>
      <c r="J16" s="114"/>
      <c r="K16" s="114"/>
    </row>
    <row r="17" spans="2:11" ht="15" customHeight="1">
      <c r="B17" s="3"/>
      <c r="C17" s="114" t="s">
        <v>12</v>
      </c>
      <c r="D17" s="114"/>
      <c r="E17" s="114"/>
      <c r="F17" s="114"/>
      <c r="G17" s="114"/>
      <c r="H17" s="114"/>
      <c r="I17" s="114"/>
      <c r="J17" s="114"/>
      <c r="K17" s="114"/>
    </row>
    <row r="18" spans="2:11" ht="15" customHeight="1">
      <c r="B18" s="3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2:11" ht="15" customHeight="1">
      <c r="B19" s="5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2:11" ht="15" customHeight="1">
      <c r="B20" s="5"/>
      <c r="C20" s="114" t="s">
        <v>27</v>
      </c>
      <c r="D20" s="114"/>
      <c r="E20" s="114"/>
      <c r="F20" s="114"/>
      <c r="G20" s="114"/>
      <c r="H20" s="114"/>
      <c r="I20" s="114"/>
      <c r="J20" s="114"/>
      <c r="K20" s="114"/>
    </row>
    <row r="21" spans="2:11" ht="15" customHeight="1">
      <c r="B21" s="5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2:11" ht="15" customHeight="1">
      <c r="B22" s="5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2:4" ht="15" customHeight="1">
      <c r="B23" s="5"/>
      <c r="C23" s="4"/>
      <c r="D23" s="6"/>
    </row>
    <row r="24" s="1" customFormat="1" ht="15" customHeight="1"/>
    <row r="25" s="1" customFormat="1" ht="15" customHeight="1"/>
    <row r="26" s="1" customFormat="1" ht="15" customHeight="1">
      <c r="B26" s="2"/>
    </row>
    <row r="27" s="1" customFormat="1" ht="15" customHeight="1"/>
    <row r="28" ht="15" customHeight="1">
      <c r="B28" s="7"/>
    </row>
    <row r="29" ht="15" customHeight="1">
      <c r="B29" s="7"/>
    </row>
    <row r="30" ht="15" customHeight="1"/>
    <row r="31" ht="15" customHeight="1"/>
    <row r="32" ht="15" customHeight="1"/>
    <row r="33" ht="15" customHeight="1"/>
  </sheetData>
  <sheetProtection/>
  <mergeCells count="16">
    <mergeCell ref="C13:K13"/>
    <mergeCell ref="C14:K14"/>
    <mergeCell ref="C4:G4"/>
    <mergeCell ref="C7:G7"/>
    <mergeCell ref="C9:K9"/>
    <mergeCell ref="C10:K10"/>
    <mergeCell ref="C11:K11"/>
    <mergeCell ref="C12:K12"/>
    <mergeCell ref="C21:K21"/>
    <mergeCell ref="C22:K22"/>
    <mergeCell ref="C15:K15"/>
    <mergeCell ref="C16:K16"/>
    <mergeCell ref="C17:K17"/>
    <mergeCell ref="C18:K18"/>
    <mergeCell ref="C19:K19"/>
    <mergeCell ref="C20:K20"/>
  </mergeCells>
  <printOptions/>
  <pageMargins left="0.7874015748031497" right="0.3937007874015748" top="0.984251968503937" bottom="0.984251968503937" header="0" footer="0"/>
  <pageSetup horizontalDpi="300" verticalDpi="300" orientation="landscape" paperSize="9" r:id="rId1"/>
  <headerFooter alignWithMargins="0">
    <oddHeader>&amp;RZałącznik nr 1 do SWIZ</oddHeader>
    <oddFooter>&amp;C..........................
(data i podpis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40">
      <selection activeCell="C50" sqref="C50"/>
    </sheetView>
  </sheetViews>
  <sheetFormatPr defaultColWidth="9.140625" defaultRowHeight="15" customHeight="1"/>
  <cols>
    <col min="1" max="1" width="9.140625" style="9" customWidth="1"/>
    <col min="2" max="2" width="4.7109375" style="9" customWidth="1"/>
    <col min="3" max="3" width="128.00390625" style="9" customWidth="1"/>
    <col min="4" max="4" width="10.7109375" style="9" customWidth="1"/>
    <col min="5" max="16384" width="9.140625" style="9" customWidth="1"/>
  </cols>
  <sheetData>
    <row r="2" ht="30" customHeight="1">
      <c r="C2" s="60" t="s">
        <v>69</v>
      </c>
    </row>
    <row r="4" spans="2:11" ht="15" customHeight="1">
      <c r="B4" s="10"/>
      <c r="C4" s="90" t="s">
        <v>23</v>
      </c>
      <c r="D4" s="90"/>
      <c r="E4" s="90"/>
      <c r="F4" s="90"/>
      <c r="G4" s="90"/>
      <c r="H4" s="90"/>
      <c r="I4" s="90"/>
      <c r="J4" s="90"/>
      <c r="K4" s="90"/>
    </row>
    <row r="5" spans="2:5" ht="15" customHeight="1">
      <c r="B5" s="11"/>
      <c r="C5" s="2"/>
      <c r="D5" s="2"/>
      <c r="E5" s="2"/>
    </row>
    <row r="6" spans="2:5" ht="15" customHeight="1">
      <c r="B6" s="19"/>
      <c r="C6" s="19" t="s">
        <v>17</v>
      </c>
      <c r="D6" s="6"/>
      <c r="E6" s="6"/>
    </row>
    <row r="7" spans="2:5" ht="15" customHeight="1">
      <c r="B7" s="20"/>
      <c r="C7" s="62" t="s">
        <v>18</v>
      </c>
      <c r="D7" s="6"/>
      <c r="E7" s="6"/>
    </row>
    <row r="8" spans="2:5" ht="15" customHeight="1">
      <c r="B8" s="21"/>
      <c r="C8" s="61" t="s">
        <v>19</v>
      </c>
      <c r="D8" s="6"/>
      <c r="E8" s="6"/>
    </row>
    <row r="9" spans="2:5" ht="15" customHeight="1">
      <c r="B9" s="21"/>
      <c r="C9" s="61" t="s">
        <v>20</v>
      </c>
      <c r="D9" s="6"/>
      <c r="E9" s="6"/>
    </row>
    <row r="10" spans="2:5" ht="15" customHeight="1">
      <c r="B10" s="21"/>
      <c r="C10" s="61" t="s">
        <v>22</v>
      </c>
      <c r="D10" s="6"/>
      <c r="E10" s="6"/>
    </row>
    <row r="11" spans="2:5" ht="15" customHeight="1">
      <c r="B11" s="21"/>
      <c r="C11" s="61" t="s">
        <v>21</v>
      </c>
      <c r="D11" s="6"/>
      <c r="E11" s="6"/>
    </row>
    <row r="12" spans="2:5" ht="15" customHeight="1">
      <c r="B12" s="12"/>
      <c r="C12" s="2"/>
      <c r="D12" s="2"/>
      <c r="E12" s="2"/>
    </row>
    <row r="13" spans="2:5" ht="15" customHeight="1">
      <c r="B13" s="13" t="s">
        <v>0</v>
      </c>
      <c r="C13" s="14" t="s">
        <v>6</v>
      </c>
      <c r="D13" s="15" t="s">
        <v>1</v>
      </c>
      <c r="E13" s="16"/>
    </row>
    <row r="14" spans="2:5" ht="21" customHeight="1">
      <c r="B14" s="17">
        <v>1</v>
      </c>
      <c r="C14" s="107" t="s">
        <v>66</v>
      </c>
      <c r="D14" s="15"/>
      <c r="E14" s="2"/>
    </row>
    <row r="15" spans="2:5" ht="19.5" customHeight="1">
      <c r="B15" s="17">
        <f>B14+1</f>
        <v>2</v>
      </c>
      <c r="C15" s="107" t="s">
        <v>64</v>
      </c>
      <c r="D15" s="15"/>
      <c r="E15" s="2"/>
    </row>
    <row r="16" spans="2:5" ht="33.75" customHeight="1">
      <c r="B16" s="17">
        <f aca="true" t="shared" si="0" ref="B16:B51">B15+1</f>
        <v>3</v>
      </c>
      <c r="C16" s="107" t="s">
        <v>82</v>
      </c>
      <c r="D16" s="15"/>
      <c r="E16" s="2"/>
    </row>
    <row r="17" spans="2:5" ht="15" customHeight="1">
      <c r="B17" s="17">
        <f t="shared" si="0"/>
        <v>4</v>
      </c>
      <c r="C17" s="107" t="s">
        <v>83</v>
      </c>
      <c r="D17" s="15"/>
      <c r="E17" s="2"/>
    </row>
    <row r="18" spans="2:5" ht="18" customHeight="1">
      <c r="B18" s="17">
        <f t="shared" si="0"/>
        <v>5</v>
      </c>
      <c r="C18" s="107" t="s">
        <v>80</v>
      </c>
      <c r="D18" s="15"/>
      <c r="E18" s="2"/>
    </row>
    <row r="19" spans="2:5" ht="18.75" customHeight="1">
      <c r="B19" s="17">
        <f t="shared" si="0"/>
        <v>6</v>
      </c>
      <c r="C19" s="107" t="s">
        <v>84</v>
      </c>
      <c r="D19" s="15"/>
      <c r="E19" s="2"/>
    </row>
    <row r="20" spans="2:5" ht="19.5" customHeight="1">
      <c r="B20" s="17">
        <f t="shared" si="0"/>
        <v>7</v>
      </c>
      <c r="C20" s="107" t="s">
        <v>45</v>
      </c>
      <c r="D20" s="17"/>
      <c r="E20" s="2"/>
    </row>
    <row r="21" spans="2:5" ht="24.75" customHeight="1">
      <c r="B21" s="17">
        <f t="shared" si="0"/>
        <v>8</v>
      </c>
      <c r="C21" s="96" t="s">
        <v>46</v>
      </c>
      <c r="D21" s="17"/>
      <c r="E21" s="2"/>
    </row>
    <row r="22" spans="2:5" ht="21" customHeight="1">
      <c r="B22" s="17">
        <f t="shared" si="0"/>
        <v>9</v>
      </c>
      <c r="C22" s="96" t="s">
        <v>93</v>
      </c>
      <c r="D22" s="17"/>
      <c r="E22" s="2"/>
    </row>
    <row r="23" spans="2:5" ht="18.75" customHeight="1">
      <c r="B23" s="17">
        <f t="shared" si="0"/>
        <v>10</v>
      </c>
      <c r="C23" s="96" t="s">
        <v>48</v>
      </c>
      <c r="D23" s="17"/>
      <c r="E23" s="2"/>
    </row>
    <row r="24" spans="2:5" ht="31.5" customHeight="1">
      <c r="B24" s="17">
        <f t="shared" si="0"/>
        <v>11</v>
      </c>
      <c r="C24" s="96" t="s">
        <v>47</v>
      </c>
      <c r="D24" s="18"/>
      <c r="E24" s="3"/>
    </row>
    <row r="25" spans="2:5" ht="21.75" customHeight="1">
      <c r="B25" s="17">
        <f t="shared" si="0"/>
        <v>12</v>
      </c>
      <c r="C25" s="96" t="s">
        <v>49</v>
      </c>
      <c r="D25" s="18"/>
      <c r="E25" s="3"/>
    </row>
    <row r="26" spans="2:5" ht="20.25" customHeight="1">
      <c r="B26" s="17">
        <f t="shared" si="0"/>
        <v>13</v>
      </c>
      <c r="C26" s="96" t="s">
        <v>50</v>
      </c>
      <c r="D26" s="18"/>
      <c r="E26" s="3"/>
    </row>
    <row r="27" spans="2:5" ht="21.75" customHeight="1">
      <c r="B27" s="17">
        <f t="shared" si="0"/>
        <v>14</v>
      </c>
      <c r="C27" s="96" t="s">
        <v>51</v>
      </c>
      <c r="D27" s="18"/>
      <c r="E27" s="3"/>
    </row>
    <row r="28" spans="2:5" ht="18" customHeight="1">
      <c r="B28" s="17">
        <f t="shared" si="0"/>
        <v>15</v>
      </c>
      <c r="C28" s="96" t="s">
        <v>52</v>
      </c>
      <c r="D28" s="18"/>
      <c r="E28" s="3"/>
    </row>
    <row r="29" spans="2:5" ht="23.25" customHeight="1">
      <c r="B29" s="17">
        <f t="shared" si="0"/>
        <v>16</v>
      </c>
      <c r="C29" s="96" t="s">
        <v>53</v>
      </c>
      <c r="D29" s="18"/>
      <c r="E29" s="3"/>
    </row>
    <row r="30" spans="2:5" ht="28.5" customHeight="1">
      <c r="B30" s="17">
        <f t="shared" si="0"/>
        <v>17</v>
      </c>
      <c r="C30" s="96" t="s">
        <v>54</v>
      </c>
      <c r="D30" s="18"/>
      <c r="E30" s="3"/>
    </row>
    <row r="31" spans="2:5" ht="37.5" customHeight="1">
      <c r="B31" s="17">
        <f t="shared" si="0"/>
        <v>18</v>
      </c>
      <c r="C31" s="96" t="s">
        <v>88</v>
      </c>
      <c r="D31" s="18"/>
      <c r="E31" s="3"/>
    </row>
    <row r="32" spans="2:5" ht="51.75" customHeight="1">
      <c r="B32" s="17">
        <f t="shared" si="0"/>
        <v>19</v>
      </c>
      <c r="C32" s="96" t="s">
        <v>92</v>
      </c>
      <c r="D32" s="18"/>
      <c r="E32" s="3"/>
    </row>
    <row r="33" spans="2:5" ht="28.5" customHeight="1">
      <c r="B33" s="17">
        <f t="shared" si="0"/>
        <v>20</v>
      </c>
      <c r="C33" s="96" t="s">
        <v>89</v>
      </c>
      <c r="D33" s="18"/>
      <c r="E33" s="3"/>
    </row>
    <row r="34" spans="2:5" ht="28.5" customHeight="1">
      <c r="B34" s="17">
        <f t="shared" si="0"/>
        <v>21</v>
      </c>
      <c r="C34" s="103" t="s">
        <v>90</v>
      </c>
      <c r="D34" s="18"/>
      <c r="E34" s="3"/>
    </row>
    <row r="35" spans="2:5" ht="21" customHeight="1">
      <c r="B35" s="17">
        <f t="shared" si="0"/>
        <v>22</v>
      </c>
      <c r="C35" s="102" t="s">
        <v>96</v>
      </c>
      <c r="D35" s="18"/>
      <c r="E35" s="3"/>
    </row>
    <row r="36" spans="2:5" ht="21.75" customHeight="1">
      <c r="B36" s="17">
        <f t="shared" si="0"/>
        <v>23</v>
      </c>
      <c r="C36" s="104" t="s">
        <v>71</v>
      </c>
      <c r="D36" s="18"/>
      <c r="E36" s="3"/>
    </row>
    <row r="37" spans="2:5" ht="18" customHeight="1">
      <c r="B37" s="17">
        <f t="shared" si="0"/>
        <v>24</v>
      </c>
      <c r="C37" s="104" t="s">
        <v>72</v>
      </c>
      <c r="D37" s="18"/>
      <c r="E37" s="3"/>
    </row>
    <row r="38" spans="2:5" ht="20.25" customHeight="1">
      <c r="B38" s="17">
        <f t="shared" si="0"/>
        <v>25</v>
      </c>
      <c r="C38" s="103" t="s">
        <v>97</v>
      </c>
      <c r="D38" s="18"/>
      <c r="E38" s="3"/>
    </row>
    <row r="39" spans="2:5" ht="21.75" customHeight="1">
      <c r="B39" s="17">
        <f t="shared" si="0"/>
        <v>26</v>
      </c>
      <c r="C39" s="104" t="s">
        <v>5</v>
      </c>
      <c r="D39" s="18"/>
      <c r="E39" s="3"/>
    </row>
    <row r="40" spans="2:5" ht="22.5" customHeight="1">
      <c r="B40" s="17">
        <f t="shared" si="0"/>
        <v>27</v>
      </c>
      <c r="C40" s="104" t="s">
        <v>73</v>
      </c>
      <c r="D40" s="18"/>
      <c r="E40" s="3"/>
    </row>
    <row r="41" spans="2:5" ht="16.5" customHeight="1">
      <c r="B41" s="17">
        <f t="shared" si="0"/>
        <v>28</v>
      </c>
      <c r="C41" s="102" t="s">
        <v>98</v>
      </c>
      <c r="D41" s="18"/>
      <c r="E41" s="3"/>
    </row>
    <row r="42" spans="2:5" ht="19.5" customHeight="1">
      <c r="B42" s="17">
        <f t="shared" si="0"/>
        <v>29</v>
      </c>
      <c r="C42" s="102" t="s">
        <v>74</v>
      </c>
      <c r="D42" s="18"/>
      <c r="E42" s="3"/>
    </row>
    <row r="43" spans="2:5" ht="20.25" customHeight="1">
      <c r="B43" s="17">
        <f t="shared" si="0"/>
        <v>30</v>
      </c>
      <c r="C43" s="103" t="s">
        <v>100</v>
      </c>
      <c r="D43" s="18"/>
      <c r="E43" s="3"/>
    </row>
    <row r="44" spans="2:5" ht="21" customHeight="1">
      <c r="B44" s="17">
        <f t="shared" si="0"/>
        <v>31</v>
      </c>
      <c r="C44" s="102" t="s">
        <v>99</v>
      </c>
      <c r="D44" s="18"/>
      <c r="E44" s="3"/>
    </row>
    <row r="45" spans="2:5" ht="21" customHeight="1">
      <c r="B45" s="17">
        <f t="shared" si="0"/>
        <v>32</v>
      </c>
      <c r="C45" s="102" t="s">
        <v>86</v>
      </c>
      <c r="D45" s="18"/>
      <c r="E45" s="3"/>
    </row>
    <row r="46" spans="2:5" ht="29.25" customHeight="1">
      <c r="B46" s="17">
        <f t="shared" si="0"/>
        <v>33</v>
      </c>
      <c r="C46" s="104" t="s">
        <v>57</v>
      </c>
      <c r="D46" s="18"/>
      <c r="E46" s="3"/>
    </row>
    <row r="47" spans="2:5" ht="33.75" customHeight="1">
      <c r="B47" s="17">
        <f t="shared" si="0"/>
        <v>34</v>
      </c>
      <c r="C47" s="104" t="s">
        <v>75</v>
      </c>
      <c r="D47" s="18"/>
      <c r="E47" s="3"/>
    </row>
    <row r="48" spans="2:5" ht="27.75" customHeight="1">
      <c r="B48" s="17">
        <f t="shared" si="0"/>
        <v>35</v>
      </c>
      <c r="C48" s="103" t="s">
        <v>105</v>
      </c>
      <c r="D48" s="18"/>
      <c r="E48" s="3"/>
    </row>
    <row r="49" spans="2:5" ht="54.75" customHeight="1">
      <c r="B49" s="17">
        <f t="shared" si="0"/>
        <v>36</v>
      </c>
      <c r="C49" s="103" t="s">
        <v>109</v>
      </c>
      <c r="D49" s="18"/>
      <c r="E49" s="3"/>
    </row>
    <row r="50" spans="2:5" ht="37.5" customHeight="1">
      <c r="B50" s="17">
        <f t="shared" si="0"/>
        <v>37</v>
      </c>
      <c r="C50" s="103" t="s">
        <v>110</v>
      </c>
      <c r="D50" s="18"/>
      <c r="E50" s="3"/>
    </row>
    <row r="51" spans="2:5" ht="19.5" customHeight="1">
      <c r="B51" s="17">
        <f t="shared" si="0"/>
        <v>38</v>
      </c>
      <c r="C51" s="102" t="s">
        <v>111</v>
      </c>
      <c r="D51" s="18"/>
      <c r="E51" s="3"/>
    </row>
    <row r="52" ht="15" customHeight="1">
      <c r="B52" s="54"/>
    </row>
    <row r="53" spans="3:5" ht="15" customHeight="1">
      <c r="C53" s="58" t="s">
        <v>14</v>
      </c>
      <c r="D53" s="59"/>
      <c r="E53" s="46"/>
    </row>
    <row r="54" spans="3:5" ht="15" customHeight="1">
      <c r="C54" s="8" t="s">
        <v>15</v>
      </c>
      <c r="D54" s="59"/>
      <c r="E54" s="46"/>
    </row>
    <row r="55" spans="3:5" ht="15" customHeight="1">
      <c r="C55" s="8" t="s">
        <v>16</v>
      </c>
      <c r="D55" s="59"/>
      <c r="E55" s="46"/>
    </row>
  </sheetData>
  <sheetProtection/>
  <printOptions horizontalCentered="1"/>
  <pageMargins left="0.3937007874015748" right="0" top="0.3937007874015748" bottom="0.1968503937007874" header="0" footer="0"/>
  <pageSetup horizontalDpi="600" verticalDpi="600" orientation="landscape" paperSize="9" r:id="rId1"/>
  <headerFooter alignWithMargins="0">
    <oddHeader>&amp;RZałącznik nr 1 A do SWIZ</oddHeader>
    <oddFooter>&amp;C............................
(data i podpis wykonawcy)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31">
      <selection activeCell="C46" sqref="C46"/>
    </sheetView>
  </sheetViews>
  <sheetFormatPr defaultColWidth="9.140625" defaultRowHeight="12.75"/>
  <cols>
    <col min="1" max="1" width="9.140625" style="9" customWidth="1"/>
    <col min="2" max="2" width="4.7109375" style="9" customWidth="1"/>
    <col min="3" max="3" width="123.57421875" style="9" customWidth="1"/>
    <col min="4" max="4" width="14.7109375" style="9" customWidth="1"/>
    <col min="5" max="16384" width="9.140625" style="9" customWidth="1"/>
  </cols>
  <sheetData>
    <row r="2" ht="30" customHeight="1">
      <c r="C2" s="60" t="s">
        <v>70</v>
      </c>
    </row>
    <row r="3" ht="15" customHeight="1"/>
    <row r="4" spans="2:11" ht="15" customHeight="1">
      <c r="B4" s="10"/>
      <c r="C4" s="93" t="s">
        <v>24</v>
      </c>
      <c r="D4" s="93"/>
      <c r="E4" s="93"/>
      <c r="F4" s="93"/>
      <c r="G4" s="93"/>
      <c r="H4" s="93"/>
      <c r="I4" s="93"/>
      <c r="J4" s="93"/>
      <c r="K4" s="93"/>
    </row>
    <row r="5" spans="2:5" ht="15" customHeight="1">
      <c r="B5" s="11"/>
      <c r="C5" s="2"/>
      <c r="D5" s="2"/>
      <c r="E5" s="2"/>
    </row>
    <row r="6" spans="2:5" ht="15" customHeight="1">
      <c r="B6" s="19"/>
      <c r="C6" s="19" t="s">
        <v>17</v>
      </c>
      <c r="D6" s="6"/>
      <c r="E6" s="6"/>
    </row>
    <row r="7" spans="2:5" ht="15" customHeight="1">
      <c r="B7" s="20"/>
      <c r="C7" s="62" t="s">
        <v>18</v>
      </c>
      <c r="D7" s="6"/>
      <c r="E7" s="6"/>
    </row>
    <row r="8" spans="2:5" ht="15" customHeight="1">
      <c r="B8" s="21"/>
      <c r="C8" s="61" t="s">
        <v>19</v>
      </c>
      <c r="D8" s="6"/>
      <c r="E8" s="6"/>
    </row>
    <row r="9" spans="2:5" ht="15" customHeight="1">
      <c r="B9" s="21"/>
      <c r="C9" s="61" t="s">
        <v>20</v>
      </c>
      <c r="D9" s="6"/>
      <c r="E9" s="6"/>
    </row>
    <row r="10" spans="2:5" ht="15" customHeight="1">
      <c r="B10" s="21"/>
      <c r="C10" s="61" t="s">
        <v>22</v>
      </c>
      <c r="D10" s="6"/>
      <c r="E10" s="6"/>
    </row>
    <row r="11" spans="2:5" ht="15" customHeight="1">
      <c r="B11" s="21"/>
      <c r="C11" s="61" t="s">
        <v>21</v>
      </c>
      <c r="D11" s="6"/>
      <c r="E11" s="6"/>
    </row>
    <row r="12" spans="2:5" ht="15" customHeight="1">
      <c r="B12" s="12"/>
      <c r="C12" s="2"/>
      <c r="D12" s="2"/>
      <c r="E12" s="2"/>
    </row>
    <row r="13" spans="2:5" ht="27.75" customHeight="1">
      <c r="B13" s="13" t="s">
        <v>0</v>
      </c>
      <c r="C13" s="14" t="s">
        <v>7</v>
      </c>
      <c r="D13" s="15" t="s">
        <v>1</v>
      </c>
      <c r="E13" s="16"/>
    </row>
    <row r="14" spans="2:5" ht="27.75" customHeight="1">
      <c r="B14" s="98">
        <v>1</v>
      </c>
      <c r="C14" s="105" t="s">
        <v>104</v>
      </c>
      <c r="D14" s="15"/>
      <c r="E14" s="16"/>
    </row>
    <row r="15" spans="2:5" ht="22.5" customHeight="1">
      <c r="B15" s="17">
        <f>B14+1</f>
        <v>2</v>
      </c>
      <c r="C15" s="103" t="s">
        <v>58</v>
      </c>
      <c r="D15" s="18"/>
      <c r="E15" s="3"/>
    </row>
    <row r="16" spans="2:5" ht="20.25" customHeight="1">
      <c r="B16" s="17">
        <f>B15+1</f>
        <v>3</v>
      </c>
      <c r="C16" s="103" t="s">
        <v>65</v>
      </c>
      <c r="D16" s="18"/>
      <c r="E16" s="3"/>
    </row>
    <row r="17" spans="2:5" ht="20.25" customHeight="1">
      <c r="B17" s="17">
        <f aca="true" t="shared" si="0" ref="B17:B46">B16+1</f>
        <v>4</v>
      </c>
      <c r="C17" s="103" t="s">
        <v>79</v>
      </c>
      <c r="D17" s="18"/>
      <c r="E17" s="3"/>
    </row>
    <row r="18" spans="2:5" ht="20.25" customHeight="1">
      <c r="B18" s="17">
        <f t="shared" si="0"/>
        <v>5</v>
      </c>
      <c r="C18" s="103" t="s">
        <v>80</v>
      </c>
      <c r="D18" s="18"/>
      <c r="E18" s="3"/>
    </row>
    <row r="19" spans="2:5" ht="20.25" customHeight="1">
      <c r="B19" s="17">
        <f t="shared" si="0"/>
        <v>6</v>
      </c>
      <c r="C19" s="103" t="s">
        <v>91</v>
      </c>
      <c r="D19" s="18"/>
      <c r="E19" s="3"/>
    </row>
    <row r="20" spans="2:5" ht="20.25" customHeight="1">
      <c r="B20" s="17">
        <f t="shared" si="0"/>
        <v>7</v>
      </c>
      <c r="C20" s="103" t="s">
        <v>81</v>
      </c>
      <c r="D20" s="18"/>
      <c r="E20" s="3"/>
    </row>
    <row r="21" spans="2:5" ht="30" customHeight="1">
      <c r="B21" s="17">
        <f t="shared" si="0"/>
        <v>8</v>
      </c>
      <c r="C21" s="103" t="s">
        <v>59</v>
      </c>
      <c r="D21" s="18"/>
      <c r="E21" s="3"/>
    </row>
    <row r="22" spans="2:5" ht="47.25">
      <c r="B22" s="17">
        <f t="shared" si="0"/>
        <v>9</v>
      </c>
      <c r="C22" s="103" t="s">
        <v>60</v>
      </c>
      <c r="D22" s="18"/>
      <c r="E22" s="3"/>
    </row>
    <row r="23" spans="2:5" ht="30.75" customHeight="1">
      <c r="B23" s="17">
        <f t="shared" si="0"/>
        <v>10</v>
      </c>
      <c r="C23" s="103" t="s">
        <v>55</v>
      </c>
      <c r="D23" s="18"/>
      <c r="E23" s="3"/>
    </row>
    <row r="24" spans="2:5" ht="32.25" customHeight="1">
      <c r="B24" s="17">
        <f t="shared" si="0"/>
        <v>11</v>
      </c>
      <c r="C24" s="103" t="s">
        <v>88</v>
      </c>
      <c r="D24" s="18"/>
      <c r="E24" s="3"/>
    </row>
    <row r="25" spans="2:5" ht="56.25" customHeight="1">
      <c r="B25" s="17">
        <f t="shared" si="0"/>
        <v>12</v>
      </c>
      <c r="C25" s="103" t="s">
        <v>92</v>
      </c>
      <c r="D25" s="18"/>
      <c r="E25" s="3"/>
    </row>
    <row r="26" spans="2:5" ht="30.75" customHeight="1">
      <c r="B26" s="17">
        <f t="shared" si="0"/>
        <v>13</v>
      </c>
      <c r="C26" s="103" t="s">
        <v>90</v>
      </c>
      <c r="D26" s="18"/>
      <c r="E26" s="3"/>
    </row>
    <row r="27" spans="2:5" ht="31.5">
      <c r="B27" s="17">
        <f t="shared" si="0"/>
        <v>14</v>
      </c>
      <c r="C27" s="103" t="s">
        <v>61</v>
      </c>
      <c r="D27" s="18"/>
      <c r="E27" s="3"/>
    </row>
    <row r="28" spans="2:5" ht="31.5">
      <c r="B28" s="17">
        <f t="shared" si="0"/>
        <v>15</v>
      </c>
      <c r="C28" s="103" t="s">
        <v>62</v>
      </c>
      <c r="D28" s="18"/>
      <c r="E28" s="3"/>
    </row>
    <row r="29" spans="2:5" ht="15.75">
      <c r="B29" s="17">
        <f t="shared" si="0"/>
        <v>16</v>
      </c>
      <c r="C29" s="103" t="s">
        <v>56</v>
      </c>
      <c r="D29" s="18"/>
      <c r="E29" s="3"/>
    </row>
    <row r="30" spans="2:5" ht="27.75" customHeight="1">
      <c r="B30" s="17">
        <f t="shared" si="0"/>
        <v>17</v>
      </c>
      <c r="C30" s="103" t="s">
        <v>63</v>
      </c>
      <c r="D30" s="18"/>
      <c r="E30" s="3"/>
    </row>
    <row r="31" spans="2:5" ht="15.75">
      <c r="B31" s="17">
        <f t="shared" si="0"/>
        <v>18</v>
      </c>
      <c r="C31" s="103" t="s">
        <v>85</v>
      </c>
      <c r="D31" s="18"/>
      <c r="E31" s="3"/>
    </row>
    <row r="32" spans="2:5" ht="15.75">
      <c r="B32" s="17">
        <f t="shared" si="0"/>
        <v>19</v>
      </c>
      <c r="C32" s="102" t="s">
        <v>101</v>
      </c>
      <c r="D32" s="18"/>
      <c r="E32" s="3"/>
    </row>
    <row r="33" spans="2:5" ht="15.75">
      <c r="B33" s="17">
        <f t="shared" si="0"/>
        <v>20</v>
      </c>
      <c r="C33" s="104" t="s">
        <v>71</v>
      </c>
      <c r="D33" s="18"/>
      <c r="E33" s="3"/>
    </row>
    <row r="34" spans="2:5" ht="15.75">
      <c r="B34" s="17">
        <f t="shared" si="0"/>
        <v>21</v>
      </c>
      <c r="C34" s="104" t="s">
        <v>72</v>
      </c>
      <c r="D34" s="18"/>
      <c r="E34" s="3"/>
    </row>
    <row r="35" spans="2:5" ht="15.75">
      <c r="B35" s="17">
        <f t="shared" si="0"/>
        <v>22</v>
      </c>
      <c r="C35" s="103" t="s">
        <v>97</v>
      </c>
      <c r="D35" s="18"/>
      <c r="E35" s="3"/>
    </row>
    <row r="36" spans="2:5" ht="15.75">
      <c r="B36" s="17">
        <f t="shared" si="0"/>
        <v>23</v>
      </c>
      <c r="C36" s="104" t="s">
        <v>5</v>
      </c>
      <c r="D36" s="18"/>
      <c r="E36" s="3"/>
    </row>
    <row r="37" spans="2:5" ht="15.75">
      <c r="B37" s="17">
        <f t="shared" si="0"/>
        <v>24</v>
      </c>
      <c r="C37" s="104" t="s">
        <v>73</v>
      </c>
      <c r="D37" s="18"/>
      <c r="E37" s="3"/>
    </row>
    <row r="38" spans="2:5" ht="15.75">
      <c r="B38" s="17">
        <f t="shared" si="0"/>
        <v>25</v>
      </c>
      <c r="C38" s="102" t="s">
        <v>98</v>
      </c>
      <c r="D38" s="18"/>
      <c r="E38" s="3"/>
    </row>
    <row r="39" spans="2:5" ht="15.75">
      <c r="B39" s="17">
        <f t="shared" si="0"/>
        <v>26</v>
      </c>
      <c r="C39" s="102" t="s">
        <v>103</v>
      </c>
      <c r="D39" s="18"/>
      <c r="E39" s="3"/>
    </row>
    <row r="40" spans="2:5" ht="15.75">
      <c r="B40" s="17">
        <f t="shared" si="0"/>
        <v>27</v>
      </c>
      <c r="C40" s="103" t="s">
        <v>100</v>
      </c>
      <c r="D40" s="18"/>
      <c r="E40" s="3"/>
    </row>
    <row r="41" spans="2:5" ht="15.75">
      <c r="B41" s="17">
        <f t="shared" si="0"/>
        <v>28</v>
      </c>
      <c r="C41" s="102" t="s">
        <v>102</v>
      </c>
      <c r="D41" s="18"/>
      <c r="E41" s="3"/>
    </row>
    <row r="42" spans="2:5" ht="15.75">
      <c r="B42" s="17">
        <f t="shared" si="0"/>
        <v>29</v>
      </c>
      <c r="C42" s="102" t="s">
        <v>86</v>
      </c>
      <c r="D42" s="18"/>
      <c r="E42" s="3"/>
    </row>
    <row r="43" spans="2:5" ht="31.5">
      <c r="B43" s="17">
        <f t="shared" si="0"/>
        <v>30</v>
      </c>
      <c r="C43" s="104" t="s">
        <v>57</v>
      </c>
      <c r="D43" s="18"/>
      <c r="E43" s="3"/>
    </row>
    <row r="44" spans="2:5" ht="31.5">
      <c r="B44" s="17">
        <f t="shared" si="0"/>
        <v>31</v>
      </c>
      <c r="C44" s="104" t="s">
        <v>75</v>
      </c>
      <c r="D44" s="18"/>
      <c r="E44" s="3"/>
    </row>
    <row r="45" spans="2:5" ht="15.75">
      <c r="B45" s="17">
        <f t="shared" si="0"/>
        <v>32</v>
      </c>
      <c r="C45" s="103" t="s">
        <v>105</v>
      </c>
      <c r="D45" s="18"/>
      <c r="E45" s="3"/>
    </row>
    <row r="46" spans="2:5" ht="15.75">
      <c r="B46" s="17">
        <f t="shared" si="0"/>
        <v>33</v>
      </c>
      <c r="C46" s="102" t="s">
        <v>112</v>
      </c>
      <c r="D46" s="18"/>
      <c r="E46" s="3"/>
    </row>
    <row r="47" ht="15">
      <c r="C47"/>
    </row>
    <row r="48" ht="15">
      <c r="B48" s="54"/>
    </row>
    <row r="49" spans="3:5" ht="15">
      <c r="C49" s="58" t="s">
        <v>14</v>
      </c>
      <c r="D49" s="59"/>
      <c r="E49" s="46"/>
    </row>
    <row r="50" spans="3:5" ht="15">
      <c r="C50" s="8" t="s">
        <v>15</v>
      </c>
      <c r="D50" s="59"/>
      <c r="E50" s="46"/>
    </row>
    <row r="51" spans="3:5" ht="15">
      <c r="C51" s="8" t="s">
        <v>16</v>
      </c>
      <c r="D51" s="59"/>
      <c r="E51" s="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&amp;RZałącznik nr 1 B do SWIZ</oddHeader>
    <oddFooter>&amp;C...........................
(data i podpis wykonawcy)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39"/>
  <sheetViews>
    <sheetView tabSelected="1" zoomScalePageLayoutView="0" workbookViewId="0" topLeftCell="A16">
      <selection activeCell="E30" sqref="E30"/>
    </sheetView>
  </sheetViews>
  <sheetFormatPr defaultColWidth="9.140625" defaultRowHeight="15" customHeight="1"/>
  <cols>
    <col min="1" max="1" width="9.140625" style="8" customWidth="1"/>
    <col min="2" max="2" width="4.421875" style="8" customWidth="1"/>
    <col min="3" max="3" width="4.7109375" style="8" customWidth="1"/>
    <col min="4" max="4" width="20.7109375" style="8" customWidth="1"/>
    <col min="5" max="5" width="15.7109375" style="8" customWidth="1"/>
    <col min="6" max="6" width="20.7109375" style="8" customWidth="1"/>
    <col min="7" max="10" width="10.7109375" style="8" customWidth="1"/>
    <col min="11" max="11" width="6.57421875" style="8" customWidth="1"/>
    <col min="12" max="12" width="9.7109375" style="8" customWidth="1"/>
    <col min="13" max="13" width="10.7109375" style="8" customWidth="1"/>
    <col min="14" max="14" width="12.140625" style="8" customWidth="1"/>
    <col min="15" max="16384" width="9.140625" style="8" customWidth="1"/>
  </cols>
  <sheetData>
    <row r="2" spans="3:15" ht="21" customHeight="1">
      <c r="C2" s="64" t="s">
        <v>25</v>
      </c>
      <c r="D2"/>
      <c r="E2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3:15" ht="15" customHeight="1">
      <c r="C3" s="64"/>
      <c r="D3"/>
      <c r="E3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3:15" ht="15" customHeight="1">
      <c r="C4" s="65" t="s">
        <v>78</v>
      </c>
      <c r="D4" s="66"/>
      <c r="E4" s="66"/>
      <c r="F4" s="66"/>
      <c r="G4" s="66"/>
      <c r="H4" s="66"/>
      <c r="I4" s="66"/>
      <c r="J4" s="66"/>
      <c r="K4" s="57"/>
      <c r="L4" s="2"/>
      <c r="M4" s="67"/>
      <c r="N4" s="24"/>
      <c r="O4" s="24"/>
    </row>
    <row r="5" spans="3:15" ht="15" customHeight="1">
      <c r="C5" s="63" t="s">
        <v>26</v>
      </c>
      <c r="D5" s="68"/>
      <c r="E5" s="68"/>
      <c r="F5" s="66"/>
      <c r="G5" s="66"/>
      <c r="H5" s="24"/>
      <c r="I5" s="24"/>
      <c r="J5" s="24"/>
      <c r="K5" s="24"/>
      <c r="L5" s="24"/>
      <c r="M5" s="24"/>
      <c r="N5" s="24"/>
      <c r="O5" s="24"/>
    </row>
    <row r="6" spans="3:14" ht="15" customHeight="1">
      <c r="C6" s="23"/>
      <c r="D6" s="23"/>
      <c r="E6" s="24"/>
      <c r="F6" s="24"/>
      <c r="G6" s="25"/>
      <c r="H6" s="25"/>
      <c r="I6" s="25"/>
      <c r="J6" s="25"/>
      <c r="K6" s="25"/>
      <c r="L6" s="25"/>
      <c r="M6" s="25"/>
      <c r="N6" s="26"/>
    </row>
    <row r="7" spans="3:14" ht="15" customHeight="1">
      <c r="C7" s="99" t="s">
        <v>94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3:14" ht="15" customHeight="1">
      <c r="C8" s="27"/>
      <c r="D8" s="24"/>
      <c r="E8" s="24"/>
      <c r="F8" s="24"/>
      <c r="G8" s="24"/>
      <c r="H8" s="24"/>
      <c r="I8" s="24"/>
      <c r="J8" s="24"/>
      <c r="K8" s="24"/>
      <c r="L8" s="24"/>
      <c r="M8" s="24"/>
      <c r="N8" s="26"/>
    </row>
    <row r="9" spans="3:14" ht="49.5" customHeight="1">
      <c r="C9" s="69" t="s">
        <v>0</v>
      </c>
      <c r="D9" s="69" t="s">
        <v>2</v>
      </c>
      <c r="E9" s="69" t="s">
        <v>28</v>
      </c>
      <c r="F9" s="69" t="s">
        <v>29</v>
      </c>
      <c r="G9" s="69" t="s">
        <v>30</v>
      </c>
      <c r="H9" s="69" t="s">
        <v>31</v>
      </c>
      <c r="I9" s="69" t="s">
        <v>32</v>
      </c>
      <c r="J9" s="69" t="s">
        <v>33</v>
      </c>
      <c r="K9" s="69" t="s">
        <v>34</v>
      </c>
      <c r="L9" s="69" t="s">
        <v>35</v>
      </c>
      <c r="M9" s="69" t="s">
        <v>36</v>
      </c>
      <c r="N9" s="70" t="s">
        <v>37</v>
      </c>
    </row>
    <row r="10" spans="3:14" ht="15" customHeight="1">
      <c r="C10" s="28">
        <v>1</v>
      </c>
      <c r="D10" s="28"/>
      <c r="E10" s="28"/>
      <c r="F10" s="29"/>
      <c r="G10" s="28"/>
      <c r="H10" s="28"/>
      <c r="I10" s="28"/>
      <c r="J10" s="28"/>
      <c r="K10" s="28"/>
      <c r="L10" s="30"/>
      <c r="M10" s="71"/>
      <c r="N10" s="74"/>
    </row>
    <row r="11" spans="3:14" ht="15" customHeight="1">
      <c r="C11" s="28">
        <v>2</v>
      </c>
      <c r="D11" s="28"/>
      <c r="E11" s="28"/>
      <c r="F11" s="28"/>
      <c r="G11" s="28"/>
      <c r="H11" s="28"/>
      <c r="I11" s="28"/>
      <c r="J11" s="28"/>
      <c r="K11" s="28"/>
      <c r="L11" s="30"/>
      <c r="M11" s="71"/>
      <c r="N11" s="74"/>
    </row>
    <row r="12" spans="3:14" ht="15" customHeight="1">
      <c r="C12" s="28">
        <v>3</v>
      </c>
      <c r="D12" s="28"/>
      <c r="E12" s="28"/>
      <c r="F12" s="28"/>
      <c r="G12" s="28"/>
      <c r="H12" s="28"/>
      <c r="I12" s="28"/>
      <c r="J12" s="28"/>
      <c r="K12" s="28"/>
      <c r="L12" s="30"/>
      <c r="M12" s="71"/>
      <c r="N12" s="74"/>
    </row>
    <row r="13" spans="3:30" ht="15" customHeight="1">
      <c r="C13" s="28">
        <v>4</v>
      </c>
      <c r="D13" s="28"/>
      <c r="E13" s="28"/>
      <c r="F13" s="28"/>
      <c r="G13" s="28"/>
      <c r="H13" s="28"/>
      <c r="I13" s="28"/>
      <c r="J13" s="28"/>
      <c r="K13" s="28"/>
      <c r="L13" s="30"/>
      <c r="M13" s="71"/>
      <c r="N13" s="74"/>
      <c r="R13" s="64"/>
      <c r="S13"/>
      <c r="T13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3:30" ht="15" customHeight="1" thickBot="1">
      <c r="C14" s="17">
        <v>5</v>
      </c>
      <c r="D14" s="31"/>
      <c r="E14" s="32"/>
      <c r="F14" s="33"/>
      <c r="G14" s="34"/>
      <c r="H14" s="34"/>
      <c r="I14" s="34"/>
      <c r="J14" s="34"/>
      <c r="K14" s="34"/>
      <c r="L14" s="35"/>
      <c r="M14" s="72"/>
      <c r="N14" s="91"/>
      <c r="R14" s="64"/>
      <c r="S14"/>
      <c r="T1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3:30" ht="31.5" customHeight="1" thickBot="1">
      <c r="C15" s="36"/>
      <c r="D15" s="37"/>
      <c r="E15" s="37"/>
      <c r="F15" s="38"/>
      <c r="G15" s="39"/>
      <c r="H15" s="39"/>
      <c r="I15" s="126" t="s">
        <v>8</v>
      </c>
      <c r="J15" s="127"/>
      <c r="K15" s="127"/>
      <c r="L15" s="128"/>
      <c r="M15" s="73"/>
      <c r="N15" s="92"/>
      <c r="R15" s="64"/>
      <c r="S15"/>
      <c r="T15" s="64"/>
      <c r="U15" s="2"/>
      <c r="V15" s="24"/>
      <c r="W15" s="24"/>
      <c r="X15" s="24"/>
      <c r="Y15" s="24"/>
      <c r="Z15" s="24"/>
      <c r="AA15" s="24"/>
      <c r="AB15" s="24"/>
      <c r="AC15" s="24"/>
      <c r="AD15" s="24"/>
    </row>
    <row r="16" spans="3:30" ht="15" customHeight="1">
      <c r="C16" s="5"/>
      <c r="D16" s="40"/>
      <c r="E16" s="40">
        <v>36</v>
      </c>
      <c r="F16" s="41"/>
      <c r="G16" s="42"/>
      <c r="H16" s="42"/>
      <c r="I16" s="42"/>
      <c r="J16" s="42"/>
      <c r="K16" s="42"/>
      <c r="L16" s="43"/>
      <c r="M16" s="44"/>
      <c r="N16" s="26"/>
      <c r="R16" s="64"/>
      <c r="S16"/>
      <c r="T16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3:14" ht="15" customHeight="1">
      <c r="C17" s="52" t="s">
        <v>95</v>
      </c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6"/>
    </row>
    <row r="18" spans="3:14" ht="15" customHeight="1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45"/>
    </row>
    <row r="19" spans="3:14" ht="25.5" customHeight="1">
      <c r="C19" s="69" t="s">
        <v>0</v>
      </c>
      <c r="D19" s="69" t="s">
        <v>2</v>
      </c>
      <c r="E19" s="69" t="s">
        <v>28</v>
      </c>
      <c r="F19" s="69" t="s">
        <v>29</v>
      </c>
      <c r="G19" s="69" t="s">
        <v>30</v>
      </c>
      <c r="H19" s="69" t="s">
        <v>31</v>
      </c>
      <c r="I19" s="69" t="s">
        <v>32</v>
      </c>
      <c r="J19" s="69" t="s">
        <v>33</v>
      </c>
      <c r="K19" s="69" t="s">
        <v>34</v>
      </c>
      <c r="L19" s="69" t="s">
        <v>35</v>
      </c>
      <c r="M19" s="69" t="s">
        <v>36</v>
      </c>
      <c r="N19" s="70" t="s">
        <v>37</v>
      </c>
    </row>
    <row r="20" spans="3:14" ht="15" customHeight="1">
      <c r="C20" s="17">
        <v>1</v>
      </c>
      <c r="D20" s="47"/>
      <c r="E20" s="47"/>
      <c r="F20" s="47"/>
      <c r="G20" s="47"/>
      <c r="H20" s="47"/>
      <c r="I20" s="33"/>
      <c r="J20" s="47"/>
      <c r="K20" s="33"/>
      <c r="L20" s="33"/>
      <c r="M20" s="75"/>
      <c r="N20" s="76"/>
    </row>
    <row r="21" spans="3:14" ht="15" customHeight="1">
      <c r="C21" s="17">
        <v>2</v>
      </c>
      <c r="D21" s="47"/>
      <c r="E21" s="47"/>
      <c r="F21" s="47"/>
      <c r="G21" s="47"/>
      <c r="H21" s="47"/>
      <c r="I21" s="33"/>
      <c r="J21" s="47"/>
      <c r="K21" s="33"/>
      <c r="L21" s="33"/>
      <c r="M21" s="75"/>
      <c r="N21" s="76"/>
    </row>
    <row r="22" spans="3:14" ht="15" customHeight="1" thickBot="1">
      <c r="C22" s="17">
        <v>3</v>
      </c>
      <c r="D22" s="47"/>
      <c r="E22" s="47"/>
      <c r="F22" s="34"/>
      <c r="G22" s="34"/>
      <c r="H22" s="34"/>
      <c r="I22" s="35"/>
      <c r="J22" s="34"/>
      <c r="K22" s="35"/>
      <c r="L22" s="35"/>
      <c r="M22" s="77"/>
      <c r="N22" s="78"/>
    </row>
    <row r="23" spans="3:14" ht="29.25" customHeight="1" thickBot="1">
      <c r="C23" s="24"/>
      <c r="D23" s="24"/>
      <c r="E23" s="24"/>
      <c r="F23" s="81"/>
      <c r="G23" s="39"/>
      <c r="H23" s="82"/>
      <c r="I23" s="81"/>
      <c r="J23" s="108" t="s">
        <v>9</v>
      </c>
      <c r="K23" s="109"/>
      <c r="L23" s="110"/>
      <c r="M23" s="79"/>
      <c r="N23" s="80"/>
    </row>
    <row r="24" spans="3:14" ht="15" customHeight="1">
      <c r="C24" s="52" t="s">
        <v>106</v>
      </c>
      <c r="D24" s="24"/>
      <c r="E24" s="24"/>
      <c r="F24" s="24"/>
      <c r="G24" s="24"/>
      <c r="H24" s="24"/>
      <c r="I24" s="24"/>
      <c r="J24" s="24"/>
      <c r="K24" s="24"/>
      <c r="L24" s="24"/>
      <c r="M24" s="2"/>
      <c r="N24" s="67"/>
    </row>
    <row r="25" spans="3:14" ht="15.75" customHeight="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"/>
      <c r="N25" s="45"/>
    </row>
    <row r="26" spans="3:14" ht="15" customHeight="1">
      <c r="C26" s="53" t="s">
        <v>107</v>
      </c>
      <c r="D26" s="24"/>
      <c r="E26" s="24"/>
      <c r="F26" s="24"/>
      <c r="G26" s="49"/>
      <c r="H26" s="24"/>
      <c r="I26" s="24"/>
      <c r="J26" s="24"/>
      <c r="K26" s="24"/>
      <c r="L26" s="24"/>
      <c r="M26" s="25"/>
      <c r="N26" s="26"/>
    </row>
    <row r="27" spans="3:14" ht="15" customHeight="1">
      <c r="C27" s="48"/>
      <c r="D27" s="24"/>
      <c r="E27" s="24"/>
      <c r="F27" s="24"/>
      <c r="G27" s="49"/>
      <c r="H27" s="24"/>
      <c r="I27" s="24"/>
      <c r="J27" s="24"/>
      <c r="K27" s="24"/>
      <c r="L27" s="24"/>
      <c r="M27" s="25"/>
      <c r="N27" s="26"/>
    </row>
    <row r="28" spans="3:14" ht="32.25" customHeight="1">
      <c r="C28" s="83" t="s">
        <v>38</v>
      </c>
      <c r="D28" s="84" t="s">
        <v>39</v>
      </c>
      <c r="E28" s="85" t="s">
        <v>40</v>
      </c>
      <c r="F28" s="122" t="s">
        <v>41</v>
      </c>
      <c r="G28" s="123"/>
      <c r="H28" s="85" t="s">
        <v>34</v>
      </c>
      <c r="I28" s="122" t="s">
        <v>87</v>
      </c>
      <c r="J28" s="123"/>
      <c r="K28" s="124" t="s">
        <v>42</v>
      </c>
      <c r="L28" s="125"/>
      <c r="M28" s="124" t="s">
        <v>43</v>
      </c>
      <c r="N28" s="125"/>
    </row>
    <row r="29" spans="3:14" ht="25.5" customHeight="1">
      <c r="C29" s="86">
        <v>1</v>
      </c>
      <c r="D29" s="97" t="s">
        <v>76</v>
      </c>
      <c r="E29" s="106">
        <v>36</v>
      </c>
      <c r="F29" s="94"/>
      <c r="G29" s="95"/>
      <c r="H29" s="87"/>
      <c r="I29" s="94"/>
      <c r="J29" s="95"/>
      <c r="K29" s="94"/>
      <c r="L29" s="95"/>
      <c r="M29" s="94"/>
      <c r="N29" s="95"/>
    </row>
    <row r="30" spans="3:14" ht="25.5" customHeight="1">
      <c r="C30" s="86">
        <v>2</v>
      </c>
      <c r="D30" s="97" t="s">
        <v>77</v>
      </c>
      <c r="E30" s="106">
        <v>36</v>
      </c>
      <c r="F30" s="94"/>
      <c r="G30" s="95"/>
      <c r="H30" s="87"/>
      <c r="I30" s="111"/>
      <c r="J30" s="112"/>
      <c r="K30" s="111"/>
      <c r="L30" s="112"/>
      <c r="M30" s="111"/>
      <c r="N30" s="112"/>
    </row>
    <row r="31" spans="3:14" ht="25.5" customHeight="1">
      <c r="C31" s="86">
        <v>3</v>
      </c>
      <c r="D31" s="97" t="s">
        <v>113</v>
      </c>
      <c r="E31" s="106">
        <v>36</v>
      </c>
      <c r="F31" s="94"/>
      <c r="G31" s="95"/>
      <c r="H31" s="87"/>
      <c r="I31" s="111"/>
      <c r="J31" s="112"/>
      <c r="K31" s="111"/>
      <c r="L31" s="112"/>
      <c r="M31" s="111"/>
      <c r="N31" s="112"/>
    </row>
    <row r="32" spans="3:14" ht="23.25" customHeight="1" thickBot="1">
      <c r="C32" s="86">
        <v>4</v>
      </c>
      <c r="D32" s="97" t="s">
        <v>114</v>
      </c>
      <c r="E32" s="106">
        <v>36</v>
      </c>
      <c r="F32" s="129"/>
      <c r="G32" s="130"/>
      <c r="H32" s="87"/>
      <c r="I32" s="131"/>
      <c r="J32" s="132"/>
      <c r="K32" s="131"/>
      <c r="L32" s="132"/>
      <c r="M32" s="131"/>
      <c r="N32" s="132"/>
    </row>
    <row r="33" spans="3:14" ht="25.5" customHeight="1" thickBot="1">
      <c r="C33" s="88"/>
      <c r="D33" s="88"/>
      <c r="E33" s="89"/>
      <c r="F33" s="89"/>
      <c r="G33" s="89"/>
      <c r="H33" s="89"/>
      <c r="I33" s="120" t="s">
        <v>44</v>
      </c>
      <c r="J33" s="120"/>
      <c r="K33" s="121"/>
      <c r="L33" s="121"/>
      <c r="M33" s="121"/>
      <c r="N33" s="121"/>
    </row>
    <row r="34" spans="3:14" ht="15" customHeight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/>
      <c r="N34"/>
    </row>
    <row r="35" spans="3:14" ht="15" customHeight="1">
      <c r="C35" s="27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/>
      <c r="N35"/>
    </row>
    <row r="36" spans="3:14" ht="15" customHeight="1">
      <c r="C36" s="27" t="s">
        <v>108</v>
      </c>
      <c r="D36" s="24"/>
      <c r="E36" s="24"/>
      <c r="F36" s="24"/>
      <c r="G36" s="24"/>
      <c r="H36" s="24"/>
      <c r="I36" s="24"/>
      <c r="J36" s="24"/>
      <c r="K36" s="24"/>
      <c r="L36" s="24"/>
      <c r="M36"/>
      <c r="N36"/>
    </row>
    <row r="37" spans="3:14" ht="15" customHeight="1">
      <c r="C37" s="27"/>
      <c r="D37" s="24"/>
      <c r="E37" s="24"/>
      <c r="F37" s="24"/>
      <c r="G37" s="24"/>
      <c r="H37" s="24"/>
      <c r="I37" s="24"/>
      <c r="J37" s="24"/>
      <c r="K37" s="24"/>
      <c r="L37" s="24"/>
      <c r="M37"/>
      <c r="N37"/>
    </row>
    <row r="38" spans="3:14" ht="15" customHeight="1">
      <c r="C38" s="27" t="s">
        <v>4</v>
      </c>
      <c r="D38" s="24"/>
      <c r="E38" s="24"/>
      <c r="F38" s="24"/>
      <c r="G38" s="24"/>
      <c r="H38" s="24"/>
      <c r="I38" s="24"/>
      <c r="J38" s="24"/>
      <c r="K38" s="24"/>
      <c r="L38" s="24"/>
      <c r="M38"/>
      <c r="N38"/>
    </row>
    <row r="39" spans="3:14" ht="15" customHeight="1">
      <c r="C39" s="50"/>
      <c r="D39" s="50"/>
      <c r="E39" s="50"/>
      <c r="F39" s="50"/>
      <c r="G39" s="50"/>
      <c r="H39" s="50"/>
      <c r="I39" s="50"/>
      <c r="J39" s="50"/>
      <c r="K39" s="50"/>
      <c r="L39" s="50"/>
      <c r="M39"/>
      <c r="N39"/>
    </row>
  </sheetData>
  <sheetProtection/>
  <mergeCells count="12">
    <mergeCell ref="I15:L15"/>
    <mergeCell ref="F32:G32"/>
    <mergeCell ref="I32:J32"/>
    <mergeCell ref="K32:L32"/>
    <mergeCell ref="M32:N32"/>
    <mergeCell ref="I33:J33"/>
    <mergeCell ref="K33:L33"/>
    <mergeCell ref="M33:N33"/>
    <mergeCell ref="F28:G28"/>
    <mergeCell ref="I28:J28"/>
    <mergeCell ref="K28:L28"/>
    <mergeCell ref="M28:N28"/>
  </mergeCells>
  <printOptions horizontalCentered="1"/>
  <pageMargins left="0.3937007874015748" right="0" top="0.3937007874015748" bottom="0.1968503937007874" header="0" footer="0"/>
  <pageSetup fitToHeight="1" fitToWidth="1" horizontalDpi="600" verticalDpi="600" orientation="landscape" paperSize="9" scale="79" r:id="rId1"/>
  <headerFooter alignWithMargins="0">
    <oddHeader>&amp;RZałącznik nr 1 C do SWIZ</oddHeader>
    <oddFooter>&amp;C...........................
(data i podpis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jerzykom</dc:creator>
  <cp:keywords/>
  <dc:description/>
  <cp:lastModifiedBy>Użytkownik systemu Windows</cp:lastModifiedBy>
  <cp:lastPrinted>2021-05-27T11:28:31Z</cp:lastPrinted>
  <dcterms:created xsi:type="dcterms:W3CDTF">2004-10-15T09:42:26Z</dcterms:created>
  <dcterms:modified xsi:type="dcterms:W3CDTF">2021-07-28T10:24:13Z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-1885399858</vt:i4>
  </property>
  <property fmtid="{D5CDD505-2E9C-101B-9397-08002B2CF9AE}" pid="3" name="_EmailSubject">
    <vt:lpwstr>Konsultacja pilna proszę !!!</vt:lpwstr>
  </property>
  <property fmtid="{D5CDD505-2E9C-101B-9397-08002B2CF9AE}" pid="4" name="_AuthorEmailDisplayName">
    <vt:lpwstr>Jerzykowska, Magdalena {DIA~Warsaw Dia}</vt:lpwstr>
  </property>
  <property fmtid="{D5CDD505-2E9C-101B-9397-08002B2CF9AE}" pid="5" name="_PreviousAdHocReviewCycleID">
    <vt:i4>671496775</vt:i4>
  </property>
  <property fmtid="{D5CDD505-2E9C-101B-9397-08002B2CF9AE}" pid="6" name="_ReviewingToolsShownOnce">
    <vt:lpwstr/>
  </property>
</Properties>
</file>