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ZP_102_2023" sheetId="1" r:id="rId1"/>
  </sheets>
  <definedNames>
    <definedName name="_Hlk146543758" localSheetId="0">'ZP_102_2023'!$C$2</definedName>
    <definedName name="Excel_BuiltIn_Print_Area_3">#REF!</definedName>
    <definedName name="Excel_BuiltIn_Print_Titles_11">('ZP_102_2023'!$B:$C,'ZP_102_2023'!$5:$6)</definedName>
    <definedName name="Excel_BuiltIn_Print_Titles_1_1">('ZP_102_2023'!$B:$C,'ZP_102_2023'!$B$5:$IV$6)</definedName>
    <definedName name="Excel_BuiltIn_Print_Titles_3">#REF!</definedName>
    <definedName name="_xlnm.Print_Area" localSheetId="0">'ZP_102_2023'!$A$5:$D$10</definedName>
    <definedName name="_xlnm.Print_Titles" localSheetId="0">'ZP_102_2023'!$B:$C,'ZP_102_2023'!$5:$6</definedName>
  </definedNames>
  <calcPr fullCalcOnLoad="1"/>
</workbook>
</file>

<file path=xl/sharedStrings.xml><?xml version="1.0" encoding="utf-8"?>
<sst xmlns="http://schemas.openxmlformats.org/spreadsheetml/2006/main" count="12" uniqueCount="10">
  <si>
    <t>Nr pakietu</t>
  </si>
  <si>
    <t>Kwota (w PLN brutto), jaką Zamawiający zamierza przeznaczyć na sfinansowanie zamówienia</t>
  </si>
  <si>
    <t xml:space="preserve">Deklarowany termin dostaw cząstkowych </t>
  </si>
  <si>
    <t>x</t>
  </si>
  <si>
    <t>2 dni</t>
  </si>
  <si>
    <t xml:space="preserve">BERYL MED POLAND Sp. z o. o.Siedziba: ul. Łopuszańska 36, bud 14C, 02-222 Warszawa </t>
  </si>
  <si>
    <t xml:space="preserve">Billmed Sp. z o.o. ul. Krypska 24/1, 04-082 Warszawa </t>
  </si>
  <si>
    <t xml:space="preserve">    Hammermed Medical Polska  spółka z ograniczoną odpowiedzialnością, Spółka komandytowo-akcyjna                            ul. Kopcińskiego 69/71,     90-32 Łódź</t>
  </si>
  <si>
    <t>ZP/76/2024</t>
  </si>
  <si>
    <t>Dostawa sprzętu dla Radiologii Zabiegowej na potrzeby Zakładu Radiologii i Diagnostyki Obrazowej Centralnego Szpitala Klinicznego UM w Łodzi przy ul. Pomorskiej 251”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</si>
</sst>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\ &quot;zł&quot;"/>
    <numFmt numFmtId="173" formatCode="_-* #,##0.00\ [$zł-415]_-;\-* #,##0.00\ [$zł-415]_-;_-* &quot;-&quot;??\ [$zł-415]_-;_-@_-"/>
    <numFmt numFmtId="174" formatCode="#\ ###\ ###\ ##0.00\ &quot;zł&quot;_-;\-#\ ###\ ###\ ##0.00\ &quot;zł&quot;_-;_-* &quot;-&quot;??\ &quot;zł&quot;_-;_-@_-"/>
    <numFmt numFmtId="175" formatCode="_-* #,##0.00\ _z_ł_-;\-* #,##0.00\ _z_ł_-;_-* \-??\ _z_ł_-;_-@_-"/>
    <numFmt numFmtId="176" formatCode="0_ ;[Red]\-0\ "/>
    <numFmt numFmtId="177" formatCode="\o\p\.\=#&quot;szt.&quot;"/>
    <numFmt numFmtId="178" formatCode="#,##0_ ;\-#,##0\ "/>
    <numFmt numFmtId="179" formatCode="#,##0.00\ [$zl-415]"/>
    <numFmt numFmtId="180" formatCode="#,##0.00\ [$zł-415]"/>
    <numFmt numFmtId="181" formatCode="[$-415]dddd\,\ d\ mmmm\ yyyy"/>
  </numFmts>
  <fonts count="56">
    <font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ahoma"/>
      <family val="2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sz val="13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ahoma"/>
      <family val="2"/>
    </font>
    <font>
      <b/>
      <i/>
      <u val="single"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0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7" fillId="0" borderId="0" applyNumberFormat="0" applyBorder="0" applyProtection="0">
      <alignment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0" fontId="5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2" fontId="1" fillId="0" borderId="10" xfId="72" applyNumberFormat="1" applyFont="1" applyFill="1" applyBorder="1" applyAlignment="1">
      <alignment vertical="center"/>
    </xf>
    <xf numFmtId="8" fontId="6" fillId="0" borderId="10" xfId="72" applyNumberFormat="1" applyFont="1" applyFill="1" applyBorder="1" applyAlignment="1">
      <alignment vertical="center"/>
    </xf>
    <xf numFmtId="8" fontId="6" fillId="0" borderId="10" xfId="72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1" fillId="0" borderId="10" xfId="72" applyNumberFormat="1" applyFont="1" applyFill="1" applyBorder="1" applyAlignment="1">
      <alignment horizontal="center" vertical="center"/>
    </xf>
    <xf numFmtId="172" fontId="6" fillId="0" borderId="10" xfId="72" applyNumberFormat="1" applyFont="1" applyFill="1" applyBorder="1" applyAlignment="1">
      <alignment horizontal="right" vertical="center"/>
    </xf>
    <xf numFmtId="172" fontId="6" fillId="0" borderId="10" xfId="72" applyNumberFormat="1" applyFont="1" applyFill="1" applyBorder="1" applyAlignment="1">
      <alignment horizontal="center" vertical="center"/>
    </xf>
    <xf numFmtId="8" fontId="6" fillId="0" borderId="10" xfId="72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3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"/>
  <sheetViews>
    <sheetView tabSelected="1" zoomScale="69" zoomScaleNormal="69" zoomScalePageLayoutView="80" workbookViewId="0" topLeftCell="A1">
      <selection activeCell="L19" sqref="L19"/>
    </sheetView>
  </sheetViews>
  <sheetFormatPr defaultColWidth="9.140625" defaultRowHeight="12.75"/>
  <cols>
    <col min="1" max="1" width="16.140625" style="0" customWidth="1"/>
    <col min="2" max="2" width="25.8515625" style="0" customWidth="1"/>
    <col min="3" max="3" width="47.7109375" style="0" customWidth="1"/>
    <col min="4" max="4" width="25.8515625" style="0" customWidth="1"/>
    <col min="5" max="5" width="23.00390625" style="0" customWidth="1"/>
    <col min="6" max="6" width="24.7109375" style="0" customWidth="1"/>
  </cols>
  <sheetData>
    <row r="2" spans="1:18" ht="15">
      <c r="A2" s="4" t="s">
        <v>8</v>
      </c>
      <c r="B2" s="4"/>
      <c r="C2" s="6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4" ht="17.25">
      <c r="B3" s="7"/>
      <c r="C3" s="28" t="s">
        <v>9</v>
      </c>
      <c r="D3" s="1"/>
    </row>
    <row r="5" spans="1:6" ht="109.5" customHeight="1">
      <c r="A5" s="17" t="s">
        <v>0</v>
      </c>
      <c r="B5" s="18"/>
      <c r="C5" s="15" t="s">
        <v>1</v>
      </c>
      <c r="D5" s="27" t="s">
        <v>7</v>
      </c>
      <c r="E5" s="5" t="s">
        <v>6</v>
      </c>
      <c r="F5" s="5" t="s">
        <v>5</v>
      </c>
    </row>
    <row r="6" spans="1:6" ht="108.75" customHeight="1">
      <c r="A6" s="19"/>
      <c r="B6" s="20"/>
      <c r="C6" s="16"/>
      <c r="D6" s="3">
        <v>1</v>
      </c>
      <c r="E6" s="3">
        <v>2</v>
      </c>
      <c r="F6" s="3">
        <v>3</v>
      </c>
    </row>
    <row r="7" spans="1:6" ht="24.75" customHeight="1">
      <c r="A7" s="13">
        <v>1</v>
      </c>
      <c r="B7" s="14"/>
      <c r="C7" s="25">
        <v>16200</v>
      </c>
      <c r="D7" s="22"/>
      <c r="E7" s="25">
        <v>29970</v>
      </c>
      <c r="F7" s="25">
        <v>13758.66</v>
      </c>
    </row>
    <row r="8" spans="1:6" ht="24.75" customHeight="1">
      <c r="A8" s="13">
        <f>A7+1</f>
        <v>2</v>
      </c>
      <c r="B8" s="14"/>
      <c r="C8" s="25">
        <v>5400</v>
      </c>
      <c r="E8" s="10"/>
      <c r="F8" s="23">
        <v>3135.24</v>
      </c>
    </row>
    <row r="9" spans="1:6" ht="24.75" customHeight="1">
      <c r="A9" s="13">
        <v>3</v>
      </c>
      <c r="B9" s="14"/>
      <c r="C9" s="25">
        <v>65880</v>
      </c>
      <c r="D9" s="26">
        <v>63720</v>
      </c>
      <c r="E9" s="11"/>
      <c r="F9" s="24"/>
    </row>
    <row r="10" spans="1:6" ht="24.75" customHeight="1">
      <c r="A10" s="21">
        <v>4</v>
      </c>
      <c r="B10" s="21"/>
      <c r="C10" s="25">
        <v>34040</v>
      </c>
      <c r="D10" s="25">
        <v>91368</v>
      </c>
      <c r="E10" s="11"/>
      <c r="F10" s="12"/>
    </row>
    <row r="11" spans="1:6" ht="55.5" customHeight="1">
      <c r="A11" s="13" t="s">
        <v>2</v>
      </c>
      <c r="B11" s="14"/>
      <c r="C11" s="9" t="s">
        <v>3</v>
      </c>
      <c r="D11" s="8" t="s">
        <v>4</v>
      </c>
      <c r="E11" s="8" t="s">
        <v>4</v>
      </c>
      <c r="F11" s="8" t="s">
        <v>4</v>
      </c>
    </row>
  </sheetData>
  <sheetProtection/>
  <mergeCells count="7">
    <mergeCell ref="A11:B11"/>
    <mergeCell ref="C5:C6"/>
    <mergeCell ref="A7:B7"/>
    <mergeCell ref="A5:B6"/>
    <mergeCell ref="A8:B8"/>
    <mergeCell ref="A10:B10"/>
    <mergeCell ref="A9:B9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72" r:id="rId1"/>
  <headerFooter alignWithMargins="0">
    <oddHeader>&amp;L&amp;"Arial,Pogrubiony"&amp;8ZP/05/2023&amp;C&amp;"Arial,Pogrubiony"&amp;8Zbiorcze zestawienie ofert 
z otwarcia, które miało miejsce w dniu 06.03.2023r. o godz. 10:00
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Aleksandra Owczarek</cp:lastModifiedBy>
  <cp:lastPrinted>2023-08-16T08:36:48Z</cp:lastPrinted>
  <dcterms:created xsi:type="dcterms:W3CDTF">2017-03-16T08:50:06Z</dcterms:created>
  <dcterms:modified xsi:type="dcterms:W3CDTF">2024-07-11T09:14:17Z</dcterms:modified>
  <cp:category/>
  <cp:version/>
  <cp:contentType/>
  <cp:contentStatus/>
</cp:coreProperties>
</file>