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ępowania\MAT 156-U-2020\SIWZ+ załączniki\"/>
    </mc:Choice>
  </mc:AlternateContent>
  <bookViews>
    <workbookView xWindow="765" yWindow="330" windowWidth="19065" windowHeight="11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62913"/>
</workbook>
</file>

<file path=xl/calcChain.xml><?xml version="1.0" encoding="utf-8"?>
<calcChain xmlns="http://schemas.openxmlformats.org/spreadsheetml/2006/main">
  <c r="G43" i="1" l="1"/>
  <c r="G44" i="1" s="1"/>
  <c r="G40" i="1"/>
  <c r="G39" i="1"/>
  <c r="G41" i="1" l="1"/>
  <c r="I40" i="1"/>
  <c r="J40" i="1" s="1"/>
  <c r="I43" i="1"/>
  <c r="J43" i="1" s="1"/>
  <c r="J44" i="1" s="1"/>
  <c r="G45" i="1"/>
  <c r="I39" i="1"/>
  <c r="J39" i="1"/>
  <c r="I41" i="1" l="1"/>
  <c r="I44" i="1"/>
  <c r="J41" i="1"/>
  <c r="J45" i="1" s="1"/>
  <c r="I45" i="1" l="1"/>
</calcChain>
</file>

<file path=xl/sharedStrings.xml><?xml version="1.0" encoding="utf-8"?>
<sst xmlns="http://schemas.openxmlformats.org/spreadsheetml/2006/main" count="84" uniqueCount="80">
  <si>
    <t>Załącznik nr 1 do SIWZ</t>
  </si>
  <si>
    <t>FORMULARZ OFERTOWY</t>
  </si>
  <si>
    <t>Nazwa i adres Wykonawcy / Wykonawców w przypadku oferty wspólnej: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</si>
  <si>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</si>
  <si>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</si>
  <si>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</si>
  <si>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</si>
  <si>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</si>
  <si>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</si>
  <si>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</si>
  <si>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</si>
  <si>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netto[zł za j.m.]</t>
  </si>
  <si>
    <t>……………………………………………………………………………………………..</t>
  </si>
  <si>
    <t>………………………………………………………………………………………………</t>
  </si>
  <si>
    <t>Nazwa i adres Zamawiającego:</t>
  </si>
  <si>
    <t>Adres do korespondencji:</t>
  </si>
  <si>
    <t>Telefon:</t>
  </si>
  <si>
    <t>REGON:</t>
  </si>
  <si>
    <t>NIP:</t>
  </si>
  <si>
    <t>……………………………………………………………</t>
  </si>
  <si>
    <t>…………………………………………………………</t>
  </si>
  <si>
    <t>………………………………………………………..</t>
  </si>
  <si>
    <t>………………………………………………………</t>
  </si>
  <si>
    <t>………………………………………………………………………….</t>
  </si>
  <si>
    <t>W odpowiedzi na ogłoszenie w postępowaniu o udzielenie zamówienia publicznego, prowadzonym w trybie przetargu nieograniczonego</t>
  </si>
  <si>
    <t xml:space="preserve">SKŁADAMY OFERTĘ </t>
  </si>
  <si>
    <t xml:space="preserve">na wykonanie przedmiotu zamówienia w zakresie i na warunkach określonych w SIWZ, zgodnie z opisem przedmiotu zamówienia i istotnymi postanowieniami umowy, zawartymi we wzorze umowy :
</t>
  </si>
  <si>
    <t xml:space="preserve">1. </t>
  </si>
  <si>
    <t>Oferujemy realizację zamówienia za następującą cenę:</t>
  </si>
  <si>
    <t>OŚWIADCZAMY,  że wybór naszej oferty:</t>
  </si>
  <si>
    <r>
      <t>    nie będzie prowadził do powstania u zamawiającego obowiązku podatkowego zgodnie z przepisami o podatku od towarów i usług</t>
    </r>
    <r>
      <rPr>
        <sz val="11"/>
        <color indexed="10"/>
        <rFont val="Times New Roman"/>
        <family val="1"/>
        <charset val="238"/>
      </rPr>
      <t>*</t>
    </r>
  </si>
  <si>
    <r>
      <t>    będzie prowadził do powstania u zamawiającego obowiązku podatkowego zgodnie z przepisami o podatku od towarów i usług (wskazać nazwę/rodzaj usługi, której świadczenie będzie prowadzić do jego powstania, oraz wskazać jej wartość bez kwoty podatku w formularzu ofertowym).</t>
    </r>
    <r>
      <rPr>
        <sz val="11"/>
        <color indexed="10"/>
        <rFont val="Times New Roman"/>
        <family val="1"/>
        <charset val="238"/>
      </rPr>
      <t>*</t>
    </r>
  </si>
  <si>
    <r>
      <rPr>
        <b/>
        <sz val="11"/>
        <color indexed="8"/>
        <rFont val="Times New Roman"/>
        <family val="1"/>
        <charset val="238"/>
      </rPr>
      <t>4 Regionalna Baza Logistyczna</t>
    </r>
    <r>
      <rPr>
        <sz val="11"/>
        <color indexed="8"/>
        <rFont val="Times New Roman"/>
        <family val="1"/>
        <charset val="238"/>
      </rPr>
      <t xml:space="preserve">
ul. Pretficza 28
50-984 Wrocław
</t>
    </r>
  </si>
  <si>
    <t>2.</t>
  </si>
  <si>
    <t>3.</t>
  </si>
  <si>
    <r>
      <rPr>
        <sz val="10"/>
        <color indexed="10"/>
        <rFont val="Times New Roman"/>
        <family val="1"/>
        <charset val="238"/>
      </rPr>
      <t>1</t>
    </r>
    <r>
      <rPr>
        <sz val="10"/>
        <color indexed="8"/>
        <rFont val="Times New Roman"/>
        <family val="1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</si>
  <si>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sz val="10"/>
        <color indexed="10"/>
        <rFont val="Times New Roman"/>
        <family val="1"/>
        <charset val="238"/>
      </rPr>
      <t xml:space="preserve">2 </t>
    </r>
    <r>
      <rPr>
        <sz val="10"/>
        <color indexed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</si>
  <si>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 xml:space="preserve">* Zaznaczyć właściwe
</t>
  </si>
  <si>
    <t>e-mail do korespondencji</t>
  </si>
  <si>
    <r>
      <t xml:space="preserve">Oświadczam, że wypełniłem obowiązki informacyjne przewidziane w art.13 lub art.14 RODO </t>
    </r>
    <r>
      <rPr>
        <vertAlign val="superscript"/>
        <sz val="11"/>
        <color indexed="10"/>
        <rFont val="Times New Roman"/>
        <family val="1"/>
        <charset val="238"/>
      </rPr>
      <t>1</t>
    </r>
    <r>
      <rPr>
        <sz val="11"/>
        <color indexed="8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1"/>
        <color indexed="10"/>
        <rFont val="Times New Roman"/>
        <family val="1"/>
        <charset val="238"/>
      </rPr>
      <t>2</t>
    </r>
    <r>
      <rPr>
        <sz val="11"/>
        <color indexed="8"/>
        <rFont val="Times New Roman"/>
        <family val="1"/>
        <charset val="238"/>
      </rPr>
      <t>.</t>
    </r>
  </si>
  <si>
    <t xml:space="preserve">ZOBOWIĄZUJEMY SIĘ do wykonania zamówienia w terminie: wskazanym w 4 Rozdziale SIWZ.  </t>
  </si>
  <si>
    <t>zamówienie opcjonalne</t>
  </si>
  <si>
    <t>RAZEM zamówienie gwarantowane + opcjonalne</t>
  </si>
  <si>
    <t xml:space="preserve">  </t>
  </si>
  <si>
    <t>Czy wykonawca jest mikroprzedsiębiorstwem, bądź małym lub średnim przedsiębiorstwem?</t>
  </si>
  <si>
    <r>
      <t>tak</t>
    </r>
    <r>
      <rPr>
        <sz val="10"/>
        <color indexed="10"/>
        <rFont val="Times New Roman"/>
        <family val="1"/>
        <charset val="238"/>
      </rPr>
      <t>*</t>
    </r>
  </si>
  <si>
    <r>
      <t>nie</t>
    </r>
    <r>
      <rPr>
        <sz val="10"/>
        <color indexed="10"/>
        <rFont val="Times New Roman"/>
        <family val="1"/>
        <charset val="238"/>
      </rPr>
      <t>*</t>
    </r>
  </si>
  <si>
    <r>
      <t>*</t>
    </r>
    <r>
      <rPr>
        <sz val="8"/>
        <color indexed="10"/>
        <rFont val="Times New Roman"/>
        <family val="1"/>
        <charset val="238"/>
      </rPr>
      <t>zaznaczyć właściwe”</t>
    </r>
    <r>
      <rPr>
        <sz val="8"/>
        <color indexed="8"/>
        <rFont val="Times New Roman"/>
        <family val="1"/>
        <charset val="238"/>
      </rPr>
      <t xml:space="preserve">
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
</t>
    </r>
  </si>
  <si>
    <t>RAZEM zamówienie gwarantowane</t>
  </si>
  <si>
    <t>zamówienie gwarantowane</t>
  </si>
  <si>
    <t>RAZEM zamówienie opcjonalne</t>
  </si>
  <si>
    <t>Wykaz załączonych dokumentów (wypisać odpowiednią ilość załączników):</t>
  </si>
  <si>
    <t>................................................................................................................................................</t>
  </si>
  <si>
    <t>............................................</t>
  </si>
  <si>
    <t>……………………………….</t>
  </si>
  <si>
    <r>
      <t>miejscow</t>
    </r>
    <r>
      <rPr>
        <i/>
        <sz val="8"/>
        <color indexed="8"/>
        <rFont val="Times New Roman"/>
        <family val="1"/>
        <charset val="238"/>
      </rPr>
      <t>ość</t>
    </r>
  </si>
  <si>
    <t>data</t>
  </si>
  <si>
    <t>..............................................................</t>
  </si>
  <si>
    <t>podpis i pieczęć imienna Wykonawcy lub osoby upoważnionej do jego reprezentowania/</t>
  </si>
  <si>
    <t>5.</t>
  </si>
  <si>
    <t>8.</t>
  </si>
  <si>
    <t xml:space="preserve">na dostawę: przedmiotów umundurowania i wyekwipowania
</t>
  </si>
  <si>
    <t>4.</t>
  </si>
  <si>
    <t>9.</t>
  </si>
  <si>
    <t>10.</t>
  </si>
  <si>
    <r>
      <rPr>
        <b/>
        <sz val="11"/>
        <rFont val="Times New Roman"/>
        <family val="1"/>
        <charset val="238"/>
      </rPr>
      <t xml:space="preserve"> (nr sprawy: MAT/156/U/2020)</t>
    </r>
    <r>
      <rPr>
        <sz val="11"/>
        <rFont val="Times New Roman"/>
        <family val="1"/>
        <charset val="238"/>
      </rPr>
      <t xml:space="preserve"> </t>
    </r>
  </si>
  <si>
    <t>Rok dostawy</t>
  </si>
  <si>
    <t>Bluza ocieplająca</t>
  </si>
  <si>
    <t>szt.</t>
  </si>
  <si>
    <r>
      <t xml:space="preserve">AKCEPTUJEMY warunki płatności określone we wzorze umowy stanowiącej </t>
    </r>
    <r>
      <rPr>
        <b/>
        <i/>
        <sz val="11"/>
        <color indexed="30"/>
        <rFont val="Times New Roman"/>
        <family val="1"/>
        <charset val="238"/>
      </rPr>
      <t>Załącznik nr 3</t>
    </r>
    <r>
      <rPr>
        <sz val="11"/>
        <color indexed="30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do niniejszej specyfikacji</t>
    </r>
  </si>
  <si>
    <r>
      <t xml:space="preserve">AKCEPTUJEMY warunki gwarancji określone we wzorze umowy stanowiącej </t>
    </r>
    <r>
      <rPr>
        <b/>
        <i/>
        <sz val="11"/>
        <color indexed="30"/>
        <rFont val="Times New Roman"/>
        <family val="1"/>
        <charset val="238"/>
      </rPr>
      <t>Załącznik nr 3</t>
    </r>
    <r>
      <rPr>
        <sz val="11"/>
        <color indexed="8"/>
        <rFont val="Times New Roman"/>
        <family val="1"/>
        <charset val="238"/>
      </rPr>
      <t xml:space="preserve"> do niniejszej specyfikacji.</t>
    </r>
  </si>
  <si>
    <t>część 2</t>
  </si>
  <si>
    <t>część 2 - bluza ocieplająca</t>
  </si>
  <si>
    <t>dla Części 2</t>
  </si>
  <si>
    <t xml:space="preserve"> ZOBOWIĄZUJEMY SIĘ do dostarczenia towaru w terminie zgodnym z Rozdziałem 4 SIWZ.</t>
  </si>
  <si>
    <t>ZOBOWIĄZUJEMY SIĘ do udzielenia gwarancji w wymiarze:…………miesięcy ( min. 36 miesięcy , max 72 miesiące)</t>
  </si>
  <si>
    <t xml:space="preserve">7. </t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</si>
  <si>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podwykonawców:</t>
    </r>
  </si>
  <si>
    <t>(wypełnić jeśli dotyczy)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</si>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</sst>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color indexed="30"/>
      <name val="Times New Roman"/>
      <family val="1"/>
      <charset val="238"/>
    </font>
    <font>
      <sz val="11"/>
      <color indexed="3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vertAlign val="superscript"/>
      <sz val="11"/>
      <color indexed="1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8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6" fillId="0" borderId="0"/>
    <xf numFmtId="0" fontId="9" fillId="0" borderId="0"/>
    <xf numFmtId="0" fontId="9" fillId="0" borderId="0"/>
    <xf numFmtId="0" fontId="16" fillId="0" borderId="0"/>
  </cellStyleXfs>
  <cellXfs count="135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17" fillId="0" borderId="0" xfId="0" applyFont="1" applyAlignment="1">
      <alignment horizontal="left" vertical="center" wrapText="1"/>
    </xf>
    <xf numFmtId="0" fontId="21" fillId="0" borderId="3" xfId="0" applyFont="1" applyBorder="1"/>
    <xf numFmtId="0" fontId="17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0" xfId="0" applyFont="1" applyAlignment="1">
      <alignment horizontal="left" vertical="center" wrapText="1"/>
    </xf>
    <xf numFmtId="0" fontId="17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0" xfId="0"/>
    <xf numFmtId="0" fontId="2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18" fillId="0" borderId="3" xfId="0" applyNumberFormat="1" applyFont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wrapText="1"/>
    </xf>
    <xf numFmtId="2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/>
    <xf numFmtId="0" fontId="17" fillId="0" borderId="0" xfId="0" applyFont="1" applyAlignment="1">
      <alignment horizontal="center"/>
    </xf>
    <xf numFmtId="9" fontId="18" fillId="5" borderId="2" xfId="0" applyNumberFormat="1" applyFont="1" applyFill="1" applyBorder="1" applyAlignment="1">
      <alignment horizontal="center" vertical="center" wrapText="1"/>
    </xf>
    <xf numFmtId="9" fontId="18" fillId="4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/>
    </xf>
    <xf numFmtId="0" fontId="25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" fontId="18" fillId="0" borderId="2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2" fontId="0" fillId="0" borderId="0" xfId="0" applyNumberFormat="1"/>
    <xf numFmtId="2" fontId="17" fillId="0" borderId="0" xfId="0" applyNumberFormat="1" applyFont="1"/>
    <xf numFmtId="2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2" fontId="17" fillId="0" borderId="1" xfId="0" applyNumberFormat="1" applyFont="1" applyBorder="1" applyAlignment="1">
      <alignment horizontal="left" vertical="center"/>
    </xf>
    <xf numFmtId="2" fontId="18" fillId="0" borderId="2" xfId="0" applyNumberFormat="1" applyFont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Alignment="1">
      <alignment horizontal="left" wrapText="1"/>
    </xf>
    <xf numFmtId="2" fontId="17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 wrapText="1"/>
    </xf>
    <xf numFmtId="2" fontId="17" fillId="0" borderId="0" xfId="0" applyNumberFormat="1" applyFont="1" applyAlignment="1">
      <alignment horizontal="left" vertical="top" wrapText="1"/>
    </xf>
    <xf numFmtId="2" fontId="21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center"/>
    </xf>
    <xf numFmtId="2" fontId="28" fillId="3" borderId="0" xfId="0" applyNumberFormat="1" applyFont="1" applyFill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wrapText="1"/>
    </xf>
    <xf numFmtId="2" fontId="21" fillId="2" borderId="2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2" fontId="17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2" fontId="31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8" fillId="4" borderId="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9" fontId="18" fillId="5" borderId="4" xfId="0" applyNumberFormat="1" applyFont="1" applyFill="1" applyBorder="1" applyAlignment="1">
      <alignment horizontal="center" vertical="center" wrapText="1"/>
    </xf>
    <xf numFmtId="9" fontId="18" fillId="5" borderId="3" xfId="0" applyNumberFormat="1" applyFont="1" applyFill="1" applyBorder="1" applyAlignment="1">
      <alignment horizontal="center" vertical="center" wrapText="1"/>
    </xf>
    <xf numFmtId="9" fontId="18" fillId="5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7" fillId="0" borderId="0" xfId="0" applyNumberFormat="1" applyFont="1" applyAlignment="1">
      <alignment horizontal="left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</cellXfs>
  <cellStyles count="5">
    <cellStyle name="Normalny" xfId="0" builtinId="0"/>
    <cellStyle name="Normalny 2" xfId="1"/>
    <cellStyle name="Normalny 2 2" xfId="2"/>
    <cellStyle name="Normalny 3" xfId="3"/>
    <cellStyle name="Normalny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tabSelected="1" view="pageLayout" topLeftCell="A46" zoomScaleNormal="100" workbookViewId="0">
      <selection activeCell="K62" sqref="K62"/>
    </sheetView>
  </sheetViews>
  <sheetFormatPr defaultRowHeight="14.25"/>
  <cols>
    <col min="1" max="1" width="4" style="36" bestFit="1" customWidth="1"/>
    <col min="2" max="2" width="27.375" style="11" customWidth="1"/>
    <col min="3" max="3" width="9.125" style="11" customWidth="1"/>
    <col min="4" max="4" width="6.625" customWidth="1"/>
    <col min="5" max="5" width="4.625" customWidth="1"/>
    <col min="6" max="7" width="10.75" style="69" customWidth="1"/>
    <col min="8" max="8" width="8.25" customWidth="1"/>
    <col min="9" max="10" width="10.75" style="69" customWidth="1"/>
    <col min="11" max="11" width="13.25" customWidth="1"/>
    <col min="12" max="12" width="9" hidden="1" customWidth="1"/>
    <col min="13" max="13" width="5.875" hidden="1" customWidth="1"/>
  </cols>
  <sheetData>
    <row r="1" spans="1:26"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">
      <c r="A2" s="32"/>
      <c r="B2" s="10"/>
      <c r="C2" s="60"/>
      <c r="D2" s="3"/>
      <c r="E2" s="3"/>
      <c r="F2" s="70"/>
      <c r="G2" s="70"/>
      <c r="H2" s="3"/>
      <c r="I2" s="70"/>
      <c r="J2" s="102" t="s">
        <v>0</v>
      </c>
      <c r="K2" s="102"/>
      <c r="L2" s="102"/>
      <c r="M2" s="1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">
      <c r="A3" s="32"/>
      <c r="B3" s="10"/>
      <c r="C3" s="60"/>
      <c r="D3" s="6"/>
      <c r="E3" s="6"/>
      <c r="F3" s="71"/>
      <c r="G3" s="71"/>
      <c r="H3" s="6"/>
      <c r="I3" s="71"/>
      <c r="J3" s="94" t="s">
        <v>73</v>
      </c>
      <c r="K3" s="6"/>
      <c r="L3" s="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">
      <c r="A4" s="32"/>
      <c r="B4" s="10"/>
      <c r="C4" s="60"/>
      <c r="D4" s="6"/>
      <c r="E4" s="6"/>
      <c r="F4" s="71"/>
      <c r="G4" s="71"/>
      <c r="H4" s="6"/>
      <c r="I4" s="71"/>
      <c r="J4" s="71"/>
      <c r="K4" s="6"/>
      <c r="L4" s="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>
      <c r="A5" s="32"/>
      <c r="B5" s="10"/>
      <c r="C5" s="60"/>
      <c r="D5" s="6"/>
      <c r="E5" s="6"/>
      <c r="F5" s="132" t="s">
        <v>1</v>
      </c>
      <c r="G5" s="129"/>
      <c r="H5" s="129"/>
      <c r="I5" s="71"/>
      <c r="J5" s="71"/>
      <c r="K5" s="6"/>
      <c r="L5" s="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">
      <c r="A6" s="32"/>
      <c r="B6" s="10"/>
      <c r="C6" s="60"/>
      <c r="D6" s="6"/>
      <c r="E6" s="6"/>
      <c r="F6" s="71"/>
      <c r="G6" s="71"/>
      <c r="H6" s="6"/>
      <c r="I6" s="71"/>
      <c r="J6" s="71"/>
      <c r="K6" s="6"/>
      <c r="L6" s="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">
      <c r="A7" s="32"/>
      <c r="B7" s="10"/>
      <c r="C7" s="60"/>
      <c r="D7" s="6"/>
      <c r="E7" s="6"/>
      <c r="F7" s="71"/>
      <c r="G7" s="71"/>
      <c r="H7" s="6"/>
      <c r="I7" s="71"/>
      <c r="J7" s="71"/>
      <c r="K7" s="6"/>
      <c r="L7" s="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>
      <c r="A8" s="129" t="s">
        <v>2</v>
      </c>
      <c r="B8" s="129"/>
      <c r="C8" s="129"/>
      <c r="D8" s="129"/>
      <c r="E8" s="129"/>
      <c r="F8" s="129"/>
      <c r="G8" s="129"/>
      <c r="H8" s="129"/>
      <c r="I8" s="71"/>
      <c r="J8" s="102" t="s">
        <v>14</v>
      </c>
      <c r="K8" s="102"/>
      <c r="L8" s="102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>
      <c r="A9" s="32"/>
      <c r="B9" s="10"/>
      <c r="C9" s="60"/>
      <c r="D9" s="6"/>
      <c r="E9" s="6"/>
      <c r="F9" s="71"/>
      <c r="G9" s="71"/>
      <c r="H9" s="6"/>
      <c r="I9" s="71"/>
      <c r="J9" s="109" t="s">
        <v>32</v>
      </c>
      <c r="K9" s="102"/>
      <c r="L9" s="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>
      <c r="A10" s="32"/>
      <c r="B10" s="129" t="s">
        <v>13</v>
      </c>
      <c r="C10" s="129"/>
      <c r="D10" s="129"/>
      <c r="E10" s="129"/>
      <c r="F10" s="129"/>
      <c r="G10" s="129"/>
      <c r="H10" s="129"/>
      <c r="I10" s="71"/>
      <c r="J10" s="102"/>
      <c r="K10" s="102"/>
      <c r="L10" s="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">
      <c r="A11" s="32"/>
      <c r="B11" s="102" t="s">
        <v>13</v>
      </c>
      <c r="C11" s="102"/>
      <c r="D11" s="102"/>
      <c r="E11" s="102"/>
      <c r="F11" s="102"/>
      <c r="G11" s="102"/>
      <c r="H11" s="102"/>
      <c r="I11" s="71"/>
      <c r="J11" s="102"/>
      <c r="K11" s="102"/>
      <c r="L11" s="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3.25" customHeight="1">
      <c r="A12" s="32"/>
      <c r="B12" s="129" t="s">
        <v>12</v>
      </c>
      <c r="C12" s="129"/>
      <c r="D12" s="129"/>
      <c r="E12" s="129"/>
      <c r="F12" s="129"/>
      <c r="G12" s="129"/>
      <c r="H12" s="129"/>
      <c r="I12" s="71"/>
      <c r="J12" s="102"/>
      <c r="K12" s="102"/>
      <c r="L12" s="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>
      <c r="A13" s="32"/>
      <c r="B13" s="10"/>
      <c r="C13" s="60"/>
      <c r="D13" s="4"/>
      <c r="E13" s="4"/>
      <c r="F13" s="72"/>
      <c r="G13" s="72"/>
      <c r="H13" s="4"/>
      <c r="I13" s="71"/>
      <c r="J13" s="78"/>
      <c r="K13" s="5"/>
      <c r="L13" s="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>
      <c r="A14" s="32"/>
      <c r="B14" s="10"/>
      <c r="C14" s="60"/>
      <c r="D14" s="6"/>
      <c r="E14" s="6"/>
      <c r="F14" s="71"/>
      <c r="G14" s="71"/>
      <c r="H14" s="6"/>
      <c r="I14" s="71"/>
      <c r="J14" s="71"/>
      <c r="K14" s="6"/>
      <c r="L14" s="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">
      <c r="A15" s="32"/>
      <c r="B15" s="9" t="s">
        <v>15</v>
      </c>
      <c r="C15" s="62"/>
      <c r="D15" s="102" t="s">
        <v>23</v>
      </c>
      <c r="E15" s="102"/>
      <c r="F15" s="102"/>
      <c r="G15" s="102"/>
      <c r="H15" s="102"/>
      <c r="I15" s="102"/>
      <c r="J15" s="102"/>
      <c r="K15" s="6"/>
      <c r="L15" s="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">
      <c r="A16" s="32"/>
      <c r="B16" s="21" t="s">
        <v>38</v>
      </c>
      <c r="C16" s="60"/>
      <c r="D16" s="102" t="s">
        <v>19</v>
      </c>
      <c r="E16" s="102"/>
      <c r="F16" s="102"/>
      <c r="G16" s="102"/>
      <c r="H16" s="102"/>
      <c r="I16" s="78"/>
      <c r="J16" s="78"/>
      <c r="K16" s="6"/>
      <c r="L16" s="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">
      <c r="A17" s="32"/>
      <c r="B17" s="10" t="s">
        <v>16</v>
      </c>
      <c r="C17" s="60"/>
      <c r="D17" s="102" t="s">
        <v>20</v>
      </c>
      <c r="E17" s="102"/>
      <c r="F17" s="102"/>
      <c r="G17" s="102"/>
      <c r="H17" s="102"/>
      <c r="I17" s="78"/>
      <c r="J17" s="78"/>
      <c r="K17" s="6"/>
      <c r="L17" s="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">
      <c r="A18" s="32"/>
      <c r="B18" s="10" t="s">
        <v>17</v>
      </c>
      <c r="C18" s="60"/>
      <c r="D18" s="102" t="s">
        <v>21</v>
      </c>
      <c r="E18" s="102"/>
      <c r="F18" s="102"/>
      <c r="G18" s="102"/>
      <c r="H18" s="102"/>
      <c r="I18" s="78"/>
      <c r="J18" s="78"/>
      <c r="K18" s="6"/>
      <c r="L18" s="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">
      <c r="A19" s="32"/>
      <c r="B19" s="9" t="s">
        <v>18</v>
      </c>
      <c r="C19" s="62"/>
      <c r="D19" s="102" t="s">
        <v>22</v>
      </c>
      <c r="E19" s="102"/>
      <c r="F19" s="102"/>
      <c r="G19" s="102"/>
      <c r="H19" s="102"/>
      <c r="I19" s="78"/>
      <c r="J19" s="78"/>
      <c r="K19" s="6"/>
      <c r="L19" s="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>
      <c r="D20" s="2"/>
      <c r="E20" s="2"/>
      <c r="F20" s="73"/>
      <c r="G20" s="73"/>
      <c r="H20" s="2"/>
      <c r="I20" s="73"/>
      <c r="J20" s="73"/>
      <c r="K20" s="2"/>
      <c r="L20" s="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>
      <c r="D21" s="2"/>
      <c r="E21" s="2"/>
      <c r="F21" s="73"/>
      <c r="G21" s="73"/>
      <c r="H21" s="2"/>
      <c r="I21" s="73"/>
      <c r="J21" s="73"/>
      <c r="K21" s="2"/>
      <c r="L21" s="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4.25" customHeight="1">
      <c r="B22" s="103" t="s">
        <v>24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4.25" customHeight="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8.75" customHeight="1">
      <c r="B24" s="130" t="s">
        <v>61</v>
      </c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">
      <c r="B25" s="10"/>
      <c r="C25" s="60"/>
      <c r="D25" s="6"/>
      <c r="E25" s="6"/>
      <c r="F25" s="133" t="s">
        <v>65</v>
      </c>
      <c r="G25" s="133"/>
      <c r="H25" s="133"/>
      <c r="I25" s="71"/>
      <c r="J25" s="71"/>
      <c r="K25" s="6"/>
      <c r="L25" s="2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">
      <c r="B26" s="10"/>
      <c r="C26" s="60"/>
      <c r="D26" s="6"/>
      <c r="E26" s="6"/>
      <c r="F26" s="92"/>
      <c r="G26" s="83" t="s">
        <v>72</v>
      </c>
      <c r="H26" s="93"/>
      <c r="I26" s="71"/>
      <c r="J26" s="71"/>
      <c r="K26" s="6"/>
      <c r="L26" s="2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">
      <c r="B27" s="10"/>
      <c r="C27" s="60"/>
      <c r="D27" s="6"/>
      <c r="E27" s="6"/>
      <c r="F27" s="129" t="s">
        <v>25</v>
      </c>
      <c r="G27" s="129"/>
      <c r="H27" s="129"/>
      <c r="I27" s="71"/>
      <c r="J27" s="71"/>
      <c r="K27" s="6"/>
      <c r="L27" s="2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">
      <c r="B28" s="10"/>
      <c r="C28" s="60"/>
      <c r="D28" s="6"/>
      <c r="E28" s="6"/>
      <c r="F28" s="71"/>
      <c r="G28" s="71"/>
      <c r="H28" s="6"/>
      <c r="I28" s="71"/>
      <c r="J28" s="71"/>
      <c r="K28" s="6"/>
      <c r="L28" s="2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">
      <c r="B29" s="10"/>
      <c r="C29" s="60"/>
      <c r="D29" s="6"/>
      <c r="E29" s="6"/>
      <c r="F29" s="71"/>
      <c r="G29" s="71"/>
      <c r="H29" s="6"/>
      <c r="I29" s="71"/>
      <c r="J29" s="71"/>
      <c r="K29" s="6"/>
      <c r="L29" s="2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">
      <c r="B30" s="103" t="s">
        <v>26</v>
      </c>
      <c r="C30" s="103"/>
      <c r="D30" s="103"/>
      <c r="E30" s="103"/>
      <c r="F30" s="103"/>
      <c r="G30" s="103"/>
      <c r="H30" s="103"/>
      <c r="I30" s="103"/>
      <c r="J30" s="103"/>
      <c r="K30" s="6"/>
      <c r="L30" s="2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">
      <c r="B31" s="103"/>
      <c r="C31" s="103"/>
      <c r="D31" s="103"/>
      <c r="E31" s="103"/>
      <c r="F31" s="103"/>
      <c r="G31" s="103"/>
      <c r="H31" s="103"/>
      <c r="I31" s="103"/>
      <c r="J31" s="103"/>
      <c r="K31" s="6"/>
      <c r="L31" s="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21.75" customHeight="1">
      <c r="B32" s="103"/>
      <c r="C32" s="103"/>
      <c r="D32" s="103"/>
      <c r="E32" s="103"/>
      <c r="F32" s="103"/>
      <c r="G32" s="103"/>
      <c r="H32" s="103"/>
      <c r="I32" s="103"/>
      <c r="J32" s="103"/>
      <c r="K32" s="6"/>
      <c r="L32" s="2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">
      <c r="A35" s="37" t="s">
        <v>27</v>
      </c>
      <c r="B35" s="105" t="s">
        <v>28</v>
      </c>
      <c r="C35" s="105"/>
      <c r="D35" s="105"/>
      <c r="E35" s="105"/>
      <c r="F35" s="105"/>
      <c r="G35" s="105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">
      <c r="A36" s="38"/>
      <c r="B36" s="7" t="s">
        <v>71</v>
      </c>
      <c r="C36" s="7"/>
      <c r="D36" s="7"/>
      <c r="E36" s="7"/>
      <c r="F36" s="74"/>
      <c r="G36" s="74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52.5" customHeight="1">
      <c r="A37" s="8" t="s">
        <v>3</v>
      </c>
      <c r="B37" s="12" t="s">
        <v>4</v>
      </c>
      <c r="C37" s="8" t="s">
        <v>66</v>
      </c>
      <c r="D37" s="64" t="s">
        <v>5</v>
      </c>
      <c r="E37" s="8" t="s">
        <v>6</v>
      </c>
      <c r="F37" s="75" t="s">
        <v>11</v>
      </c>
      <c r="G37" s="75" t="s">
        <v>7</v>
      </c>
      <c r="H37" s="8" t="s">
        <v>8</v>
      </c>
      <c r="I37" s="75" t="s">
        <v>9</v>
      </c>
      <c r="J37" s="75" t="s">
        <v>10</v>
      </c>
      <c r="K37" s="30"/>
      <c r="M37" s="15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7.100000000000001" customHeight="1">
      <c r="A38" s="106" t="s">
        <v>49</v>
      </c>
      <c r="B38" s="107"/>
      <c r="C38" s="107"/>
      <c r="D38" s="107"/>
      <c r="E38" s="107"/>
      <c r="F38" s="107"/>
      <c r="G38" s="107"/>
      <c r="H38" s="107"/>
      <c r="I38" s="107"/>
      <c r="J38" s="108"/>
      <c r="K38" s="31"/>
      <c r="L38" s="20"/>
      <c r="M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34" customFormat="1" ht="17.100000000000001" customHeight="1">
      <c r="A39" s="111">
        <v>1</v>
      </c>
      <c r="B39" s="111" t="s">
        <v>67</v>
      </c>
      <c r="C39" s="8">
        <v>2020</v>
      </c>
      <c r="D39" s="65">
        <v>2000</v>
      </c>
      <c r="E39" s="33" t="s">
        <v>68</v>
      </c>
      <c r="F39" s="75"/>
      <c r="G39" s="75">
        <f>ROUND(D39*F39,2)</f>
        <v>0</v>
      </c>
      <c r="H39" s="40"/>
      <c r="I39" s="88">
        <f>ROUND(G39*H39,2)</f>
        <v>0</v>
      </c>
      <c r="J39" s="88">
        <f>ROUND(G39+I39,2)</f>
        <v>0</v>
      </c>
      <c r="K39" s="31"/>
      <c r="L39" s="20"/>
      <c r="M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s="34" customFormat="1" ht="17.100000000000001" customHeight="1">
      <c r="A40" s="112"/>
      <c r="B40" s="112"/>
      <c r="C40" s="8">
        <v>2021</v>
      </c>
      <c r="D40" s="65">
        <v>13000</v>
      </c>
      <c r="E40" s="33" t="s">
        <v>68</v>
      </c>
      <c r="F40" s="75"/>
      <c r="G40" s="75">
        <f>ROUND(D40*F40,2)</f>
        <v>0</v>
      </c>
      <c r="H40" s="40"/>
      <c r="I40" s="88">
        <f>ROUND(G40*H40,2)</f>
        <v>0</v>
      </c>
      <c r="J40" s="88">
        <f>ROUND(G40+I40,2)</f>
        <v>0</v>
      </c>
      <c r="K40" s="31"/>
      <c r="L40" s="20"/>
      <c r="M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1" customHeight="1">
      <c r="A41" s="106" t="s">
        <v>48</v>
      </c>
      <c r="B41" s="107"/>
      <c r="C41" s="107"/>
      <c r="D41" s="107"/>
      <c r="E41" s="107"/>
      <c r="F41" s="108"/>
      <c r="G41" s="84">
        <f>SUM(G39:G40)</f>
        <v>0</v>
      </c>
      <c r="H41" s="57"/>
      <c r="I41" s="89">
        <f>SUM(I39:I40)</f>
        <v>0</v>
      </c>
      <c r="J41" s="89">
        <f>SUM(J39:J40)</f>
        <v>0</v>
      </c>
      <c r="K41" s="31"/>
      <c r="L41" s="20"/>
      <c r="M41" s="16"/>
    </row>
    <row r="42" spans="1:26" s="24" customFormat="1" ht="17.100000000000001" customHeight="1">
      <c r="A42" s="120" t="s">
        <v>41</v>
      </c>
      <c r="B42" s="121"/>
      <c r="C42" s="121"/>
      <c r="D42" s="121"/>
      <c r="E42" s="121"/>
      <c r="F42" s="121"/>
      <c r="G42" s="121"/>
      <c r="H42" s="121"/>
      <c r="I42" s="121"/>
      <c r="J42" s="122"/>
      <c r="K42" s="18"/>
      <c r="M42" s="18"/>
    </row>
    <row r="43" spans="1:26" s="24" customFormat="1" ht="17.100000000000001" customHeight="1">
      <c r="A43" s="66">
        <v>1</v>
      </c>
      <c r="B43" s="67" t="s">
        <v>67</v>
      </c>
      <c r="C43" s="68">
        <v>2021</v>
      </c>
      <c r="D43" s="65">
        <v>5000</v>
      </c>
      <c r="E43" s="33" t="s">
        <v>68</v>
      </c>
      <c r="F43" s="75"/>
      <c r="G43" s="75">
        <f>ROUND(D43*F43,2)</f>
        <v>0</v>
      </c>
      <c r="H43" s="40"/>
      <c r="I43" s="88">
        <f>ROUND(G43*H43,2)</f>
        <v>0</v>
      </c>
      <c r="J43" s="88">
        <f>ROUND(G43+I43,2)</f>
        <v>0</v>
      </c>
      <c r="K43" s="18"/>
      <c r="M43" s="18"/>
    </row>
    <row r="44" spans="1:26" ht="24" customHeight="1">
      <c r="A44" s="126" t="s">
        <v>50</v>
      </c>
      <c r="B44" s="127"/>
      <c r="C44" s="127"/>
      <c r="D44" s="127"/>
      <c r="E44" s="127"/>
      <c r="F44" s="128"/>
      <c r="G44" s="85">
        <f>SUM(G43:G43)</f>
        <v>0</v>
      </c>
      <c r="H44" s="56"/>
      <c r="I44" s="90">
        <f>SUM(I43:I43)</f>
        <v>0</v>
      </c>
      <c r="J44" s="91">
        <f>SUM(J43:J43)</f>
        <v>0</v>
      </c>
      <c r="K44" s="3"/>
    </row>
    <row r="45" spans="1:26" ht="30" customHeight="1">
      <c r="A45" s="113" t="s">
        <v>42</v>
      </c>
      <c r="B45" s="114"/>
      <c r="C45" s="114"/>
      <c r="D45" s="114"/>
      <c r="E45" s="114"/>
      <c r="F45" s="115"/>
      <c r="G45" s="86">
        <f>G41+G44</f>
        <v>0</v>
      </c>
      <c r="H45" s="41"/>
      <c r="I45" s="86">
        <f>I41+I44</f>
        <v>0</v>
      </c>
      <c r="J45" s="86">
        <f>J41+J44</f>
        <v>0</v>
      </c>
      <c r="K45" s="3"/>
    </row>
    <row r="46" spans="1:26">
      <c r="A46" s="22"/>
      <c r="B46" s="22"/>
      <c r="C46" s="22"/>
      <c r="D46" s="22"/>
      <c r="E46" s="22"/>
      <c r="F46" s="76"/>
      <c r="G46" s="87"/>
      <c r="H46" s="23"/>
      <c r="I46" s="87"/>
      <c r="J46" s="87" t="s">
        <v>43</v>
      </c>
      <c r="K46" s="29"/>
      <c r="L46" s="29"/>
      <c r="M46" s="29"/>
    </row>
    <row r="47" spans="1:26" s="34" customFormat="1" ht="22.5" customHeight="1">
      <c r="A47" s="55" t="s">
        <v>33</v>
      </c>
      <c r="B47" s="123" t="s">
        <v>74</v>
      </c>
      <c r="C47" s="123"/>
      <c r="D47" s="124"/>
      <c r="E47" s="124"/>
      <c r="F47" s="124"/>
      <c r="G47" s="124"/>
      <c r="H47" s="124"/>
      <c r="I47" s="124"/>
      <c r="J47" s="124"/>
      <c r="K47" s="124"/>
      <c r="L47" s="29"/>
      <c r="M47" s="29"/>
    </row>
    <row r="48" spans="1:26" s="34" customFormat="1" ht="15.75" customHeight="1">
      <c r="A48" s="55"/>
      <c r="B48" s="59"/>
      <c r="C48" s="61"/>
      <c r="D48" s="59"/>
      <c r="E48" s="59"/>
      <c r="F48" s="77"/>
      <c r="G48" s="77"/>
      <c r="H48" s="59"/>
      <c r="I48" s="77"/>
      <c r="J48" s="77"/>
      <c r="K48" s="59"/>
      <c r="L48" s="29"/>
      <c r="M48" s="29"/>
    </row>
    <row r="49" spans="1:13" s="34" customFormat="1" ht="15">
      <c r="A49" s="55" t="s">
        <v>34</v>
      </c>
      <c r="B49" s="123" t="s">
        <v>75</v>
      </c>
      <c r="C49" s="123"/>
      <c r="D49" s="124"/>
      <c r="E49" s="124"/>
      <c r="F49" s="124"/>
      <c r="G49" s="124"/>
      <c r="H49" s="124"/>
      <c r="I49" s="124"/>
      <c r="J49" s="124"/>
      <c r="K49" s="124"/>
      <c r="L49" s="29"/>
      <c r="M49" s="29"/>
    </row>
    <row r="50" spans="1:13" s="34" customFormat="1">
      <c r="A50" s="22"/>
      <c r="B50" s="22"/>
      <c r="C50" s="22"/>
      <c r="D50" s="22"/>
      <c r="E50" s="22"/>
      <c r="F50" s="76"/>
      <c r="G50" s="87"/>
      <c r="H50" s="23"/>
      <c r="I50" s="87"/>
      <c r="J50" s="87"/>
      <c r="K50" s="29"/>
      <c r="L50" s="29"/>
      <c r="M50" s="29"/>
    </row>
    <row r="51" spans="1:13" ht="15" customHeight="1">
      <c r="A51" s="58" t="s">
        <v>62</v>
      </c>
      <c r="B51" s="102" t="s">
        <v>69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9"/>
      <c r="M51" s="19"/>
    </row>
    <row r="52" spans="1:13" ht="15">
      <c r="A52" s="32"/>
      <c r="B52" s="13"/>
      <c r="C52" s="60"/>
      <c r="D52" s="13"/>
      <c r="E52" s="13"/>
      <c r="F52" s="78"/>
      <c r="G52" s="78"/>
      <c r="H52" s="13"/>
      <c r="I52" s="78"/>
      <c r="J52" s="78"/>
      <c r="K52" s="3"/>
    </row>
    <row r="53" spans="1:13" ht="15" customHeight="1">
      <c r="A53" s="58" t="s">
        <v>59</v>
      </c>
      <c r="B53" s="102" t="s">
        <v>70</v>
      </c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3" ht="14.25" customHeight="1">
      <c r="A54" s="32"/>
      <c r="B54" s="13"/>
      <c r="C54" s="60"/>
      <c r="D54" s="13"/>
      <c r="E54" s="13"/>
      <c r="F54" s="78"/>
      <c r="G54" s="78"/>
      <c r="H54" s="13"/>
      <c r="I54" s="78"/>
      <c r="J54" s="78"/>
      <c r="K54" s="25"/>
      <c r="L54" s="25"/>
    </row>
    <row r="55" spans="1:13" ht="14.25" customHeight="1">
      <c r="A55" s="32">
        <v>6</v>
      </c>
      <c r="B55" s="109" t="s">
        <v>40</v>
      </c>
      <c r="C55" s="109"/>
      <c r="D55" s="109"/>
      <c r="E55" s="109"/>
      <c r="F55" s="109"/>
      <c r="G55" s="109"/>
      <c r="H55" s="109"/>
      <c r="I55" s="109"/>
      <c r="J55" s="109"/>
      <c r="K55" s="109"/>
      <c r="L55" s="25"/>
    </row>
    <row r="56" spans="1:13" s="34" customFormat="1" ht="14.25" customHeight="1">
      <c r="A56" s="96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</row>
    <row r="57" spans="1:13" s="34" customFormat="1" ht="14.25" customHeight="1">
      <c r="A57" s="96" t="s">
        <v>76</v>
      </c>
      <c r="B57" s="98" t="s">
        <v>77</v>
      </c>
      <c r="C57" s="99"/>
      <c r="D57" s="99"/>
      <c r="E57" s="99"/>
      <c r="F57" s="99"/>
      <c r="G57" s="99"/>
      <c r="H57" s="99"/>
      <c r="I57" s="99"/>
      <c r="J57" s="99"/>
      <c r="K57" s="99"/>
      <c r="L57" s="95"/>
    </row>
    <row r="58" spans="1:13" s="34" customFormat="1" ht="14.25" customHeight="1">
      <c r="A58" s="9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95"/>
    </row>
    <row r="59" spans="1:13" s="34" customFormat="1" ht="14.25" customHeight="1">
      <c r="A59" s="9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95"/>
    </row>
    <row r="60" spans="1:13" ht="14.25" customHeight="1">
      <c r="A60" s="32"/>
      <c r="B60" s="118" t="s">
        <v>78</v>
      </c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3" s="34" customFormat="1" ht="14.25" customHeight="1">
      <c r="A61" s="97"/>
      <c r="B61" s="134"/>
      <c r="C61" s="134"/>
      <c r="D61" s="134"/>
      <c r="E61" s="134"/>
      <c r="F61" s="134"/>
      <c r="G61" s="134"/>
      <c r="H61" s="134"/>
      <c r="I61" s="134"/>
      <c r="J61" s="134"/>
      <c r="K61" s="134"/>
    </row>
    <row r="62" spans="1:13" ht="14.25" customHeight="1">
      <c r="A62" s="58" t="s">
        <v>60</v>
      </c>
      <c r="B62" s="102" t="s">
        <v>29</v>
      </c>
      <c r="C62" s="102"/>
      <c r="D62" s="102"/>
      <c r="E62" s="102"/>
      <c r="F62" s="102"/>
      <c r="G62" s="102"/>
      <c r="H62" s="102"/>
      <c r="I62" s="102"/>
      <c r="J62" s="70"/>
      <c r="K62" s="14"/>
    </row>
    <row r="63" spans="1:13" ht="15" customHeight="1">
      <c r="B63" s="109" t="s">
        <v>30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</row>
    <row r="64" spans="1:13" ht="30" customHeight="1">
      <c r="B64" s="109" t="s">
        <v>31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</row>
    <row r="65" spans="1:13" ht="14.25" customHeight="1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</row>
    <row r="66" spans="1:13" ht="12" customHeight="1">
      <c r="B66" s="27" t="s">
        <v>37</v>
      </c>
      <c r="C66" s="27"/>
      <c r="D66" s="27"/>
      <c r="E66" s="27"/>
      <c r="F66" s="79"/>
      <c r="G66" s="79"/>
      <c r="H66" s="27"/>
      <c r="I66" s="79"/>
      <c r="J66" s="79"/>
      <c r="K66" s="28"/>
      <c r="L66" s="28"/>
      <c r="M66" s="28"/>
    </row>
    <row r="67" spans="1:13" ht="37.5" customHeight="1">
      <c r="A67" s="58" t="s">
        <v>63</v>
      </c>
      <c r="B67" s="125" t="s">
        <v>39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</row>
    <row r="68" spans="1:13" ht="15">
      <c r="A68" s="32"/>
      <c r="B68" s="26"/>
      <c r="C68" s="26"/>
      <c r="D68" s="26"/>
      <c r="E68" s="26"/>
      <c r="F68" s="80"/>
      <c r="G68" s="80"/>
      <c r="H68" s="26"/>
      <c r="I68" s="80"/>
      <c r="J68" s="80"/>
    </row>
    <row r="69" spans="1:13" ht="33.75" customHeight="1">
      <c r="B69" s="104" t="s">
        <v>35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</row>
    <row r="70" spans="1:13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</row>
    <row r="71" spans="1:13">
      <c r="B71" s="104" t="s">
        <v>36</v>
      </c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</row>
    <row r="72" spans="1:13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</row>
    <row r="73" spans="1:13">
      <c r="B73" s="28"/>
      <c r="C73" s="28"/>
      <c r="D73" s="28"/>
      <c r="E73" s="28"/>
      <c r="F73" s="81"/>
      <c r="G73" s="81"/>
      <c r="H73" s="28"/>
      <c r="I73" s="81"/>
      <c r="J73" s="81"/>
    </row>
    <row r="74" spans="1:13" ht="15">
      <c r="A74" s="58" t="s">
        <v>64</v>
      </c>
      <c r="B74" s="104" t="s">
        <v>44</v>
      </c>
      <c r="C74" s="104"/>
      <c r="D74" s="104"/>
      <c r="E74" s="104"/>
      <c r="F74" s="104"/>
      <c r="G74" s="104"/>
      <c r="H74" s="104"/>
      <c r="I74" s="104"/>
      <c r="J74" s="104"/>
      <c r="K74" s="104"/>
      <c r="L74" s="34"/>
    </row>
    <row r="75" spans="1:13">
      <c r="B75" s="34"/>
      <c r="C75" s="34"/>
      <c r="D75" s="34"/>
      <c r="E75" s="34"/>
      <c r="H75" s="34"/>
      <c r="K75" s="34"/>
      <c r="L75" s="34"/>
    </row>
    <row r="76" spans="1:13">
      <c r="A76" s="39"/>
      <c r="B76" s="35" t="s">
        <v>45</v>
      </c>
      <c r="C76" s="35"/>
      <c r="D76" s="34"/>
      <c r="E76" s="34"/>
      <c r="H76" s="34"/>
      <c r="K76" s="34"/>
      <c r="L76" s="34"/>
    </row>
    <row r="77" spans="1:13">
      <c r="A77" s="39"/>
      <c r="B77" s="35" t="s">
        <v>46</v>
      </c>
      <c r="C77" s="35"/>
      <c r="D77" s="34"/>
      <c r="E77" s="34"/>
      <c r="H77" s="34"/>
      <c r="K77" s="34"/>
      <c r="L77" s="34"/>
    </row>
    <row r="78" spans="1:13">
      <c r="B78" s="119" t="s">
        <v>47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</row>
    <row r="79" spans="1:13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</row>
    <row r="80" spans="1:13"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</row>
    <row r="81" spans="1:12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</row>
    <row r="82" spans="1:12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</row>
    <row r="83" spans="1:12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</row>
    <row r="84" spans="1:12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1:12"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</row>
    <row r="86" spans="1:12"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</row>
    <row r="87" spans="1:12"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</row>
    <row r="88" spans="1:12" ht="14.25" customHeight="1">
      <c r="A88" s="55" t="s">
        <v>79</v>
      </c>
      <c r="B88" s="102" t="s">
        <v>51</v>
      </c>
      <c r="C88" s="102"/>
      <c r="D88" s="102"/>
      <c r="E88" s="102"/>
      <c r="F88" s="102"/>
      <c r="G88" s="102"/>
      <c r="H88" s="102"/>
      <c r="K88" s="34"/>
      <c r="L88" s="34"/>
    </row>
    <row r="89" spans="1:12" ht="14.25" customHeight="1">
      <c r="A89" s="34"/>
      <c r="B89" s="100" t="s">
        <v>52</v>
      </c>
      <c r="C89" s="100"/>
      <c r="D89" s="100"/>
      <c r="E89" s="100"/>
      <c r="F89" s="100"/>
      <c r="G89" s="100"/>
      <c r="H89" s="100"/>
      <c r="I89" s="100"/>
      <c r="K89" s="34"/>
      <c r="L89" s="34"/>
    </row>
    <row r="90" spans="1:12" ht="14.25" customHeight="1">
      <c r="A90" s="34"/>
      <c r="B90" s="42"/>
      <c r="C90" s="63"/>
      <c r="D90" s="42"/>
      <c r="E90" s="42"/>
      <c r="F90" s="82"/>
      <c r="G90" s="82"/>
      <c r="H90" s="42"/>
      <c r="I90" s="82"/>
      <c r="K90" s="34"/>
      <c r="L90" s="34"/>
    </row>
    <row r="91" spans="1:12" ht="14.25" customHeight="1">
      <c r="A91" s="34"/>
      <c r="B91" s="43"/>
      <c r="C91" s="43"/>
      <c r="D91" s="44"/>
      <c r="E91" s="44"/>
      <c r="F91" s="45"/>
      <c r="G91" s="82"/>
      <c r="H91" s="46"/>
      <c r="I91" s="82"/>
      <c r="K91" s="34"/>
      <c r="L91" s="34"/>
    </row>
    <row r="92" spans="1:12">
      <c r="A92" s="34"/>
      <c r="B92" s="47" t="s">
        <v>53</v>
      </c>
      <c r="C92" s="47"/>
      <c r="D92" s="48"/>
      <c r="E92" s="100" t="s">
        <v>54</v>
      </c>
      <c r="F92" s="100"/>
      <c r="G92" s="100"/>
      <c r="H92" s="46"/>
      <c r="K92" s="34"/>
      <c r="L92" s="34"/>
    </row>
    <row r="93" spans="1:12">
      <c r="A93" s="34"/>
      <c r="B93" s="49" t="s">
        <v>55</v>
      </c>
      <c r="C93" s="49"/>
      <c r="D93" s="48"/>
      <c r="E93" s="110" t="s">
        <v>56</v>
      </c>
      <c r="F93" s="110"/>
      <c r="G93" s="110"/>
      <c r="H93" s="46"/>
      <c r="K93" s="34"/>
      <c r="L93" s="34"/>
    </row>
    <row r="94" spans="1:12">
      <c r="A94" s="34"/>
      <c r="B94" s="50"/>
      <c r="C94" s="50"/>
      <c r="D94" s="48"/>
      <c r="E94" s="48"/>
      <c r="F94" s="45"/>
      <c r="H94" s="100" t="s">
        <v>57</v>
      </c>
      <c r="I94" s="100"/>
      <c r="J94" s="100"/>
      <c r="K94" s="100"/>
      <c r="L94" s="34"/>
    </row>
    <row r="95" spans="1:12">
      <c r="A95" s="34"/>
      <c r="B95" s="50"/>
      <c r="C95" s="50"/>
      <c r="D95" s="48"/>
      <c r="E95" s="48"/>
      <c r="F95" s="45"/>
      <c r="H95" s="101" t="s">
        <v>58</v>
      </c>
      <c r="I95" s="101"/>
      <c r="J95" s="101"/>
      <c r="K95" s="101"/>
      <c r="L95" s="34"/>
    </row>
    <row r="96" spans="1:12">
      <c r="A96" s="34"/>
      <c r="B96" s="50"/>
      <c r="C96" s="50"/>
      <c r="D96" s="48"/>
      <c r="E96" s="48"/>
      <c r="F96" s="45"/>
      <c r="H96" s="101"/>
      <c r="I96" s="101"/>
      <c r="J96" s="101"/>
      <c r="K96" s="101"/>
      <c r="L96" s="34"/>
    </row>
    <row r="97" spans="1:12">
      <c r="A97" s="48"/>
      <c r="B97" s="51"/>
      <c r="C97" s="51"/>
      <c r="D97" s="48"/>
      <c r="E97" s="48"/>
      <c r="F97" s="52"/>
      <c r="G97" s="52"/>
      <c r="H97" s="53"/>
      <c r="I97" s="54"/>
      <c r="J97" s="54"/>
      <c r="K97" s="48"/>
      <c r="L97" s="48"/>
    </row>
  </sheetData>
  <mergeCells count="48">
    <mergeCell ref="J2:L2"/>
    <mergeCell ref="F27:H27"/>
    <mergeCell ref="B22:L23"/>
    <mergeCell ref="B24:L24"/>
    <mergeCell ref="J8:L8"/>
    <mergeCell ref="F5:H5"/>
    <mergeCell ref="D18:H18"/>
    <mergeCell ref="D16:H16"/>
    <mergeCell ref="D17:H17"/>
    <mergeCell ref="F25:H25"/>
    <mergeCell ref="A8:H8"/>
    <mergeCell ref="B12:H12"/>
    <mergeCell ref="J9:K12"/>
    <mergeCell ref="D19:H19"/>
    <mergeCell ref="B11:H11"/>
    <mergeCell ref="B10:H10"/>
    <mergeCell ref="B78:L87"/>
    <mergeCell ref="A42:J42"/>
    <mergeCell ref="B51:K51"/>
    <mergeCell ref="B49:K49"/>
    <mergeCell ref="B47:K47"/>
    <mergeCell ref="B67:M67"/>
    <mergeCell ref="A44:F44"/>
    <mergeCell ref="A39:A40"/>
    <mergeCell ref="B39:B40"/>
    <mergeCell ref="A45:F45"/>
    <mergeCell ref="B64:M65"/>
    <mergeCell ref="A41:F41"/>
    <mergeCell ref="B53:K53"/>
    <mergeCell ref="B58:K58"/>
    <mergeCell ref="B59:K59"/>
    <mergeCell ref="B60:K60"/>
    <mergeCell ref="H94:K94"/>
    <mergeCell ref="H95:K96"/>
    <mergeCell ref="D15:J15"/>
    <mergeCell ref="B30:J32"/>
    <mergeCell ref="B89:I89"/>
    <mergeCell ref="E92:G92"/>
    <mergeCell ref="B74:K74"/>
    <mergeCell ref="B88:H88"/>
    <mergeCell ref="B35:G35"/>
    <mergeCell ref="A38:J38"/>
    <mergeCell ref="B63:M63"/>
    <mergeCell ref="B55:K55"/>
    <mergeCell ref="B62:I62"/>
    <mergeCell ref="B69:M70"/>
    <mergeCell ref="E93:G93"/>
    <mergeCell ref="B71:M72"/>
  </mergeCells>
  <pageMargins left="0.7" right="0.7" top="0.75" bottom="0.75" header="0.3" footer="0.3"/>
  <pageSetup paperSize="9" orientation="landscape" r:id="rId1"/>
  <headerFooter>
    <oddHeader>&amp;C&amp;"Times New Roman,Normalny"&amp;10&amp;K000000MAT/156/U/2020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burzynska0944</dc:creator>
  <cp:lastModifiedBy>Szurek Mateusz</cp:lastModifiedBy>
  <cp:lastPrinted>2019-04-10T08:50:36Z</cp:lastPrinted>
  <dcterms:created xsi:type="dcterms:W3CDTF">2018-01-18T07:55:55Z</dcterms:created>
  <dcterms:modified xsi:type="dcterms:W3CDTF">2020-06-18T07:06:02Z</dcterms:modified>
</cp:coreProperties>
</file>