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n\Documents\Przetargi 2022\Leki biologiczne 7 pakietów\"/>
    </mc:Choice>
  </mc:AlternateContent>
  <xr:revisionPtr revIDLastSave="0" documentId="8_{1B79DF44-BBC7-47B3-A6D3-58AF5BAD7F76}" xr6:coauthVersionLast="45" xr6:coauthVersionMax="45" xr10:uidLastSave="{00000000-0000-0000-0000-000000000000}"/>
  <bookViews>
    <workbookView xWindow="-120" yWindow="-120" windowWidth="21840" windowHeight="13140" activeTab="6" xr2:uid="{5CF48836-56A0-498A-855F-3C29B22517EA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7" l="1"/>
  <c r="K9" i="6"/>
  <c r="K9" i="5"/>
  <c r="M9" i="7" l="1"/>
  <c r="M10" i="7" s="1"/>
  <c r="K10" i="6"/>
  <c r="M9" i="5"/>
  <c r="M10" i="5" s="1"/>
  <c r="K9" i="4"/>
  <c r="K10" i="4" s="1"/>
  <c r="I8" i="3"/>
  <c r="I9" i="3" s="1"/>
  <c r="K9" i="2"/>
  <c r="K10" i="2" s="1"/>
  <c r="K9" i="1"/>
  <c r="M9" i="1" s="1"/>
  <c r="M10" i="1" s="1"/>
  <c r="K10" i="1" l="1"/>
  <c r="K10" i="7"/>
  <c r="M9" i="6"/>
  <c r="M10" i="6" s="1"/>
  <c r="K10" i="5"/>
  <c r="M9" i="4"/>
  <c r="M10" i="4" s="1"/>
  <c r="K8" i="3"/>
  <c r="K9" i="3" s="1"/>
  <c r="M9" i="2"/>
  <c r="M10" i="2" s="1"/>
</calcChain>
</file>

<file path=xl/sharedStrings.xml><?xml version="1.0" encoding="utf-8"?>
<sst xmlns="http://schemas.openxmlformats.org/spreadsheetml/2006/main" count="171" uniqueCount="65">
  <si>
    <t>Zakup i dostawa leków biologicznych 2 Nr sprawy ZP/1168/22</t>
  </si>
  <si>
    <t>FORMULARZ CENOWY
SPECYFIKACJA ASORTYMENTOWO - CENOWA
PAKIET 1 – SEKUKINUMAB</t>
  </si>
  <si>
    <t>L.p.</t>
  </si>
  <si>
    <t>Nazwa produktu oferowanego</t>
  </si>
  <si>
    <t>Nazwa międzynarodowa substancji czynnej</t>
  </si>
  <si>
    <t>Postać</t>
  </si>
  <si>
    <t>Zawartość substancji czynnej</t>
  </si>
  <si>
    <t>Ilość</t>
  </si>
  <si>
    <t>Wymagane opakowanie</t>
  </si>
  <si>
    <t>Oferowane opakowanie</t>
  </si>
  <si>
    <t>Ilość pełnych opak.</t>
  </si>
  <si>
    <t xml:space="preserve">Cena jednost. netto (za opakow.) </t>
  </si>
  <si>
    <t xml:space="preserve">Wartość netto  </t>
  </si>
  <si>
    <t>Stawka VAT</t>
  </si>
  <si>
    <t>Wartość brutto</t>
  </si>
  <si>
    <t>Sekukinumab</t>
  </si>
  <si>
    <t>150mg</t>
  </si>
  <si>
    <t>400 amp.strzyk lub wstrzykiwaczy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</si>
  <si>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</si>
  <si>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</si>
  <si>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Oferowany produkt leczniczy musi być zamieszczony w aktualnym załączniku nr 1m "Katalog leków refundowanych stosowanych w programach lekowych" do zarządzenia nr 16/2022/DGL Prezesa Narodowego Funduszu Zdrowia z dnia 11.02.2022 r. (ze zm.)</t>
  </si>
  <si>
    <t>FORMULARZ CENOWY
SPECYFIKACJA ASORTYMENTOWO - CENOWA
PAKIET 2 –   TOCILIZUMAB</t>
  </si>
  <si>
    <t>Tocilizumab</t>
  </si>
  <si>
    <t>Amp.-strzyk.</t>
  </si>
  <si>
    <t>162mg</t>
  </si>
  <si>
    <t>1448 amp.strzyk.</t>
  </si>
  <si>
    <t>Max. 4 amp.-strzyk.</t>
  </si>
  <si>
    <r>
      <t xml:space="preserve">FORMULARZ CENOWY
SPECYFIKACJA ASORTYMENTOWO - CENOWA
</t>
    </r>
    <r>
      <rPr>
        <b/>
        <sz val="9"/>
        <color indexed="8"/>
        <rFont val="Arial"/>
        <family val="2"/>
        <charset val="238"/>
      </rPr>
      <t>PAKIET 3 –</t>
    </r>
    <r>
      <rPr>
        <b/>
        <sz val="9"/>
        <rFont val="Arial"/>
        <family val="2"/>
        <charset val="238"/>
      </rPr>
      <t xml:space="preserve"> immunoglobulina ludzka</t>
    </r>
  </si>
  <si>
    <t xml:space="preserve"> Ilość produktów (gram)</t>
  </si>
  <si>
    <t>Postać oferowanego produktu leczniczego</t>
  </si>
  <si>
    <t>Zawartość substancji czynnej oferowanego produktu leczniczego</t>
  </si>
  <si>
    <r>
      <t>Dostępne opakowanie/-a oferowanego produktu leczniczego</t>
    </r>
    <r>
      <rPr>
        <sz val="14"/>
        <rFont val="Arial"/>
        <family val="2"/>
        <charset val="238"/>
      </rPr>
      <t>*</t>
    </r>
  </si>
  <si>
    <t xml:space="preserve">Cena jednost. netto (za 1 gram.) </t>
  </si>
  <si>
    <t xml:space="preserve">Human normal immunoglobulin </t>
  </si>
  <si>
    <t>* W przypadku dostępności różnych opakowań (pojemności) oferowanego produktu leczniczego, Zamawiający wymaga, aby wszystkie one były dostępne przez cały czas trwania umowy, w dowolnej ilości i kombinacji, w zależności od zapotrzebowania.</t>
  </si>
  <si>
    <t>FORMULARZ CENOWY
SPECYFIKACJA ASORTYMENTOWO - CENOWA
PAKIET 4 –   GOLIMUMAB</t>
  </si>
  <si>
    <t>Golimumab</t>
  </si>
  <si>
    <t>wstrzykiwacz</t>
  </si>
  <si>
    <t>50mg/0,5ml</t>
  </si>
  <si>
    <t>92wstrzykiwacze</t>
  </si>
  <si>
    <t>Max. 2 wstrzyk.</t>
  </si>
  <si>
    <t>Oferowany produkt leczniczy musi być zamieszczony w aktualnym załączniku nr 1m "Katalog leków refundowanych stosowanych w programach lekowych" do zarządzenia nr 16/202/DGL Prezesa Narodowego Funduszu Zdrowia z dnia 11.02.2022 r. (ze zm.)</t>
  </si>
  <si>
    <t>FORMULARZ CENOWY
SPECYFIKACJA ASORTYMENTOWO - CENOWA
PAKIET 5 –   CERTOLIZUMAB</t>
  </si>
  <si>
    <t>Certolizumab</t>
  </si>
  <si>
    <t>200mg</t>
  </si>
  <si>
    <t>112 amp.strzyk</t>
  </si>
  <si>
    <t>Max. 2 amp.-strzyk.</t>
  </si>
  <si>
    <t>FORMULARZ CENOWY
SPECYFIKACJA ASORTYMENTOWO - CENOWA
PAKIET 6 –   Baricitinib</t>
  </si>
  <si>
    <t>Baricitinib</t>
  </si>
  <si>
    <t xml:space="preserve">Tabl. powl. </t>
  </si>
  <si>
    <t xml:space="preserve">2100 tabl. </t>
  </si>
  <si>
    <t xml:space="preserve">35 tabl. </t>
  </si>
  <si>
    <t>FORMULARZ CENOWY
SPECYFIKACJA ASORTYMENTOWO - CENOWA
PAKIET 7 –   Tofacitinib</t>
  </si>
  <si>
    <t>Tofacitinib</t>
  </si>
  <si>
    <t>tabl.powl.</t>
  </si>
  <si>
    <t xml:space="preserve">5mg </t>
  </si>
  <si>
    <t xml:space="preserve">2184 tabl. </t>
  </si>
  <si>
    <t xml:space="preserve">56 tabl. </t>
  </si>
  <si>
    <t>….....................             podpis</t>
  </si>
  <si>
    <t>* Zamawiający wymaga wyceny obu postaci, które będą kupowane naprzemiennie zgodnie z zapotrzebowaniem, w ramach określonej w kolumnie 9 ilości.</t>
  </si>
  <si>
    <t>* Zamawiający wymaga wyceny obu dawek, które będą kupowane naprzemiennie zgodnie z zapotrzebowaniem, w ramach określonej w kolumnie 9 ilości</t>
  </si>
  <si>
    <t>2mg i 4mg do wyboru przez Zamawiającego*</t>
  </si>
  <si>
    <t>amp.strzyk  i wstrzykiwacz-do wyboru przez Zamawiającego*</t>
  </si>
  <si>
    <t>max 2amp.strzyk i 2 wstrzykiwacze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</si>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</sst>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5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4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Border="1"/>
    <xf numFmtId="4" fontId="2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4" fontId="2" fillId="0" borderId="1" xfId="0" applyNumberFormat="1" applyFont="1" applyBorder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BA9-2943-445C-9827-C928D5BF9577}">
  <dimension ref="A1:M18"/>
  <sheetViews>
    <sheetView view="pageBreakPreview" zoomScale="90" zoomScaleNormal="100" zoomScaleSheetLayoutView="90" workbookViewId="0">
      <selection activeCell="M2" sqref="M2"/>
    </sheetView>
  </sheetViews>
  <sheetFormatPr defaultRowHeight="15" x14ac:dyDescent="0.25"/>
  <cols>
    <col min="3" max="3" width="13.42578125" customWidth="1"/>
    <col min="4" max="4" width="14.28515625" customWidth="1"/>
    <col min="7" max="7" width="12.28515625" customWidth="1"/>
    <col min="8" max="8" width="11.85546875" customWidth="1"/>
    <col min="11" max="11" width="12.7109375" customWidth="1"/>
    <col min="12" max="12" width="15" customWidth="1"/>
    <col min="13" max="13" width="14.28515625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6"/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6" t="s">
        <v>64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.75" customHeight="1" x14ac:dyDescent="0.2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60" x14ac:dyDescent="0.25">
      <c r="A9" s="4">
        <v>1</v>
      </c>
      <c r="B9" s="2"/>
      <c r="C9" s="5" t="s">
        <v>15</v>
      </c>
      <c r="D9" s="2" t="s">
        <v>62</v>
      </c>
      <c r="E9" s="2" t="s">
        <v>16</v>
      </c>
      <c r="F9" s="2" t="s">
        <v>17</v>
      </c>
      <c r="G9" s="2" t="s">
        <v>63</v>
      </c>
      <c r="H9" s="6"/>
      <c r="I9" s="2"/>
      <c r="J9" s="7"/>
      <c r="K9" s="7">
        <f>I9*J9</f>
        <v>0</v>
      </c>
      <c r="L9" s="8"/>
      <c r="M9" s="7">
        <f>K9+K9*L9</f>
        <v>0</v>
      </c>
    </row>
    <row r="10" spans="1:13" x14ac:dyDescent="0.25">
      <c r="A10" s="9"/>
      <c r="B10" s="9"/>
      <c r="C10" s="10"/>
      <c r="D10" s="10"/>
      <c r="E10" s="10"/>
      <c r="F10" s="10"/>
      <c r="G10" s="10"/>
      <c r="H10" s="10"/>
      <c r="I10" s="11"/>
      <c r="J10" s="12" t="s">
        <v>18</v>
      </c>
      <c r="K10" s="13">
        <f>SUM(K9:K9)</f>
        <v>0</v>
      </c>
      <c r="L10" s="12"/>
      <c r="M10" s="13">
        <f>SUM(M9:M9)</f>
        <v>0</v>
      </c>
    </row>
    <row r="11" spans="1:13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43"/>
      <c r="M11" s="44"/>
    </row>
    <row r="12" spans="1:13" x14ac:dyDescent="0.25">
      <c r="A12" s="1"/>
      <c r="B12" s="1" t="s">
        <v>59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2.25" customHeight="1" x14ac:dyDescent="0.25">
      <c r="A14" s="1"/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1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40.5" customHeight="1" x14ac:dyDescent="0.25">
      <c r="A16" s="1"/>
      <c r="B16" s="49" t="s">
        <v>20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8" spans="12:12" ht="54" customHeight="1" x14ac:dyDescent="0.25">
      <c r="L18" s="41" t="s">
        <v>58</v>
      </c>
    </row>
  </sheetData>
  <mergeCells count="5">
    <mergeCell ref="A1:M1"/>
    <mergeCell ref="A2:C2"/>
    <mergeCell ref="A5:M5"/>
    <mergeCell ref="B14:M14"/>
    <mergeCell ref="B16:M16"/>
  </mergeCell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DFF-5165-44C4-BE68-5069E387A358}">
  <dimension ref="A1:M18"/>
  <sheetViews>
    <sheetView view="pageBreakPreview" zoomScale="60" zoomScaleNormal="100" workbookViewId="0">
      <selection activeCell="L2" sqref="L2:M2"/>
    </sheetView>
  </sheetViews>
  <sheetFormatPr defaultRowHeight="15" x14ac:dyDescent="0.25"/>
  <cols>
    <col min="2" max="2" width="12.5703125" customWidth="1"/>
    <col min="3" max="3" width="13.85546875" customWidth="1"/>
    <col min="6" max="6" width="12" customWidth="1"/>
    <col min="7" max="7" width="10.7109375" customWidth="1"/>
    <col min="10" max="10" width="10.85546875" customWidth="1"/>
    <col min="11" max="11" width="11.42578125" customWidth="1"/>
    <col min="13" max="13" width="14.5703125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6"/>
      <c r="B2" s="46"/>
      <c r="C2" s="46"/>
      <c r="D2" s="1"/>
      <c r="E2" s="1"/>
      <c r="F2" s="1"/>
      <c r="G2" s="1"/>
      <c r="H2" s="1"/>
      <c r="I2" s="1"/>
      <c r="J2" s="1"/>
      <c r="K2" s="1"/>
      <c r="L2" s="50" t="s">
        <v>64</v>
      </c>
      <c r="M2" s="5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5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5">
      <c r="A9" s="2">
        <v>1</v>
      </c>
      <c r="B9" s="17"/>
      <c r="C9" s="5" t="s">
        <v>22</v>
      </c>
      <c r="D9" s="2" t="s">
        <v>23</v>
      </c>
      <c r="E9" s="2" t="s">
        <v>24</v>
      </c>
      <c r="F9" s="14" t="s">
        <v>25</v>
      </c>
      <c r="G9" s="2" t="s">
        <v>26</v>
      </c>
      <c r="H9" s="6"/>
      <c r="I9" s="4"/>
      <c r="J9" s="18"/>
      <c r="K9" s="18">
        <f>I9*J9</f>
        <v>0</v>
      </c>
      <c r="L9" s="8"/>
      <c r="M9" s="7">
        <f>K9+K9*L9</f>
        <v>0</v>
      </c>
    </row>
    <row r="10" spans="1:13" x14ac:dyDescent="0.25">
      <c r="A10" s="9"/>
      <c r="B10" s="19"/>
      <c r="C10" s="19"/>
      <c r="D10" s="19"/>
      <c r="E10" s="19"/>
      <c r="F10" s="19"/>
      <c r="G10" s="19"/>
      <c r="H10" s="19"/>
      <c r="I10" s="20"/>
      <c r="J10" s="19" t="s">
        <v>18</v>
      </c>
      <c r="K10" s="13">
        <f>SUM(K9:K9)</f>
        <v>0</v>
      </c>
      <c r="L10" s="12"/>
      <c r="M10" s="21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33" customHeight="1" x14ac:dyDescent="0.25">
      <c r="A14" s="1"/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1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45.75" customHeight="1" x14ac:dyDescent="0.25">
      <c r="A16" s="1"/>
      <c r="B16" s="49" t="s">
        <v>20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8" spans="13:13" ht="30" x14ac:dyDescent="0.25">
      <c r="M18" s="41" t="s">
        <v>58</v>
      </c>
    </row>
  </sheetData>
  <mergeCells count="6">
    <mergeCell ref="B16:M16"/>
    <mergeCell ref="A1:M1"/>
    <mergeCell ref="A2:C2"/>
    <mergeCell ref="L2:M2"/>
    <mergeCell ref="A5:M5"/>
    <mergeCell ref="B14:M14"/>
  </mergeCells>
  <pageMargins left="0.7" right="0.7" top="0.75" bottom="0.75" header="0.3" footer="0.3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A04-A7A3-4B6A-86A4-C1F63D407851}">
  <dimension ref="A1:M15"/>
  <sheetViews>
    <sheetView workbookViewId="0">
      <selection activeCell="K3" sqref="K3:L3"/>
    </sheetView>
  </sheetViews>
  <sheetFormatPr defaultRowHeight="15" x14ac:dyDescent="0.25"/>
  <cols>
    <col min="2" max="2" width="11.28515625" customWidth="1"/>
    <col min="7" max="7" width="12.5703125" customWidth="1"/>
    <col min="9" max="9" width="13.42578125" customWidth="1"/>
    <col min="11" max="11" width="18.28515625" customWidth="1"/>
  </cols>
  <sheetData>
    <row r="1" spans="1:13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0" t="s">
        <v>64</v>
      </c>
      <c r="L3" s="50"/>
    </row>
    <row r="4" spans="1:13" ht="72" customHeight="1" x14ac:dyDescent="0.25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96" x14ac:dyDescent="0.25">
      <c r="A6" s="5" t="s">
        <v>2</v>
      </c>
      <c r="B6" s="5" t="s">
        <v>3</v>
      </c>
      <c r="C6" s="2" t="s">
        <v>4</v>
      </c>
      <c r="D6" s="22" t="s">
        <v>28</v>
      </c>
      <c r="E6" s="2" t="s">
        <v>29</v>
      </c>
      <c r="F6" s="2" t="s">
        <v>30</v>
      </c>
      <c r="G6" s="2" t="s">
        <v>31</v>
      </c>
      <c r="H6" s="2" t="s">
        <v>32</v>
      </c>
      <c r="I6" s="2" t="s">
        <v>12</v>
      </c>
      <c r="J6" s="2" t="s">
        <v>13</v>
      </c>
      <c r="K6" s="2" t="s">
        <v>14</v>
      </c>
    </row>
    <row r="7" spans="1:13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3" ht="48" x14ac:dyDescent="0.25">
      <c r="A8" s="2">
        <v>1</v>
      </c>
      <c r="B8" s="5"/>
      <c r="C8" s="5" t="s">
        <v>33</v>
      </c>
      <c r="D8" s="23">
        <v>4032</v>
      </c>
      <c r="E8" s="2"/>
      <c r="F8" s="24"/>
      <c r="G8" s="2"/>
      <c r="H8" s="25"/>
      <c r="I8" s="25">
        <f>D8*H8</f>
        <v>0</v>
      </c>
      <c r="J8" s="26"/>
      <c r="K8" s="25">
        <f>I8+I8*J8</f>
        <v>0</v>
      </c>
    </row>
    <row r="9" spans="1:13" x14ac:dyDescent="0.25">
      <c r="A9" s="27"/>
      <c r="B9" s="28"/>
      <c r="C9" s="28"/>
      <c r="D9" s="28"/>
      <c r="E9" s="28"/>
      <c r="F9" s="28"/>
      <c r="G9" s="28"/>
      <c r="H9" s="29" t="s">
        <v>18</v>
      </c>
      <c r="I9" s="30">
        <f>SUM(I8:I8)</f>
        <v>0</v>
      </c>
      <c r="J9" s="19"/>
      <c r="K9" s="30">
        <f>SUM(K8:K8)</f>
        <v>0</v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49.5" customHeight="1" x14ac:dyDescent="0.25">
      <c r="A11" s="1"/>
      <c r="B11" s="48" t="s">
        <v>34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3" x14ac:dyDescent="0.25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3" ht="57.75" customHeight="1" x14ac:dyDescent="0.25">
      <c r="A13" s="1"/>
      <c r="B13" s="49" t="s">
        <v>20</v>
      </c>
      <c r="C13" s="49"/>
      <c r="D13" s="49"/>
      <c r="E13" s="49"/>
      <c r="F13" s="49"/>
      <c r="G13" s="49"/>
      <c r="H13" s="49"/>
      <c r="I13" s="49"/>
      <c r="J13" s="49"/>
      <c r="K13" s="49"/>
    </row>
    <row r="15" spans="1:13" ht="52.5" customHeight="1" x14ac:dyDescent="0.25">
      <c r="K15" s="41" t="s">
        <v>58</v>
      </c>
    </row>
  </sheetData>
  <mergeCells count="5">
    <mergeCell ref="A1:M1"/>
    <mergeCell ref="A4:K4"/>
    <mergeCell ref="B11:K11"/>
    <mergeCell ref="B13:K13"/>
    <mergeCell ref="K3:L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56E4-5B98-440B-9CC4-47F75FD8A2B3}">
  <dimension ref="A1:M19"/>
  <sheetViews>
    <sheetView view="pageBreakPreview" zoomScale="60" zoomScaleNormal="100" workbookViewId="0">
      <selection activeCell="M2" sqref="M2"/>
    </sheetView>
  </sheetViews>
  <sheetFormatPr defaultRowHeight="15" x14ac:dyDescent="0.25"/>
  <cols>
    <col min="3" max="3" width="12" customWidth="1"/>
    <col min="4" max="4" width="11.7109375" customWidth="1"/>
    <col min="11" max="11" width="12.5703125" customWidth="1"/>
    <col min="13" max="13" width="17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14"/>
      <c r="B2" s="14"/>
      <c r="C2" s="14"/>
      <c r="D2" s="1"/>
      <c r="E2" s="1"/>
      <c r="F2" s="1"/>
      <c r="G2" s="1"/>
      <c r="H2" s="1"/>
      <c r="I2" s="1"/>
      <c r="J2" s="1"/>
      <c r="K2" s="1"/>
      <c r="M2" s="16" t="s">
        <v>64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5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5">
      <c r="A9" s="2">
        <v>1</v>
      </c>
      <c r="B9" s="17"/>
      <c r="C9" s="5" t="s">
        <v>36</v>
      </c>
      <c r="D9" s="2" t="s">
        <v>37</v>
      </c>
      <c r="E9" s="2" t="s">
        <v>38</v>
      </c>
      <c r="F9" s="14" t="s">
        <v>39</v>
      </c>
      <c r="G9" s="2" t="s">
        <v>40</v>
      </c>
      <c r="H9" s="6"/>
      <c r="I9" s="4"/>
      <c r="J9" s="18"/>
      <c r="K9" s="18">
        <f>I9*J9</f>
        <v>0</v>
      </c>
      <c r="L9" s="8"/>
      <c r="M9" s="7">
        <f>K9+K9*L9</f>
        <v>0</v>
      </c>
    </row>
    <row r="10" spans="1:13" x14ac:dyDescent="0.25">
      <c r="A10" s="9"/>
      <c r="B10" s="19"/>
      <c r="C10" s="19"/>
      <c r="D10" s="19"/>
      <c r="E10" s="19"/>
      <c r="F10" s="19"/>
      <c r="G10" s="19"/>
      <c r="H10" s="19"/>
      <c r="I10" s="20"/>
      <c r="J10" s="19" t="s">
        <v>18</v>
      </c>
      <c r="K10" s="13">
        <f>SUM(K9:K9)</f>
        <v>0</v>
      </c>
      <c r="L10" s="12"/>
      <c r="M10" s="21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48.75" customHeight="1" x14ac:dyDescent="0.25">
      <c r="A14" s="1"/>
      <c r="B14" s="51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5"/>
    </row>
    <row r="15" spans="1:13" x14ac:dyDescent="0.25">
      <c r="A15" s="1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51.75" customHeight="1" x14ac:dyDescent="0.25">
      <c r="A16" s="1"/>
      <c r="B16" s="52" t="s">
        <v>41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1"/>
    </row>
    <row r="19" spans="13:13" ht="65.25" customHeight="1" x14ac:dyDescent="0.25">
      <c r="M19" s="41" t="s">
        <v>58</v>
      </c>
    </row>
  </sheetData>
  <mergeCells count="4">
    <mergeCell ref="A1:M1"/>
    <mergeCell ref="A5:M5"/>
    <mergeCell ref="B14:L14"/>
    <mergeCell ref="B16:L16"/>
  </mergeCells>
  <pageMargins left="0.7" right="0.7" top="0.75" bottom="0.75" header="0.3" footer="0.3"/>
  <pageSetup paperSize="9" scale="9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9D98-9C3D-45E0-806C-CAA419D19F6D}">
  <dimension ref="A1:M18"/>
  <sheetViews>
    <sheetView workbookViewId="0">
      <selection activeCell="L2" sqref="L2:M2"/>
    </sheetView>
  </sheetViews>
  <sheetFormatPr defaultRowHeight="15" x14ac:dyDescent="0.25"/>
  <cols>
    <col min="3" max="3" width="13.5703125" customWidth="1"/>
    <col min="13" max="13" width="15.28515625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6"/>
      <c r="B2" s="46"/>
      <c r="C2" s="46"/>
      <c r="D2" s="1"/>
      <c r="E2" s="1"/>
      <c r="F2" s="1"/>
      <c r="G2" s="1"/>
      <c r="H2" s="1"/>
      <c r="I2" s="1"/>
      <c r="J2" s="1"/>
      <c r="K2" s="1"/>
      <c r="L2" s="50" t="s">
        <v>64</v>
      </c>
      <c r="M2" s="5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5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36" x14ac:dyDescent="0.25">
      <c r="A9" s="2">
        <v>1</v>
      </c>
      <c r="B9" s="32"/>
      <c r="C9" s="33" t="s">
        <v>43</v>
      </c>
      <c r="D9" s="34" t="s">
        <v>23</v>
      </c>
      <c r="E9" s="34" t="s">
        <v>44</v>
      </c>
      <c r="F9" s="35" t="s">
        <v>45</v>
      </c>
      <c r="G9" s="34" t="s">
        <v>46</v>
      </c>
      <c r="H9" s="36"/>
      <c r="I9" s="37"/>
      <c r="J9" s="38"/>
      <c r="K9" s="38">
        <f>I9*J9</f>
        <v>0</v>
      </c>
      <c r="L9" s="39"/>
      <c r="M9" s="40">
        <f>K9+K9*L9</f>
        <v>0</v>
      </c>
    </row>
    <row r="10" spans="1:13" x14ac:dyDescent="0.25">
      <c r="A10" s="9"/>
      <c r="B10" s="19"/>
      <c r="C10" s="19"/>
      <c r="D10" s="19"/>
      <c r="E10" s="19"/>
      <c r="F10" s="19"/>
      <c r="G10" s="19"/>
      <c r="H10" s="19"/>
      <c r="I10" s="20"/>
      <c r="J10" s="19" t="s">
        <v>18</v>
      </c>
      <c r="K10" s="13">
        <f>SUM(K9:K9)</f>
        <v>0</v>
      </c>
      <c r="L10" s="12"/>
      <c r="M10" s="21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49.5" customHeight="1" x14ac:dyDescent="0.25">
      <c r="A14" s="1"/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1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42.75" customHeight="1" x14ac:dyDescent="0.25">
      <c r="A16" s="1"/>
      <c r="B16" s="49" t="s">
        <v>20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8" spans="13:13" ht="50.25" customHeight="1" x14ac:dyDescent="0.25">
      <c r="M18" s="41" t="s">
        <v>58</v>
      </c>
    </row>
  </sheetData>
  <mergeCells count="6">
    <mergeCell ref="B16:M16"/>
    <mergeCell ref="A1:M1"/>
    <mergeCell ref="A2:C2"/>
    <mergeCell ref="L2:M2"/>
    <mergeCell ref="A5:M5"/>
    <mergeCell ref="B14:M1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4595-7F1D-4099-858B-831ABD6138F6}">
  <dimension ref="A1:M18"/>
  <sheetViews>
    <sheetView view="pageBreakPreview" zoomScale="60" zoomScaleNormal="100" workbookViewId="0">
      <selection activeCell="L3" sqref="L3:M3"/>
    </sheetView>
  </sheetViews>
  <sheetFormatPr defaultRowHeight="15" x14ac:dyDescent="0.25"/>
  <cols>
    <col min="11" max="11" width="11.42578125" customWidth="1"/>
    <col min="13" max="13" width="17.42578125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x14ac:dyDescent="0.25">
      <c r="L3" s="53" t="s">
        <v>64</v>
      </c>
      <c r="M3" s="5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 x14ac:dyDescent="0.25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72" x14ac:dyDescent="0.25">
      <c r="A9" s="2">
        <v>1</v>
      </c>
      <c r="B9" s="32"/>
      <c r="C9" s="33" t="s">
        <v>48</v>
      </c>
      <c r="D9" s="34" t="s">
        <v>49</v>
      </c>
      <c r="E9" s="34" t="s">
        <v>61</v>
      </c>
      <c r="F9" s="35" t="s">
        <v>50</v>
      </c>
      <c r="G9" s="34" t="s">
        <v>51</v>
      </c>
      <c r="H9" s="36"/>
      <c r="I9" s="37"/>
      <c r="J9" s="38"/>
      <c r="K9" s="38">
        <f>I9*J9</f>
        <v>0</v>
      </c>
      <c r="L9" s="39"/>
      <c r="M9" s="40">
        <f>K9+K9*L9</f>
        <v>0</v>
      </c>
    </row>
    <row r="10" spans="1:13" x14ac:dyDescent="0.25">
      <c r="A10" s="9"/>
      <c r="B10" s="19"/>
      <c r="C10" s="19"/>
      <c r="D10" s="19"/>
      <c r="E10" s="19"/>
      <c r="F10" s="19"/>
      <c r="G10" s="19"/>
      <c r="H10" s="19"/>
      <c r="I10" s="20"/>
      <c r="J10" s="19" t="s">
        <v>18</v>
      </c>
      <c r="K10" s="13">
        <f>SUM(K9:K9)</f>
        <v>0</v>
      </c>
      <c r="L10" s="12"/>
      <c r="M10" s="21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t="s">
        <v>60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4" spans="1:13" ht="48.75" customHeight="1" x14ac:dyDescent="0.25">
      <c r="A14" s="1"/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1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37.5" customHeight="1" x14ac:dyDescent="0.25">
      <c r="A16" s="1"/>
      <c r="B16" s="49" t="s">
        <v>20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8" spans="13:13" ht="55.5" customHeight="1" x14ac:dyDescent="0.25">
      <c r="M18" s="41" t="s">
        <v>58</v>
      </c>
    </row>
  </sheetData>
  <mergeCells count="5">
    <mergeCell ref="A5:M5"/>
    <mergeCell ref="B14:M14"/>
    <mergeCell ref="B16:M16"/>
    <mergeCell ref="L3:M3"/>
    <mergeCell ref="A1:M1"/>
  </mergeCells>
  <pageMargins left="0.7" right="0.7" top="0.75" bottom="0.75" header="0.3" footer="0.3"/>
  <pageSetup paperSize="9" scale="9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B12A-E5B2-4C13-A9CC-CD77701FC231}">
  <dimension ref="A1:M18"/>
  <sheetViews>
    <sheetView tabSelected="1" workbookViewId="0">
      <selection activeCell="L2" sqref="L2:M2"/>
    </sheetView>
  </sheetViews>
  <sheetFormatPr defaultRowHeight="15" x14ac:dyDescent="0.25"/>
  <cols>
    <col min="13" max="13" width="18.42578125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6"/>
      <c r="B2" s="46"/>
      <c r="C2" s="46"/>
      <c r="D2" s="1"/>
      <c r="E2" s="1"/>
      <c r="F2" s="1"/>
      <c r="G2" s="1"/>
      <c r="H2" s="1"/>
      <c r="I2" s="1"/>
      <c r="J2" s="1"/>
      <c r="K2" s="1"/>
      <c r="L2" s="50" t="s">
        <v>64</v>
      </c>
      <c r="M2" s="5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8.25" customHeight="1" x14ac:dyDescent="0.25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5">
      <c r="A9" s="2">
        <v>1</v>
      </c>
      <c r="B9" s="32"/>
      <c r="C9" s="33" t="s">
        <v>53</v>
      </c>
      <c r="D9" s="34" t="s">
        <v>54</v>
      </c>
      <c r="E9" s="34" t="s">
        <v>55</v>
      </c>
      <c r="F9" s="35" t="s">
        <v>56</v>
      </c>
      <c r="G9" s="34" t="s">
        <v>57</v>
      </c>
      <c r="H9" s="36"/>
      <c r="I9" s="37"/>
      <c r="J9" s="38"/>
      <c r="K9" s="38">
        <f>J9*I9</f>
        <v>0</v>
      </c>
      <c r="L9" s="39"/>
      <c r="M9" s="40">
        <f>K9+K9*L9</f>
        <v>0</v>
      </c>
    </row>
    <row r="10" spans="1:13" x14ac:dyDescent="0.25">
      <c r="A10" s="9"/>
      <c r="B10" s="19"/>
      <c r="C10" s="19"/>
      <c r="D10" s="19"/>
      <c r="E10" s="19"/>
      <c r="F10" s="19"/>
      <c r="G10" s="19"/>
      <c r="H10" s="19"/>
      <c r="I10" s="20"/>
      <c r="J10" s="19" t="s">
        <v>18</v>
      </c>
      <c r="K10" s="13">
        <f>SUM(K9:K9)</f>
        <v>0</v>
      </c>
      <c r="L10" s="12"/>
      <c r="M10" s="21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39.75" customHeight="1" x14ac:dyDescent="0.25">
      <c r="A14" s="1"/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1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44.25" customHeight="1" x14ac:dyDescent="0.25">
      <c r="A16" s="1"/>
      <c r="B16" s="49" t="s">
        <v>20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8" spans="13:13" ht="60" customHeight="1" x14ac:dyDescent="0.25">
      <c r="M18" s="41" t="s">
        <v>58</v>
      </c>
    </row>
  </sheetData>
  <mergeCells count="6">
    <mergeCell ref="B16:M16"/>
    <mergeCell ref="A1:M1"/>
    <mergeCell ref="A2:C2"/>
    <mergeCell ref="L2:M2"/>
    <mergeCell ref="A5:M5"/>
    <mergeCell ref="B14:M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Kokon</cp:lastModifiedBy>
  <cp:lastPrinted>2022-05-31T11:39:07Z</cp:lastPrinted>
  <dcterms:created xsi:type="dcterms:W3CDTF">2022-03-14T08:19:04Z</dcterms:created>
  <dcterms:modified xsi:type="dcterms:W3CDTF">2022-06-01T06:53:21Z</dcterms:modified>
</cp:coreProperties>
</file>