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4 mat. biurowe\"/>
    </mc:Choice>
  </mc:AlternateContent>
  <xr:revisionPtr revIDLastSave="0" documentId="13_ncr:1_{7E3160E7-4E3D-4459-953A-466262204498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5" i="2"/>
  <c r="F42" i="2" l="1"/>
  <c r="F41" i="2"/>
  <c r="F43" i="2" s="1"/>
</calcChain>
</file>

<file path=xl/sharedStrings.xml><?xml version="1.0" encoding="utf-8"?>
<sst xmlns="http://schemas.openxmlformats.org/spreadsheetml/2006/main" count="96" uniqueCount="65">
  <si>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</si>
  <si>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</si>
  <si>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</si>
  <si>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</si>
  <si>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</si>
  <si>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</si>
  <si>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</si>
  <si>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</si>
  <si>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</si>
  <si>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</si>
  <si>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</si>
  <si>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</si>
  <si>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</si>
  <si>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</si>
  <si>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</si>
  <si>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</si>
  <si>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</si>
  <si>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</si>
  <si>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</si>
  <si>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</si>
  <si>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</si>
  <si>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</si>
  <si>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op.</t>
  </si>
  <si>
    <t>Blok biurowy w kratkę A4/min 100 kartek, grzbiet sztywny klejony, performacja ułatwiająca wyrywanie kartek, tył okładki wykonany z kartonu, gramatura papieru min 70g/m2</t>
  </si>
  <si>
    <t>szt.</t>
  </si>
  <si>
    <t>Cienkopis STABILO Point 88/36 ; grubość kreski: 0,4 mm; -  kolor zielony</t>
  </si>
  <si>
    <t>Cienkopis STABILO Point 88/36 ; grubość kreski: 0,4 mm; -  kolor czarny</t>
  </si>
  <si>
    <t>Cienkopis STABILO Point 88/36 ; grubość kreski: 0,4 mm; -  kolor niebieski</t>
  </si>
  <si>
    <t>Cienkopis STABILO Point 88/36 ; grubość kreski: 0,4 mm; -  kolor czerwony</t>
  </si>
  <si>
    <t>Długopis Patio Vigo długopis z przezroczystą obudową oraz gumowym uchwytem w kolorze tuszu. Posiada mechanizm chowania wkładu. Grubość linii pisania 0,7mm. Kolor tuszu: niebieski</t>
  </si>
  <si>
    <t xml:space="preserve">Karteczki samoprzylepne w bloczku 76x76mm x100 szt. </t>
  </si>
  <si>
    <t>Klej w sztyfcie TOMA GEL pojemność 8g, super strong</t>
  </si>
  <si>
    <t>Koperty samoprzylepne C5 , bez okienka adresowego,  białe pakowane po 50 sztuk</t>
  </si>
  <si>
    <t>Koperty samoprzylepne C6 , bez okienka adresowego,  białe pakowane po 50 sztuk</t>
  </si>
  <si>
    <t>Kreda kolorowa Toma 10szt w opakowaniu</t>
  </si>
  <si>
    <t>Kreda szkolna biała niepyląca Toma, 100 szt.  w opakowaniu</t>
  </si>
  <si>
    <t xml:space="preserve">Papier ksero POLlux biały A4, przeznaczony do wydruku na drukarkach laserowych oraz kopiowania jednostronnego i dwustronnego, gramatura 80g/m2, ryza 500 kartek, białość min. 160 (wg normy CIE), spełniający normę PN-EN ISO 9706: 2001 </t>
  </si>
  <si>
    <t>ryza</t>
  </si>
  <si>
    <t xml:space="preserve">Papier ksero POLlux biały A3, przeznaczony do wydruku na drukarkach laserowych oraz kopiowania jednostronnego i dwustronnego, gramatura 80g/m2, ryza 500 kartek, białość min. 160 (wg normy CIE), spełniający normę PN-EN ISO 9706: 2001 </t>
  </si>
  <si>
    <t>Papier satynowy Color Copy Mondi, format A4, 160g,  w ryzie 250 arkuszy</t>
  </si>
  <si>
    <t>Pinezki beczułki kolorowe Tetis 50 szt. GP100-AB lub inny równoważny  o właściwościach i parametrach nie gorszych od wskazanych przez zamawiającego</t>
  </si>
  <si>
    <t>Taśma biurowa 24x20, przezroczysta taśma klejąca, wykonana z polipropylenu, pokryta emulsyjnym klejem akrylowym - 6 szt. w opakowaniu</t>
  </si>
  <si>
    <t>Teczka na dokumenty o formacie A4. Zamykana elastyczną gumką. Wykonana z mocnego kartonu o grubości 350g/m2, barwionego i lakierowanego z zewnętrznej strony, różne kolory</t>
  </si>
  <si>
    <t>Teczka z gumką, biała, format A4, 300 g/m2</t>
  </si>
  <si>
    <t>Zakreślacz firmy MISTRAL TOMA  4 kolory w opakowaniu (żółty, zielony, pomarańczowy, różowy)</t>
  </si>
  <si>
    <t>Zeszyt w kratkę  A5 32 kartkowy nielaminowany</t>
  </si>
  <si>
    <t xml:space="preserve">szt. </t>
  </si>
  <si>
    <t>Markery sucho ścieralne Nobo Liquid Ink czarne (opakowanie 12 szt.)</t>
  </si>
  <si>
    <t xml:space="preserve"> Podpis osób uprawnionych do składania oświadczeń woli w imieniu Wykonawcy oraz pieczątka /  pieczątki </t>
  </si>
  <si>
    <t>Karteczki samoprzylepne firmy 3M Post-it 38x51mm 3 szt. w opakowaniu.</t>
  </si>
  <si>
    <t>Bateria alkaliczna Philips PowerLife LR6/AA - 6 szt. W opakowaniu</t>
  </si>
  <si>
    <t>Taśma dwustronna Grand 50 mm x 10 m</t>
  </si>
  <si>
    <t>Gąbka magnetyczna Donau do białych tablic wymiar: 51x106mm</t>
  </si>
  <si>
    <t>Etykiety samoprzylepne A4 100 arkuszy 210x297mm</t>
  </si>
  <si>
    <t>EXPO PŁYN DO TABLIC SUCHOŚCIERALNYCH , MONITORÓW przeznaczony do pielęgnacji tablic suchościeralnych, porcelanowych, emaliowanych, melaminowych oraz do czyszczenia plastikowych klawiatur, monitorów, komputerów, telefonów, kopiarek pojemność: 256 ml</t>
  </si>
  <si>
    <t>Załącznik nr 10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</si>
  <si>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Zakup wraz z dostawą materiałów biurowych dla Szkoły Podstawowej 
im. Wincentego Witosa w Biezdrowie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2024."</t>
    </r>
  </si>
  <si>
    <t>VauPe Teczka FCK skrzydłowa z gumką A4 teczka wykonana z twardej tektury o grubości 2 mm - wierzch pokryty kolorową oklejką oraz folią polipropylenową (połysk) - wewnątrz wyklejka papierowa</t>
  </si>
  <si>
    <t>Zeszyt formatu A4, 96 kartek, szyty, oprawa twarda , kratka,  szyty introligatorsko, papier o gramaturze 60g/m2</t>
  </si>
  <si>
    <t>pocztowa książeczka nadawcza Typograf</t>
  </si>
  <si>
    <t>polecenie wyjazdu służbowego</t>
  </si>
  <si>
    <t>Dziennik korespondencyjny Barbara A4 96 kart twarda oprawa kolor bordowy lub inny równoważny  o właściwościach i parametrach nie gorszych</t>
  </si>
  <si>
    <t>PŁYTY CD-R  700MB 52x</t>
  </si>
  <si>
    <t>Wkład do markera Pilot V-BOARD Master czarny</t>
  </si>
  <si>
    <t>MARKER DO TABLIC PILOT V BOARD MASTER (CZARNY) - 10 szt. W opakowaniu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</si>
</sst>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abSelected="1" topLeftCell="A28" workbookViewId="0">
      <selection sqref="A1:H47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8" width="10.855468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55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4" t="s">
        <v>56</v>
      </c>
      <c r="B2" s="44"/>
      <c r="C2" s="44"/>
      <c r="D2" s="44"/>
      <c r="E2" s="44"/>
      <c r="F2" s="44"/>
      <c r="G2" s="44"/>
      <c r="H2" s="44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ht="25.5" x14ac:dyDescent="0.25">
      <c r="A5" s="38">
        <v>1</v>
      </c>
      <c r="B5" s="39" t="s">
        <v>50</v>
      </c>
      <c r="C5" s="39" t="s">
        <v>22</v>
      </c>
      <c r="D5" s="40">
        <v>2</v>
      </c>
      <c r="E5" s="41"/>
      <c r="F5" s="22">
        <f>D5*E5</f>
        <v>0</v>
      </c>
      <c r="G5" s="42"/>
      <c r="H5" s="23">
        <f>F5*G5</f>
        <v>0</v>
      </c>
      <c r="I5" s="5"/>
    </row>
    <row r="6" spans="1:9" ht="38.25" x14ac:dyDescent="0.25">
      <c r="A6" s="38">
        <v>2</v>
      </c>
      <c r="B6" s="39" t="s">
        <v>23</v>
      </c>
      <c r="C6" s="39" t="s">
        <v>24</v>
      </c>
      <c r="D6" s="40">
        <v>1</v>
      </c>
      <c r="E6" s="41"/>
      <c r="F6" s="22">
        <f t="shared" ref="F6:F40" si="0">D6*E6</f>
        <v>0</v>
      </c>
      <c r="G6" s="42"/>
      <c r="H6" s="23">
        <f t="shared" ref="H6:H40" si="1">F6*G6</f>
        <v>0</v>
      </c>
      <c r="I6" s="5"/>
    </row>
    <row r="7" spans="1:9" ht="25.5" x14ac:dyDescent="0.25">
      <c r="A7" s="38">
        <v>3</v>
      </c>
      <c r="B7" s="39" t="s">
        <v>25</v>
      </c>
      <c r="C7" s="39" t="s">
        <v>24</v>
      </c>
      <c r="D7" s="40">
        <v>1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ht="25.5" x14ac:dyDescent="0.25">
      <c r="A8" s="38">
        <v>4</v>
      </c>
      <c r="B8" s="39" t="s">
        <v>26</v>
      </c>
      <c r="C8" s="39" t="s">
        <v>24</v>
      </c>
      <c r="D8" s="40">
        <v>1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ht="25.5" x14ac:dyDescent="0.25">
      <c r="A9" s="38">
        <v>5</v>
      </c>
      <c r="B9" s="39" t="s">
        <v>27</v>
      </c>
      <c r="C9" s="39" t="s">
        <v>24</v>
      </c>
      <c r="D9" s="40">
        <v>1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ht="25.5" x14ac:dyDescent="0.25">
      <c r="A10" s="38">
        <v>6</v>
      </c>
      <c r="B10" s="39" t="s">
        <v>28</v>
      </c>
      <c r="C10" s="39" t="s">
        <v>24</v>
      </c>
      <c r="D10" s="40">
        <v>1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ht="51" x14ac:dyDescent="0.25">
      <c r="A11" s="38">
        <v>7</v>
      </c>
      <c r="B11" s="39" t="s">
        <v>29</v>
      </c>
      <c r="C11" s="39" t="s">
        <v>24</v>
      </c>
      <c r="D11" s="40">
        <v>12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ht="63.75" x14ac:dyDescent="0.25">
      <c r="A12" s="38">
        <v>8</v>
      </c>
      <c r="B12" s="43" t="s">
        <v>54</v>
      </c>
      <c r="C12" s="39" t="s">
        <v>24</v>
      </c>
      <c r="D12" s="40">
        <v>3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ht="25.5" x14ac:dyDescent="0.25">
      <c r="A13" s="38">
        <v>9</v>
      </c>
      <c r="B13" s="39" t="s">
        <v>49</v>
      </c>
      <c r="C13" s="39" t="s">
        <v>22</v>
      </c>
      <c r="D13" s="40">
        <v>3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x14ac:dyDescent="0.25">
      <c r="A14" s="38">
        <v>10</v>
      </c>
      <c r="B14" s="39" t="s">
        <v>30</v>
      </c>
      <c r="C14" s="39" t="s">
        <v>24</v>
      </c>
      <c r="D14" s="40">
        <v>5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x14ac:dyDescent="0.25">
      <c r="A15" s="38">
        <v>11</v>
      </c>
      <c r="B15" s="39" t="s">
        <v>31</v>
      </c>
      <c r="C15" s="39" t="s">
        <v>24</v>
      </c>
      <c r="D15" s="40">
        <v>5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ht="25.5" x14ac:dyDescent="0.25">
      <c r="A16" s="38">
        <v>12</v>
      </c>
      <c r="B16" s="39" t="s">
        <v>32</v>
      </c>
      <c r="C16" s="39" t="s">
        <v>22</v>
      </c>
      <c r="D16" s="40">
        <v>1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25.5" x14ac:dyDescent="0.25">
      <c r="A17" s="38">
        <v>13</v>
      </c>
      <c r="B17" s="39" t="s">
        <v>33</v>
      </c>
      <c r="C17" s="39" t="s">
        <v>22</v>
      </c>
      <c r="D17" s="40">
        <v>5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14</v>
      </c>
      <c r="B18" s="39" t="s">
        <v>34</v>
      </c>
      <c r="C18" s="39" t="s">
        <v>22</v>
      </c>
      <c r="D18" s="40">
        <v>8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x14ac:dyDescent="0.25">
      <c r="A19" s="38">
        <v>15</v>
      </c>
      <c r="B19" s="39" t="s">
        <v>35</v>
      </c>
      <c r="C19" s="39" t="s">
        <v>22</v>
      </c>
      <c r="D19" s="40">
        <v>2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ht="51" x14ac:dyDescent="0.25">
      <c r="A20" s="38">
        <v>16</v>
      </c>
      <c r="B20" s="39" t="s">
        <v>36</v>
      </c>
      <c r="C20" s="39" t="s">
        <v>37</v>
      </c>
      <c r="D20" s="40">
        <v>5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ht="51" x14ac:dyDescent="0.25">
      <c r="A21" s="38">
        <v>17</v>
      </c>
      <c r="B21" s="39" t="s">
        <v>38</v>
      </c>
      <c r="C21" s="39" t="s">
        <v>37</v>
      </c>
      <c r="D21" s="40">
        <v>1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ht="25.5" x14ac:dyDescent="0.25">
      <c r="A22" s="38">
        <v>18</v>
      </c>
      <c r="B22" s="39" t="s">
        <v>39</v>
      </c>
      <c r="C22" s="39" t="s">
        <v>37</v>
      </c>
      <c r="D22" s="40">
        <v>1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38.25" x14ac:dyDescent="0.25">
      <c r="A23" s="38">
        <v>19</v>
      </c>
      <c r="B23" s="39" t="s">
        <v>40</v>
      </c>
      <c r="C23" s="39" t="s">
        <v>22</v>
      </c>
      <c r="D23" s="40">
        <v>3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ht="38.25" x14ac:dyDescent="0.25">
      <c r="A24" s="38">
        <v>20</v>
      </c>
      <c r="B24" s="39" t="s">
        <v>41</v>
      </c>
      <c r="C24" s="39" t="s">
        <v>24</v>
      </c>
      <c r="D24" s="40">
        <v>2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x14ac:dyDescent="0.25">
      <c r="A25" s="38">
        <v>21</v>
      </c>
      <c r="B25" s="39" t="s">
        <v>51</v>
      </c>
      <c r="C25" s="39" t="s">
        <v>24</v>
      </c>
      <c r="D25" s="40">
        <v>2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ht="51" x14ac:dyDescent="0.25">
      <c r="A26" s="38">
        <v>22</v>
      </c>
      <c r="B26" s="39" t="s">
        <v>57</v>
      </c>
      <c r="C26" s="39" t="s">
        <v>24</v>
      </c>
      <c r="D26" s="40">
        <v>12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ht="38.25" x14ac:dyDescent="0.25">
      <c r="A27" s="38">
        <v>23</v>
      </c>
      <c r="B27" s="39" t="s">
        <v>42</v>
      </c>
      <c r="C27" s="39" t="s">
        <v>24</v>
      </c>
      <c r="D27" s="40">
        <v>6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x14ac:dyDescent="0.25">
      <c r="A28" s="38">
        <v>24</v>
      </c>
      <c r="B28" s="39" t="s">
        <v>43</v>
      </c>
      <c r="C28" s="39" t="s">
        <v>24</v>
      </c>
      <c r="D28" s="40">
        <v>30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ht="25.5" x14ac:dyDescent="0.25">
      <c r="A29" s="38">
        <v>25</v>
      </c>
      <c r="B29" s="39" t="s">
        <v>44</v>
      </c>
      <c r="C29" s="39" t="s">
        <v>22</v>
      </c>
      <c r="D29" s="40">
        <v>1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26</v>
      </c>
      <c r="B30" s="39" t="s">
        <v>45</v>
      </c>
      <c r="C30" s="39" t="s">
        <v>24</v>
      </c>
      <c r="D30" s="40">
        <v>1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x14ac:dyDescent="0.25">
      <c r="A31" s="38">
        <v>27</v>
      </c>
      <c r="B31" s="39" t="s">
        <v>52</v>
      </c>
      <c r="C31" s="39" t="s">
        <v>24</v>
      </c>
      <c r="D31" s="40">
        <v>5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x14ac:dyDescent="0.25">
      <c r="A32" s="38">
        <v>28</v>
      </c>
      <c r="B32" s="39" t="s">
        <v>53</v>
      </c>
      <c r="C32" s="39" t="s">
        <v>46</v>
      </c>
      <c r="D32" s="40">
        <v>1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ht="25.5" x14ac:dyDescent="0.25">
      <c r="A33" s="38">
        <v>29</v>
      </c>
      <c r="B33" s="39" t="s">
        <v>58</v>
      </c>
      <c r="C33" s="39" t="s">
        <v>24</v>
      </c>
      <c r="D33" s="40">
        <v>2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38">
        <v>30</v>
      </c>
      <c r="B34" s="39" t="s">
        <v>59</v>
      </c>
      <c r="C34" s="39" t="s">
        <v>24</v>
      </c>
      <c r="D34" s="40">
        <v>3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x14ac:dyDescent="0.25">
      <c r="A35" s="38">
        <v>31</v>
      </c>
      <c r="B35" s="39" t="s">
        <v>60</v>
      </c>
      <c r="C35" s="39" t="s">
        <v>24</v>
      </c>
      <c r="D35" s="40">
        <v>1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ht="38.25" x14ac:dyDescent="0.25">
      <c r="A36" s="38">
        <v>32</v>
      </c>
      <c r="B36" s="39" t="s">
        <v>61</v>
      </c>
      <c r="C36" s="39" t="s">
        <v>24</v>
      </c>
      <c r="D36" s="40">
        <v>1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x14ac:dyDescent="0.25">
      <c r="A37" s="38">
        <v>33</v>
      </c>
      <c r="B37" s="39" t="s">
        <v>62</v>
      </c>
      <c r="C37" s="39" t="s">
        <v>24</v>
      </c>
      <c r="D37" s="40">
        <v>3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ht="25.5" x14ac:dyDescent="0.25">
      <c r="A38" s="38">
        <v>34</v>
      </c>
      <c r="B38" s="39" t="s">
        <v>47</v>
      </c>
      <c r="C38" s="39"/>
      <c r="D38" s="40">
        <v>2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x14ac:dyDescent="0.25">
      <c r="A39" s="38">
        <v>35</v>
      </c>
      <c r="B39" s="39" t="s">
        <v>63</v>
      </c>
      <c r="C39" s="39" t="s">
        <v>24</v>
      </c>
      <c r="D39" s="40">
        <v>12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ht="25.5" x14ac:dyDescent="0.25">
      <c r="A40" s="38">
        <v>36</v>
      </c>
      <c r="B40" s="39" t="s">
        <v>64</v>
      </c>
      <c r="C40" s="39" t="s">
        <v>22</v>
      </c>
      <c r="D40" s="40">
        <v>1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ht="48.75" customHeight="1" x14ac:dyDescent="0.25">
      <c r="A41" s="24"/>
      <c r="B41" s="47" t="s">
        <v>19</v>
      </c>
      <c r="C41" s="48"/>
      <c r="D41" s="48"/>
      <c r="E41" s="49"/>
      <c r="F41" s="25">
        <f>SUM(F5:F40)</f>
        <v>0</v>
      </c>
      <c r="G41" s="26"/>
      <c r="H41" s="26"/>
      <c r="I41" s="6"/>
    </row>
    <row r="42" spans="1:9" ht="33" customHeight="1" x14ac:dyDescent="0.25">
      <c r="A42" s="24"/>
      <c r="B42" s="50" t="s">
        <v>20</v>
      </c>
      <c r="C42" s="51"/>
      <c r="D42" s="51"/>
      <c r="E42" s="52"/>
      <c r="F42" s="27">
        <f>SUM(H5:H40)</f>
        <v>0</v>
      </c>
      <c r="G42" s="26"/>
      <c r="H42" s="26"/>
      <c r="I42" s="6"/>
    </row>
    <row r="43" spans="1:9" ht="37.5" customHeight="1" x14ac:dyDescent="0.25">
      <c r="A43" s="24"/>
      <c r="B43" s="53" t="s">
        <v>21</v>
      </c>
      <c r="C43" s="54"/>
      <c r="D43" s="54"/>
      <c r="E43" s="55"/>
      <c r="F43" s="28">
        <f>F41+F42</f>
        <v>0</v>
      </c>
      <c r="G43" s="29"/>
      <c r="H43" s="29"/>
      <c r="I43" s="7"/>
    </row>
    <row r="44" spans="1:9" ht="30" customHeight="1" x14ac:dyDescent="0.25">
      <c r="A44" s="30"/>
      <c r="B44" s="31"/>
      <c r="C44" s="32"/>
      <c r="D44" s="32"/>
      <c r="E44" s="32"/>
      <c r="F44" s="32"/>
      <c r="G44" s="33"/>
      <c r="H44" s="34"/>
      <c r="I44" s="8"/>
    </row>
    <row r="45" spans="1:9" x14ac:dyDescent="0.25">
      <c r="A45" s="35"/>
      <c r="B45" s="35"/>
      <c r="C45" s="35"/>
      <c r="D45" s="35"/>
      <c r="E45" s="35"/>
      <c r="F45" s="35"/>
      <c r="G45" s="35"/>
      <c r="H45" s="35"/>
    </row>
    <row r="46" spans="1:9" x14ac:dyDescent="0.25">
      <c r="A46" s="35"/>
      <c r="B46" s="35" t="s">
        <v>12</v>
      </c>
      <c r="C46" s="46" t="s">
        <v>13</v>
      </c>
      <c r="D46" s="46"/>
      <c r="E46" s="46"/>
      <c r="F46" s="46"/>
      <c r="G46" s="35"/>
      <c r="H46" s="35"/>
    </row>
    <row r="47" spans="1:9" ht="45" customHeight="1" x14ac:dyDescent="0.25">
      <c r="A47" s="35"/>
      <c r="B47" s="36" t="s">
        <v>14</v>
      </c>
      <c r="C47" s="45" t="s">
        <v>48</v>
      </c>
      <c r="D47" s="45"/>
      <c r="E47" s="45"/>
      <c r="F47" s="45"/>
      <c r="G47" s="35"/>
      <c r="H47" s="35"/>
    </row>
    <row r="48" spans="1:9" x14ac:dyDescent="0.25">
      <c r="A48" s="35"/>
      <c r="B48" s="35"/>
      <c r="C48" s="35"/>
      <c r="D48" s="35"/>
      <c r="E48" s="35"/>
      <c r="F48" s="35"/>
      <c r="G48" s="35"/>
      <c r="H48" s="35"/>
    </row>
    <row r="49" spans="1:8" x14ac:dyDescent="0.25">
      <c r="A49" s="35"/>
      <c r="B49" s="35"/>
      <c r="C49" s="35"/>
      <c r="D49" s="35"/>
      <c r="E49" s="35"/>
      <c r="F49" s="35"/>
      <c r="G49" s="35"/>
      <c r="H49" s="35"/>
    </row>
  </sheetData>
  <mergeCells count="6">
    <mergeCell ref="A2:H2"/>
    <mergeCell ref="C47:F47"/>
    <mergeCell ref="C46:F46"/>
    <mergeCell ref="B41:E41"/>
    <mergeCell ref="B42:E42"/>
    <mergeCell ref="B43:E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2023-12-13T09:15:34Z</cp:lastPrinted>
  <dcterms:created xsi:type="dcterms:W3CDTF">2013-10-02T05:33:07Z</dcterms:created>
  <dcterms:modified xsi:type="dcterms:W3CDTF">2023-12-13T09:15:37Z</dcterms:modified>
</cp:coreProperties>
</file>