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3"/>
    <sheet name="Arkusz2" sheetId="2" state="visible" r:id="rId4"/>
    <sheet name="Arkusz3" sheetId="3" state="visible" r:id="rId5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<sst xmlns="http://schemas.openxmlformats.org/spreadsheetml/2006/main" count="179" uniqueCount="99">
  <si>
    <t xml:space="preserve">ZAŁĄCZNIK NR 13 DO SWZ, HARMONOGRAM RZECZOWO-FINANSOWY OGÓLNY</t>
  </si>
  <si>
    <t xml:space="preserve">Nazwa </t>
  </si>
  <si>
    <t xml:space="preserve">ZAKRES, BRANŻA</t>
  </si>
  <si>
    <t xml:space="preserve">Rodzaj robót</t>
  </si>
  <si>
    <t xml:space="preserve">Koszt całkowity zadania</t>
  </si>
  <si>
    <t xml:space="preserve">Wartość finansowa</t>
  </si>
  <si>
    <t xml:space="preserve">RAZEM</t>
  </si>
  <si>
    <t xml:space="preserve">II</t>
  </si>
  <si>
    <t xml:space="preserve">III</t>
  </si>
  <si>
    <t xml:space="preserve">IV</t>
  </si>
  <si>
    <t xml:space="preserve">V</t>
  </si>
  <si>
    <r>
      <rPr>
        <b val="true"/>
        <sz val="8"/>
        <color theme="3"/>
        <rFont val="Calibri"/>
        <family val="2"/>
        <charset val="238"/>
      </rPr>
      <t xml:space="preserve">DD.MM.RRRR - ZAKOŃCZENIE ETAPU I,  zgodnie z </t>
    </r>
    <r>
      <rPr>
        <b val="true"/>
        <sz val="8"/>
        <color theme="3"/>
        <rFont val="Czcionka tekstu podstawowego"/>
        <family val="0"/>
        <charset val="238"/>
      </rPr>
      <t xml:space="preserve">§</t>
    </r>
    <r>
      <rPr>
        <b val="true"/>
        <sz val="9.2"/>
        <color theme="3"/>
        <rFont val="Calibri"/>
        <family val="2"/>
        <charset val="238"/>
      </rPr>
      <t xml:space="preserve">3 ust. 2.1 </t>
    </r>
    <r>
      <rPr>
        <b val="true"/>
        <sz val="8"/>
        <color theme="3"/>
        <rFont val="Calibri"/>
        <family val="2"/>
        <charset val="238"/>
      </rPr>
      <t xml:space="preserve">Umowy nr….. z dnia …….</t>
    </r>
  </si>
  <si>
    <t xml:space="preserve">VII</t>
  </si>
  <si>
    <t xml:space="preserve">VIII</t>
  </si>
  <si>
    <t xml:space="preserve">IX</t>
  </si>
  <si>
    <r>
      <rPr>
        <b val="true"/>
        <sz val="8"/>
        <color theme="3"/>
        <rFont val="Calibri"/>
        <family val="2"/>
        <charset val="238"/>
      </rPr>
      <t xml:space="preserve">DD.MM.RRRR - ZAKOŃCZENIE ETAPU II,  zgodnie z </t>
    </r>
    <r>
      <rPr>
        <b val="true"/>
        <sz val="8"/>
        <color theme="3"/>
        <rFont val="Czcionka tekstu podstawowego"/>
        <family val="0"/>
        <charset val="238"/>
      </rPr>
      <t xml:space="preserve">§</t>
    </r>
    <r>
      <rPr>
        <b val="true"/>
        <sz val="9.2"/>
        <color theme="3"/>
        <rFont val="Calibri"/>
        <family val="2"/>
        <charset val="238"/>
      </rPr>
      <t xml:space="preserve">3 ust. 2.2 </t>
    </r>
    <r>
      <rPr>
        <b val="true"/>
        <sz val="8"/>
        <color theme="3"/>
        <rFont val="Calibri"/>
        <family val="2"/>
        <charset val="238"/>
      </rPr>
      <t xml:space="preserve">Umowy nr….. z dnia …….</t>
    </r>
  </si>
  <si>
    <t xml:space="preserve">XI</t>
  </si>
  <si>
    <t xml:space="preserve">XII</t>
  </si>
  <si>
    <t xml:space="preserve">I</t>
  </si>
  <si>
    <r>
      <rPr>
        <b val="true"/>
        <sz val="8"/>
        <color theme="3"/>
        <rFont val="Calibri"/>
        <family val="2"/>
        <charset val="238"/>
      </rPr>
      <t xml:space="preserve">DD.MM.RRRR - ZAKOŃCZENIE ZADANIA,  zgodnie z </t>
    </r>
    <r>
      <rPr>
        <b val="true"/>
        <sz val="8"/>
        <color theme="3"/>
        <rFont val="Czcionka tekstu podstawowego"/>
        <family val="0"/>
        <charset val="238"/>
      </rPr>
      <t xml:space="preserve">§</t>
    </r>
    <r>
      <rPr>
        <b val="true"/>
        <sz val="9.2"/>
        <color theme="3"/>
        <rFont val="Calibri"/>
        <family val="2"/>
        <charset val="238"/>
      </rPr>
      <t xml:space="preserve">3 ust. 2.3 </t>
    </r>
    <r>
      <rPr>
        <b val="true"/>
        <sz val="8"/>
        <color theme="3"/>
        <rFont val="Calibri"/>
        <family val="2"/>
        <charset val="238"/>
      </rPr>
      <t xml:space="preserve">Umowy nr….. z dnia …….</t>
    </r>
  </si>
  <si>
    <t xml:space="preserve">Wartość</t>
  </si>
  <si>
    <t xml:space="preserve">netto [PLN]</t>
  </si>
  <si>
    <t xml:space="preserve">brutto [PLN]</t>
  </si>
  <si>
    <t xml:space="preserve">Budowa ul. Kieślowskiego-Szomańskiego w Mieroszowie</t>
  </si>
  <si>
    <t xml:space="preserve">SKRZYŻOWANIE DROGI GMINNEJ Z DROGĄ KRAJOWĄ</t>
  </si>
  <si>
    <t xml:space="preserve">PRZYGOTOWANIE TERENU POD BUDOWĘ</t>
  </si>
  <si>
    <t xml:space="preserve">ROBOTY ZIEMNE</t>
  </si>
  <si>
    <t xml:space="preserve">KRAWĘŻNIKI BETONOWE</t>
  </si>
  <si>
    <t xml:space="preserve">KONSTRUKCJA JEZDNI</t>
  </si>
  <si>
    <t xml:space="preserve">CHODNIK</t>
  </si>
  <si>
    <t xml:space="preserve">PRZEPUSTY, ROWY</t>
  </si>
  <si>
    <t xml:space="preserve">DROGA GMINNA PUBLICZNA</t>
  </si>
  <si>
    <t xml:space="preserve">KONSTRUKCJA JEZDNI I ZJAZDU</t>
  </si>
  <si>
    <t xml:space="preserve">DROGA WEWNĘTRZNA</t>
  </si>
  <si>
    <t xml:space="preserve">KONSTRUKCJA CHODNIKA</t>
  </si>
  <si>
    <t xml:space="preserve">BRANŻA SANITARNA</t>
  </si>
  <si>
    <t xml:space="preserve">WPUSTY DROGOWE, ZASUWY, STUDNIE- REGULACJA PIONOWA</t>
  </si>
  <si>
    <t xml:space="preserve">BRANŻA ELEKTRYCZNA</t>
  </si>
  <si>
    <t xml:space="preserve">OŚWIETLENIE ZEWNĘTRZNE</t>
  </si>
  <si>
    <t xml:space="preserve">USUNIĘCIE KOLIZJI</t>
  </si>
  <si>
    <t xml:space="preserve">Przebudowa Skweru Kieślowskiego z niezbędną infrastrukturą oraz przebudowa ul. Parkowej w Sokołowsku - Etap A</t>
  </si>
  <si>
    <t xml:space="preserve">PRZYŁĄCZE WODOCIĄGOWE</t>
  </si>
  <si>
    <t xml:space="preserve">PRZYŁĄCZE KANALIZACJI DESZCZOWEJ</t>
  </si>
  <si>
    <t xml:space="preserve">ODWODNIENIE LINIOWE</t>
  </si>
  <si>
    <t xml:space="preserve">WYKOPY</t>
  </si>
  <si>
    <t xml:space="preserve">UKŁADANIE KABLI</t>
  </si>
  <si>
    <t xml:space="preserve">MONTAŻ LATARŃ OŚWIETLENIOWYCH (PARKOWYCH) Z WYKONANIEM FUNDAMENTU "NA MOKRO"</t>
  </si>
  <si>
    <t xml:space="preserve">MONTAŻ I STAWIANIE SŁUPÓW OŚWIETLENIOWYCH</t>
  </si>
  <si>
    <t xml:space="preserve">MONTAŻ OPRAW Z PRZEWODAMI</t>
  </si>
  <si>
    <t xml:space="preserve">MONTAŻ MIKRO KOLUMN IP67</t>
  </si>
  <si>
    <t xml:space="preserve">POMIARY ELEKTRYCZNE</t>
  </si>
  <si>
    <t xml:space="preserve">BRANŻA BUDOWLANA</t>
  </si>
  <si>
    <t xml:space="preserve">AMFITEATR-GŁÓWNA KONSTRUKCJA</t>
  </si>
  <si>
    <t xml:space="preserve">AMFITEATR - SIEDZISKA Z DESEK</t>
  </si>
  <si>
    <t xml:space="preserve">RÓŻA WIATRÓW NA POCHYLNIACH, OGRANICZNIKI</t>
  </si>
  <si>
    <t xml:space="preserve">AMFITEATR SZCZYTY GÓR SUCHYCH W NIECCE</t>
  </si>
  <si>
    <t xml:space="preserve">WYPOSAŻENIE</t>
  </si>
  <si>
    <t xml:space="preserve">REMONT ISTNIEJĄCYCH KRĘGÓW Z STAROBRUKOWEJ KOSTKI GRANITOWEJ-SPOINY CEMENTOWE</t>
  </si>
  <si>
    <t xml:space="preserve">BRANŻA DROGOWA - ALEJKI, MIEJSCA POSTOJOWE</t>
  </si>
  <si>
    <t xml:space="preserve">MURKI, KRAWĘŻNIKI, OBRZEŻA</t>
  </si>
  <si>
    <t xml:space="preserve">KONSTRUKCJA NAWIERZCHNI</t>
  </si>
  <si>
    <t xml:space="preserve">ZIELEŃ</t>
  </si>
  <si>
    <t xml:space="preserve">PRZYGOTOWANIE  TERENU - PRZESADZANIE I ZABEZPIECZANIE DRZEW</t>
  </si>
  <si>
    <t xml:space="preserve">NASADZENIA</t>
  </si>
  <si>
    <t xml:space="preserve">Przebudowa ul. Mickiewicza i ul. Krótkiej w Mieroszowie</t>
  </si>
  <si>
    <t xml:space="preserve">KRÓTKA DZ. NR 319 - BRANŻA SANITARNA</t>
  </si>
  <si>
    <t xml:space="preserve">ROBOTY ROZBIÓRKOWE</t>
  </si>
  <si>
    <t xml:space="preserve">ROBOTY ODTWORZENIOWE</t>
  </si>
  <si>
    <t xml:space="preserve">SIEĆ KANALIZACJI SANITARNEJ</t>
  </si>
  <si>
    <t xml:space="preserve">SIEĆ KANALIZACJI DESZCZOWEJ</t>
  </si>
  <si>
    <t xml:space="preserve">SIECI WODOCIĄGOWE</t>
  </si>
  <si>
    <t xml:space="preserve">KRÓTKA DZ. NR 319 - BRANŻA DROGOWA</t>
  </si>
  <si>
    <t xml:space="preserve">KRAWĘZNIKI, ŚCIEK, OBRZEŻA</t>
  </si>
  <si>
    <t xml:space="preserve">KONSTRUKCJA DROGI</t>
  </si>
  <si>
    <t xml:space="preserve">OZNAKOWANIE</t>
  </si>
  <si>
    <t xml:space="preserve">MICKIEWICZA - BRANŻA SANITARNA</t>
  </si>
  <si>
    <t xml:space="preserve">MICKIEWICZA - BRANŻA DROGOWA</t>
  </si>
  <si>
    <t xml:space="preserve">KRÓTKA DZ. NR 308- BRANŻA SANITARNA</t>
  </si>
  <si>
    <t xml:space="preserve">KRÓTKA DZ. NR 308- BRANŻA ELEKTRYCZNA</t>
  </si>
  <si>
    <t xml:space="preserve">USUNIĘCIE KOLIZJI ENERGETYCZNEJ NA DZ. NR 310/17</t>
  </si>
  <si>
    <t xml:space="preserve">KRÓTKA DZ. NR 308- BRANŻA DROGOWA</t>
  </si>
  <si>
    <t xml:space="preserve">ROBOTY PRZYGOTOWAWCZE</t>
  </si>
  <si>
    <t xml:space="preserve">NAWIERZCHNIE DROGOWE</t>
  </si>
  <si>
    <t xml:space="preserve">JEZDNIA</t>
  </si>
  <si>
    <t xml:space="preserve">PARKING I ZJAZDY</t>
  </si>
  <si>
    <t xml:space="preserve">CHODNIK/OPASKA</t>
  </si>
  <si>
    <t xml:space="preserve">KRAWĘŻNIKI I OBRZEŻA</t>
  </si>
  <si>
    <t xml:space="preserve">ORGANIZACJA RUCHU DOCELOWEGO</t>
  </si>
  <si>
    <t xml:space="preserve">KRÓTKA DZ. NR 308- BRANŻA BUDOWLANA</t>
  </si>
  <si>
    <t xml:space="preserve">REMONT MURU OPOROWEGO I WYKONANIE OGRODZENIA</t>
  </si>
  <si>
    <t xml:space="preserve">ROZBIÓRKA STARYCH I WYKONANIE NOWYCH SCHODÓW</t>
  </si>
  <si>
    <t xml:space="preserve">FORMALNOŚCI PO ZAKOŃCZENIU ROBÓT BUDOWLANYCH (ZGODNIE Z §1 UST.7 UMOWY)</t>
  </si>
  <si>
    <t xml:space="preserve">RAZEM </t>
  </si>
  <si>
    <t xml:space="preserve">Wartość finansowa RAZEM</t>
  </si>
  <si>
    <t xml:space="preserve">RAZEM 2024</t>
  </si>
  <si>
    <t xml:space="preserve">RAZEM 2025</t>
  </si>
  <si>
    <t xml:space="preserve">DD.MM.RRRR - ZAKOŃCZENIE ETAPU I,  zgodnie z §3 ust. 2.1 Umowy nr….. z dnia …….</t>
  </si>
  <si>
    <t xml:space="preserve">DD.MM.RRRR - ZAKOŃCZENIE ETAPU II,  zgodnie z §3 ust. 2.2 Umowy nr….. z dnia …….</t>
  </si>
  <si>
    <t xml:space="preserve">DD.MM.RRRR - ZAKOŃCZENIE ZADANIA,  zgodnie z §3 ust. 2.3 Umowy nr….. z dnia …….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</si>
</sst>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#,##0.00"/>
    <numFmt numFmtId="167" formatCode="#,##0"/>
  </numFmts>
  <fonts count="16">
    <font>
      <sz val="11"/>
      <color theme="1"/>
      <name val="Czcionka tekstu podstawowego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1"/>
      <color theme="1"/>
      <name val="Tahoma"/>
      <family val="2"/>
      <charset val="238"/>
    </font>
    <font>
      <b val="true"/>
      <sz val="11"/>
      <color theme="1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b val="true"/>
      <sz val="12"/>
      <color theme="1"/>
      <name val="Calibri"/>
      <family val="2"/>
      <charset val="238"/>
    </font>
    <font>
      <b val="true"/>
      <sz val="11"/>
      <color theme="1"/>
      <name val="Czcionka tekstu podstawowego"/>
      <family val="0"/>
      <charset val="238"/>
    </font>
    <font>
      <b val="true"/>
      <sz val="8"/>
      <color theme="3"/>
      <name val="Calibri"/>
      <family val="2"/>
      <charset val="238"/>
    </font>
    <font>
      <b val="true"/>
      <sz val="8"/>
      <color theme="3"/>
      <name val="Czcionka tekstu podstawowego"/>
      <family val="0"/>
      <charset val="238"/>
    </font>
    <font>
      <b val="true"/>
      <sz val="9.2"/>
      <color theme="3"/>
      <name val="Calibri"/>
      <family val="2"/>
      <charset val="238"/>
    </font>
    <font>
      <sz val="11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11"/>
      <color theme="1"/>
      <name val="Czcionka tekstu podstawowego"/>
      <family val="0"/>
      <charset val="238"/>
    </font>
    <font>
      <sz val="11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5"/>
        <bgColor rgb="FFDDD9C3"/>
      </patternFill>
    </fill>
    <fill>
      <patternFill patternType="solid">
        <fgColor theme="3" tint="0.7999"/>
        <bgColor rgb="FFD9D9D9"/>
      </patternFill>
    </fill>
    <fill>
      <patternFill patternType="solid">
        <fgColor theme="8" tint="0.7999"/>
        <bgColor rgb="FFCCFFFF"/>
      </patternFill>
    </fill>
    <fill>
      <patternFill patternType="solid">
        <fgColor theme="9" tint="0.7999"/>
        <bgColor rgb="FFFFFFFF"/>
      </patternFill>
    </fill>
    <fill>
      <patternFill patternType="solid">
        <fgColor theme="2" tint="-0.1"/>
        <bgColor rgb="FFD9D9D9"/>
      </patternFill>
    </fill>
  </fills>
  <borders count="84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 style="medium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true">
      <left style="medium"/>
      <right style="medium"/>
      <top/>
      <bottom style="thin"/>
      <diagonal style="thin"/>
    </border>
    <border diagonalUp="false" diagonalDown="true">
      <left style="thin"/>
      <right style="medium"/>
      <top/>
      <bottom style="thin"/>
      <diagonal style="thin"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true">
      <left style="medium"/>
      <right style="medium"/>
      <top style="medium"/>
      <bottom style="thin"/>
      <diagonal style="thin"/>
    </border>
    <border diagonalUp="false" diagonalDown="true">
      <left style="thin"/>
      <right style="medium"/>
      <top style="medium"/>
      <bottom style="thin"/>
      <diagonal style="thin"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/>
      <right style="medium"/>
      <top style="thin"/>
      <bottom/>
      <diagonal/>
    </border>
    <border diagonalUp="false" diagonalDown="false">
      <left/>
      <right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/>
      <top/>
      <bottom style="thin"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/>
      <top/>
      <bottom style="medium"/>
      <diagonal/>
    </border>
    <border diagonalUp="false" diagonalDown="true">
      <left style="medium"/>
      <right style="medium"/>
      <top style="medium"/>
      <bottom style="medium"/>
      <diagonal style="thin"/>
    </border>
    <border diagonalUp="false" diagonalDown="true">
      <left style="thin"/>
      <right style="medium"/>
      <top style="medium"/>
      <bottom style="medium"/>
      <diagonal style="thin"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true">
      <left style="medium"/>
      <right style="medium"/>
      <top style="medium"/>
      <bottom/>
      <diagonal style="thin"/>
    </border>
    <border diagonalUp="false" diagonalDown="true">
      <left style="thin"/>
      <right style="medium"/>
      <top style="medium"/>
      <bottom/>
      <diagonal style="thin"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/>
      <right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true">
      <left/>
      <right style="medium"/>
      <top style="medium"/>
      <bottom style="thin"/>
      <diagonal style="thin"/>
    </border>
    <border diagonalUp="false" diagonalDown="true">
      <left style="thin"/>
      <right/>
      <top style="medium"/>
      <bottom style="thin"/>
      <diagonal style="thin"/>
    </border>
    <border diagonalUp="false" diagonalDown="true">
      <left style="thin"/>
      <right/>
      <top style="medium"/>
      <bottom style="medium"/>
      <diagonal style="thin"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true">
      <left style="medium"/>
      <right style="medium"/>
      <top/>
      <bottom style="medium"/>
      <diagonal style="thin"/>
    </border>
    <border diagonalUp="false" diagonalDown="true">
      <left style="thin"/>
      <right style="medium"/>
      <top/>
      <bottom style="medium"/>
      <diagonal style="thin"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0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2" borderId="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2" borderId="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9" fillId="3" borderId="9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9" fillId="3" borderId="6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1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2" borderId="1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2" borderId="1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2" borderId="1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1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1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1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1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3" fillId="2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1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19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12" fillId="0" borderId="2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12" fillId="2" borderId="2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12" fillId="2" borderId="2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2" fillId="0" borderId="2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12" fillId="0" borderId="2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12" fillId="0" borderId="2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12" fillId="0" borderId="2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12" fillId="0" borderId="2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12" fillId="0" borderId="19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12" fillId="0" borderId="2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0" fillId="2" borderId="2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2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12" fillId="0" borderId="29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12" fillId="2" borderId="3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12" fillId="2" borderId="3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2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2" fillId="0" borderId="3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12" fillId="0" borderId="29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12" fillId="0" borderId="3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12" fillId="0" borderId="3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12" fillId="0" borderId="3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12" fillId="0" borderId="3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0" fillId="2" borderId="3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3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28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3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2" fillId="0" borderId="29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3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12" fillId="0" borderId="3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2" fillId="0" borderId="3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2" fillId="0" borderId="39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7" fontId="12" fillId="0" borderId="2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4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2" fillId="0" borderId="4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12" fillId="0" borderId="42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12" fillId="2" borderId="4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12" fillId="2" borderId="4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12" fillId="0" borderId="45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12" fillId="2" borderId="3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2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46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12" fillId="0" borderId="24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12" fillId="2" borderId="4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12" fillId="2" borderId="2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2" fillId="0" borderId="16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12" fillId="0" borderId="48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12" fillId="2" borderId="49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12" fillId="2" borderId="5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5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2" fillId="0" borderId="5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12" fillId="0" borderId="5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4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2" fillId="0" borderId="5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5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2" borderId="4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5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4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5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39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38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2" fillId="0" borderId="37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12" fillId="0" borderId="4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4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6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12" fillId="2" borderId="6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5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2" fillId="0" borderId="6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12" fillId="0" borderId="4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12" fillId="0" borderId="6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12" fillId="0" borderId="6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4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2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2" fillId="0" borderId="5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6" fontId="12" fillId="2" borderId="59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12" fillId="2" borderId="6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12" fillId="0" borderId="4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6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2" borderId="5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2" fillId="0" borderId="7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12" fillId="2" borderId="7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12" fillId="0" borderId="5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5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2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5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4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2" fillId="0" borderId="6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12" fillId="0" borderId="69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12" fillId="0" borderId="7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12" fillId="0" borderId="7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12" fillId="0" borderId="59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12" fillId="0" borderId="3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2" fillId="0" borderId="5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6" borderId="1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6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4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6" borderId="5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12" fillId="0" borderId="2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6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2" fillId="0" borderId="7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1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2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6" fontId="12" fillId="2" borderId="7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0" fillId="2" borderId="7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2" fillId="0" borderId="79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12" fillId="0" borderId="8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7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2" borderId="7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5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2" borderId="1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4" fillId="2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2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3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9" fillId="3" borderId="8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2" borderId="1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1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4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2" borderId="1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2" borderId="1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8" fillId="2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1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4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ny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DD9C3"/>
      <rgbColor rgb="FF808080"/>
      <rgbColor rgb="FF9999FF"/>
      <rgbColor rgb="FF993366"/>
      <rgbColor rgb="FFFDEADA"/>
      <rgbColor rgb="FFDBEEF4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 Theme 2007 - 2010">
  <a:themeElements>
    <a:clrScheme name="Pakiet Office 2007–2010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 pitchFamily="0" charset="1"/>
        <a:ea typeface=""/>
        <a:cs typeface=""/>
      </a:majorFont>
      <a:minorFont>
        <a:latin typeface="Calibri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lin ang="16200000" scaled="1"/>
          <a:tileRect l="0" t="0" r="0" b="0"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lin ang="16200000" scaled="0"/>
          <a:tileRect l="0" t="0" r="0" b="0"/>
        </a:gradFill>
      </a:fillStyleLst>
      <a:lnStyleLst>
        <a:ln w="9525" cap="flat" cmpd="sng" algn="ctr">
          <a:prstDash val="solid"/>
        </a:ln>
        <a:ln w="25400" cap="flat" cmpd="sng" algn="ctr">
          <a:prstDash val="solid"/>
        </a:ln>
        <a:ln w="38100" cap="flat" cmpd="sng" algn="ctr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path path="circle">
            <a:fillToRect l="50000" t="-80000" r="50000" b="180000"/>
          </a:path>
          <a:tileRect l="0" t="0" r="0" b="0"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path path="circle">
            <a:fillToRect l="50000" t="50000" r="50000" b="50000"/>
          </a:path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B1:AA91"/>
  <sheetViews>
    <sheetView showFormulas="false" showGridLines="true" showRowColHeaders="true" showZeros="true" rightToLeft="false" tabSelected="true" showOutlineSymbols="true" defaultGridColor="true" view="normal" topLeftCell="A61" colorId="64" zoomScale="100" zoomScaleNormal="100" zoomScalePageLayoutView="100" workbookViewId="0">
      <selection pane="topLeft" activeCell="B79" activeCellId="0" sqref="B79"/>
    </sheetView>
  </sheetViews>
  <sheetFormatPr defaultColWidth="8.6171875" defaultRowHeight="14.25" zeroHeight="false" outlineLevelRow="0" outlineLevelCol="0"/>
  <cols>
    <col collapsed="false" customWidth="true" hidden="false" outlineLevel="0" max="1" min="1" style="0" width="6.5"/>
    <col collapsed="false" customWidth="true" hidden="false" outlineLevel="0" max="2" min="2" style="0" width="25.62"/>
    <col collapsed="false" customWidth="true" hidden="false" outlineLevel="0" max="3" min="3" style="0" width="31.38"/>
    <col collapsed="false" customWidth="true" hidden="false" outlineLevel="0" max="4" min="4" style="0" width="49.76"/>
    <col collapsed="false" customWidth="true" hidden="true" outlineLevel="0" max="5" min="5" style="0" width="0.12"/>
    <col collapsed="false" customWidth="true" hidden="false" outlineLevel="0" max="26" min="6" style="0" width="13.62"/>
    <col collapsed="false" customWidth="true" hidden="false" outlineLevel="0" max="27" min="27" style="0" width="12.62"/>
  </cols>
  <sheetData>
    <row r="1" customFormat="false" ht="15" hidden="false" customHeight="false" outlineLevel="0" collapsed="false">
      <c r="B1" s="1" t="s">
        <v>0</v>
      </c>
    </row>
    <row r="2" customFormat="false" ht="15" hidden="false" customHeight="true" outlineLevel="0" collapsed="false">
      <c r="B2" s="2" t="s">
        <v>1</v>
      </c>
      <c r="C2" s="3" t="s">
        <v>2</v>
      </c>
      <c r="D2" s="4" t="s">
        <v>3</v>
      </c>
      <c r="E2" s="5" t="s">
        <v>4</v>
      </c>
      <c r="F2" s="6" t="s">
        <v>5</v>
      </c>
      <c r="G2" s="6"/>
      <c r="H2" s="7" t="n">
        <v>2024</v>
      </c>
      <c r="I2" s="7"/>
      <c r="J2" s="7"/>
      <c r="K2" s="7"/>
      <c r="L2" s="7"/>
      <c r="M2" s="7"/>
      <c r="N2" s="7"/>
      <c r="O2" s="7"/>
      <c r="P2" s="7"/>
      <c r="Q2" s="7"/>
      <c r="R2" s="7"/>
      <c r="S2" s="8" t="n">
        <v>2025</v>
      </c>
      <c r="T2" s="8"/>
      <c r="U2" s="8"/>
      <c r="V2" s="8"/>
      <c r="W2" s="8"/>
      <c r="X2" s="8"/>
      <c r="Y2" s="9" t="s">
        <v>6</v>
      </c>
      <c r="Z2" s="9"/>
      <c r="AA2" s="10"/>
    </row>
    <row r="3" customFormat="false" ht="31.5" hidden="false" customHeight="true" outlineLevel="0" collapsed="false">
      <c r="B3" s="2"/>
      <c r="C3" s="2"/>
      <c r="D3" s="4"/>
      <c r="E3" s="5"/>
      <c r="F3" s="11"/>
      <c r="G3" s="12"/>
      <c r="H3" s="13" t="s">
        <v>7</v>
      </c>
      <c r="I3" s="14" t="s">
        <v>8</v>
      </c>
      <c r="J3" s="14" t="s">
        <v>9</v>
      </c>
      <c r="K3" s="14" t="s">
        <v>10</v>
      </c>
      <c r="L3" s="15" t="s">
        <v>11</v>
      </c>
      <c r="M3" s="14" t="s">
        <v>12</v>
      </c>
      <c r="N3" s="16" t="s">
        <v>13</v>
      </c>
      <c r="O3" s="16" t="s">
        <v>14</v>
      </c>
      <c r="P3" s="15" t="s">
        <v>15</v>
      </c>
      <c r="Q3" s="17" t="s">
        <v>16</v>
      </c>
      <c r="R3" s="16" t="s">
        <v>17</v>
      </c>
      <c r="S3" s="14" t="s">
        <v>18</v>
      </c>
      <c r="T3" s="13" t="s">
        <v>7</v>
      </c>
      <c r="U3" s="13" t="s">
        <v>8</v>
      </c>
      <c r="V3" s="17" t="s">
        <v>9</v>
      </c>
      <c r="W3" s="17" t="s">
        <v>10</v>
      </c>
      <c r="X3" s="18" t="s">
        <v>19</v>
      </c>
      <c r="Y3" s="19" t="s">
        <v>20</v>
      </c>
      <c r="Z3" s="20" t="s">
        <v>20</v>
      </c>
      <c r="AA3" s="10"/>
    </row>
    <row r="4" customFormat="false" ht="69.75" hidden="false" customHeight="true" outlineLevel="0" collapsed="false">
      <c r="B4" s="2"/>
      <c r="C4" s="3"/>
      <c r="D4" s="4"/>
      <c r="E4" s="21"/>
      <c r="F4" s="22" t="s">
        <v>21</v>
      </c>
      <c r="G4" s="23" t="s">
        <v>22</v>
      </c>
      <c r="H4" s="24" t="s">
        <v>21</v>
      </c>
      <c r="I4" s="25" t="s">
        <v>21</v>
      </c>
      <c r="J4" s="25" t="s">
        <v>21</v>
      </c>
      <c r="K4" s="25" t="s">
        <v>21</v>
      </c>
      <c r="L4" s="15"/>
      <c r="M4" s="25" t="s">
        <v>21</v>
      </c>
      <c r="N4" s="26" t="s">
        <v>21</v>
      </c>
      <c r="O4" s="26" t="s">
        <v>21</v>
      </c>
      <c r="P4" s="15"/>
      <c r="Q4" s="26" t="s">
        <v>21</v>
      </c>
      <c r="R4" s="26" t="s">
        <v>21</v>
      </c>
      <c r="S4" s="25" t="s">
        <v>21</v>
      </c>
      <c r="T4" s="27" t="s">
        <v>21</v>
      </c>
      <c r="U4" s="24" t="s">
        <v>21</v>
      </c>
      <c r="V4" s="28" t="s">
        <v>21</v>
      </c>
      <c r="W4" s="28" t="s">
        <v>21</v>
      </c>
      <c r="X4" s="18"/>
      <c r="Y4" s="22" t="s">
        <v>21</v>
      </c>
      <c r="Z4" s="23" t="s">
        <v>22</v>
      </c>
      <c r="AA4" s="10"/>
    </row>
    <row r="5" customFormat="false" ht="11.25" hidden="false" customHeight="true" outlineLevel="0" collapsed="false">
      <c r="B5" s="29" t="n">
        <v>1</v>
      </c>
      <c r="C5" s="29" t="n">
        <v>2</v>
      </c>
      <c r="D5" s="29" t="n">
        <v>3</v>
      </c>
      <c r="E5" s="29" t="n">
        <v>4</v>
      </c>
      <c r="F5" s="30" t="n">
        <v>5</v>
      </c>
      <c r="G5" s="30" t="n">
        <v>6</v>
      </c>
      <c r="H5" s="29" t="n">
        <v>7</v>
      </c>
      <c r="I5" s="29" t="n">
        <v>8</v>
      </c>
      <c r="J5" s="29" t="n">
        <v>9</v>
      </c>
      <c r="K5" s="29" t="n">
        <v>10</v>
      </c>
      <c r="L5" s="29" t="n">
        <v>11</v>
      </c>
      <c r="M5" s="29" t="n">
        <v>12</v>
      </c>
      <c r="N5" s="29" t="n">
        <v>13</v>
      </c>
      <c r="O5" s="29" t="n">
        <v>14</v>
      </c>
      <c r="P5" s="29" t="n">
        <v>15</v>
      </c>
      <c r="Q5" s="29" t="n">
        <v>16</v>
      </c>
      <c r="R5" s="29" t="n">
        <v>17</v>
      </c>
      <c r="S5" s="29" t="n">
        <v>18</v>
      </c>
      <c r="T5" s="29" t="n">
        <v>19</v>
      </c>
      <c r="U5" s="29" t="n">
        <v>20</v>
      </c>
      <c r="V5" s="29" t="n">
        <v>21</v>
      </c>
      <c r="W5" s="29" t="n">
        <v>22</v>
      </c>
      <c r="X5" s="29" t="n">
        <v>23</v>
      </c>
      <c r="Y5" s="29" t="n">
        <v>24</v>
      </c>
      <c r="Z5" s="29" t="n">
        <v>25</v>
      </c>
    </row>
    <row r="6" customFormat="false" ht="18" hidden="false" customHeight="true" outlineLevel="0" collapsed="false">
      <c r="B6" s="31" t="s">
        <v>23</v>
      </c>
      <c r="C6" s="31" t="s">
        <v>24</v>
      </c>
      <c r="D6" s="32" t="s">
        <v>25</v>
      </c>
      <c r="E6" s="33" t="n">
        <v>206723.9</v>
      </c>
      <c r="F6" s="34"/>
      <c r="G6" s="35"/>
      <c r="H6" s="36"/>
      <c r="I6" s="36"/>
      <c r="J6" s="37"/>
      <c r="K6" s="37"/>
      <c r="L6" s="37"/>
      <c r="M6" s="38"/>
      <c r="N6" s="39"/>
      <c r="O6" s="39"/>
      <c r="P6" s="39"/>
      <c r="Q6" s="40"/>
      <c r="R6" s="41"/>
      <c r="S6" s="42"/>
      <c r="T6" s="42"/>
      <c r="U6" s="43"/>
      <c r="V6" s="44"/>
      <c r="W6" s="37"/>
      <c r="X6" s="39"/>
      <c r="Y6" s="45"/>
      <c r="Z6" s="46"/>
    </row>
    <row r="7" customFormat="false" ht="18" hidden="false" customHeight="true" outlineLevel="0" collapsed="false">
      <c r="B7" s="31"/>
      <c r="C7" s="31"/>
      <c r="D7" s="47" t="s">
        <v>26</v>
      </c>
      <c r="E7" s="48" t="n">
        <v>244486.2</v>
      </c>
      <c r="F7" s="49"/>
      <c r="G7" s="50"/>
      <c r="H7" s="51"/>
      <c r="I7" s="51"/>
      <c r="J7" s="52"/>
      <c r="K7" s="52"/>
      <c r="L7" s="52"/>
      <c r="M7" s="53"/>
      <c r="N7" s="54"/>
      <c r="O7" s="54"/>
      <c r="P7" s="54"/>
      <c r="Q7" s="55"/>
      <c r="R7" s="56"/>
      <c r="S7" s="57"/>
      <c r="T7" s="57"/>
      <c r="U7" s="43"/>
      <c r="V7" s="58"/>
      <c r="W7" s="52"/>
      <c r="X7" s="54"/>
      <c r="Y7" s="59"/>
      <c r="Z7" s="60"/>
    </row>
    <row r="8" customFormat="false" ht="18" hidden="false" customHeight="true" outlineLevel="0" collapsed="false">
      <c r="B8" s="31"/>
      <c r="C8" s="31"/>
      <c r="D8" s="47" t="s">
        <v>27</v>
      </c>
      <c r="E8" s="48" t="n">
        <v>199728.32</v>
      </c>
      <c r="F8" s="49"/>
      <c r="G8" s="50"/>
      <c r="H8" s="51"/>
      <c r="I8" s="51"/>
      <c r="J8" s="52"/>
      <c r="K8" s="52"/>
      <c r="L8" s="52"/>
      <c r="M8" s="53"/>
      <c r="N8" s="54"/>
      <c r="O8" s="54"/>
      <c r="P8" s="54"/>
      <c r="Q8" s="55"/>
      <c r="R8" s="56"/>
      <c r="S8" s="57"/>
      <c r="T8" s="57"/>
      <c r="U8" s="43"/>
      <c r="V8" s="58"/>
      <c r="W8" s="52"/>
      <c r="X8" s="54"/>
      <c r="Y8" s="59"/>
      <c r="Z8" s="60"/>
    </row>
    <row r="9" customFormat="false" ht="18" hidden="false" customHeight="true" outlineLevel="0" collapsed="false">
      <c r="B9" s="31"/>
      <c r="C9" s="31"/>
      <c r="D9" s="47" t="s">
        <v>28</v>
      </c>
      <c r="E9" s="48" t="n">
        <v>108573.69</v>
      </c>
      <c r="F9" s="49"/>
      <c r="G9" s="50"/>
      <c r="H9" s="51"/>
      <c r="I9" s="51"/>
      <c r="J9" s="52"/>
      <c r="K9" s="52"/>
      <c r="L9" s="52"/>
      <c r="M9" s="53"/>
      <c r="N9" s="54"/>
      <c r="O9" s="54"/>
      <c r="P9" s="54"/>
      <c r="Q9" s="55"/>
      <c r="R9" s="56"/>
      <c r="S9" s="57"/>
      <c r="T9" s="57"/>
      <c r="U9" s="43"/>
      <c r="V9" s="58"/>
      <c r="W9" s="52"/>
      <c r="X9" s="54"/>
      <c r="Y9" s="59"/>
      <c r="Z9" s="60"/>
    </row>
    <row r="10" customFormat="false" ht="18" hidden="false" customHeight="true" outlineLevel="0" collapsed="false">
      <c r="B10" s="31"/>
      <c r="C10" s="31"/>
      <c r="D10" s="61" t="s">
        <v>29</v>
      </c>
      <c r="E10" s="48" t="n">
        <v>2299633.13</v>
      </c>
      <c r="F10" s="49"/>
      <c r="G10" s="50"/>
      <c r="H10" s="51"/>
      <c r="I10" s="51"/>
      <c r="J10" s="52"/>
      <c r="K10" s="52"/>
      <c r="L10" s="52"/>
      <c r="M10" s="62"/>
      <c r="N10" s="63"/>
      <c r="O10" s="63"/>
      <c r="P10" s="63"/>
      <c r="Q10" s="64"/>
      <c r="R10" s="56"/>
      <c r="S10" s="57"/>
      <c r="T10" s="57"/>
      <c r="U10" s="43"/>
      <c r="V10" s="52"/>
      <c r="W10" s="52"/>
      <c r="X10" s="63"/>
      <c r="Y10" s="59"/>
      <c r="Z10" s="60"/>
    </row>
    <row r="11" customFormat="false" ht="18" hidden="false" customHeight="true" outlineLevel="0" collapsed="false">
      <c r="B11" s="31"/>
      <c r="C11" s="31"/>
      <c r="D11" s="61" t="s">
        <v>30</v>
      </c>
      <c r="E11" s="65" t="n">
        <v>1043799.38</v>
      </c>
      <c r="F11" s="49"/>
      <c r="G11" s="50"/>
      <c r="H11" s="51"/>
      <c r="I11" s="51"/>
      <c r="J11" s="52"/>
      <c r="K11" s="52"/>
      <c r="L11" s="52"/>
      <c r="M11" s="62"/>
      <c r="N11" s="63"/>
      <c r="O11" s="63"/>
      <c r="P11" s="63"/>
      <c r="Q11" s="64"/>
      <c r="R11" s="56"/>
      <c r="S11" s="57"/>
      <c r="T11" s="57"/>
      <c r="U11" s="43"/>
      <c r="V11" s="44"/>
      <c r="W11" s="52"/>
      <c r="X11" s="63"/>
      <c r="Y11" s="59"/>
      <c r="Z11" s="60"/>
    </row>
    <row r="12" customFormat="false" ht="18" hidden="false" customHeight="true" outlineLevel="0" collapsed="false">
      <c r="B12" s="31"/>
      <c r="C12" s="66" t="s">
        <v>31</v>
      </c>
      <c r="D12" s="67" t="s">
        <v>25</v>
      </c>
      <c r="E12" s="68"/>
      <c r="F12" s="49"/>
      <c r="G12" s="50"/>
      <c r="H12" s="51"/>
      <c r="I12" s="51"/>
      <c r="J12" s="52"/>
      <c r="K12" s="52"/>
      <c r="L12" s="52"/>
      <c r="M12" s="62"/>
      <c r="N12" s="63"/>
      <c r="O12" s="63"/>
      <c r="P12" s="63"/>
      <c r="Q12" s="64"/>
      <c r="R12" s="56"/>
      <c r="S12" s="57"/>
      <c r="T12" s="57"/>
      <c r="U12" s="43"/>
      <c r="V12" s="44"/>
      <c r="W12" s="44"/>
      <c r="X12" s="39"/>
      <c r="Y12" s="59"/>
      <c r="Z12" s="60"/>
    </row>
    <row r="13" customFormat="false" ht="18" hidden="false" customHeight="true" outlineLevel="0" collapsed="false">
      <c r="B13" s="31"/>
      <c r="C13" s="66"/>
      <c r="D13" s="69" t="s">
        <v>26</v>
      </c>
      <c r="E13" s="68"/>
      <c r="F13" s="49"/>
      <c r="G13" s="50"/>
      <c r="H13" s="51"/>
      <c r="I13" s="51"/>
      <c r="J13" s="52"/>
      <c r="K13" s="52"/>
      <c r="L13" s="52"/>
      <c r="M13" s="62"/>
      <c r="N13" s="63"/>
      <c r="O13" s="63"/>
      <c r="P13" s="52"/>
      <c r="Q13" s="64"/>
      <c r="R13" s="56"/>
      <c r="S13" s="57"/>
      <c r="T13" s="57"/>
      <c r="U13" s="51"/>
      <c r="V13" s="44"/>
      <c r="W13" s="44"/>
      <c r="X13" s="39"/>
      <c r="Y13" s="59"/>
      <c r="Z13" s="60"/>
    </row>
    <row r="14" customFormat="false" ht="18" hidden="false" customHeight="true" outlineLevel="0" collapsed="false">
      <c r="B14" s="31"/>
      <c r="C14" s="66"/>
      <c r="D14" s="69" t="s">
        <v>27</v>
      </c>
      <c r="E14" s="68"/>
      <c r="F14" s="49"/>
      <c r="G14" s="50"/>
      <c r="H14" s="51"/>
      <c r="I14" s="51"/>
      <c r="J14" s="52"/>
      <c r="K14" s="52"/>
      <c r="L14" s="52"/>
      <c r="M14" s="62"/>
      <c r="N14" s="63"/>
      <c r="O14" s="63"/>
      <c r="P14" s="52"/>
      <c r="Q14" s="64"/>
      <c r="R14" s="56"/>
      <c r="S14" s="57"/>
      <c r="T14" s="57"/>
      <c r="U14" s="51"/>
      <c r="V14" s="44"/>
      <c r="W14" s="44"/>
      <c r="X14" s="39"/>
      <c r="Y14" s="59"/>
      <c r="Z14" s="60"/>
    </row>
    <row r="15" customFormat="false" ht="18" hidden="false" customHeight="true" outlineLevel="0" collapsed="false">
      <c r="B15" s="31"/>
      <c r="C15" s="66"/>
      <c r="D15" s="69" t="s">
        <v>32</v>
      </c>
      <c r="E15" s="68"/>
      <c r="F15" s="49"/>
      <c r="G15" s="50"/>
      <c r="H15" s="51"/>
      <c r="I15" s="51"/>
      <c r="J15" s="52"/>
      <c r="K15" s="52"/>
      <c r="L15" s="52"/>
      <c r="M15" s="51"/>
      <c r="N15" s="63"/>
      <c r="O15" s="63"/>
      <c r="P15" s="52"/>
      <c r="Q15" s="64"/>
      <c r="R15" s="56"/>
      <c r="S15" s="57"/>
      <c r="T15" s="57"/>
      <c r="U15" s="51"/>
      <c r="V15" s="44"/>
      <c r="W15" s="44"/>
      <c r="X15" s="39"/>
      <c r="Y15" s="59"/>
      <c r="Z15" s="60"/>
    </row>
    <row r="16" customFormat="false" ht="18" hidden="false" customHeight="true" outlineLevel="0" collapsed="false">
      <c r="B16" s="31"/>
      <c r="C16" s="66"/>
      <c r="D16" s="70" t="s">
        <v>29</v>
      </c>
      <c r="E16" s="68"/>
      <c r="F16" s="49"/>
      <c r="G16" s="50"/>
      <c r="H16" s="51"/>
      <c r="I16" s="51"/>
      <c r="J16" s="52"/>
      <c r="K16" s="52"/>
      <c r="L16" s="52"/>
      <c r="M16" s="71"/>
      <c r="O16" s="52"/>
      <c r="P16" s="52"/>
      <c r="Q16" s="64"/>
      <c r="R16" s="56"/>
      <c r="S16" s="57"/>
      <c r="T16" s="57"/>
      <c r="U16" s="51"/>
      <c r="V16" s="44"/>
      <c r="W16" s="44"/>
      <c r="X16" s="39"/>
      <c r="Y16" s="59"/>
      <c r="Z16" s="60"/>
    </row>
    <row r="17" customFormat="false" ht="18" hidden="false" customHeight="true" outlineLevel="0" collapsed="false">
      <c r="B17" s="31"/>
      <c r="C17" s="72" t="s">
        <v>33</v>
      </c>
      <c r="D17" s="73" t="s">
        <v>25</v>
      </c>
      <c r="E17" s="65"/>
      <c r="F17" s="49"/>
      <c r="G17" s="50"/>
      <c r="H17" s="51"/>
      <c r="I17" s="51"/>
      <c r="J17" s="52"/>
      <c r="K17" s="52"/>
      <c r="L17" s="52"/>
      <c r="M17" s="51"/>
      <c r="N17" s="63"/>
      <c r="O17" s="63"/>
      <c r="P17" s="63"/>
      <c r="Q17" s="64"/>
      <c r="R17" s="56"/>
      <c r="S17" s="57"/>
      <c r="T17" s="57"/>
      <c r="U17" s="43"/>
      <c r="V17" s="52"/>
      <c r="W17" s="63"/>
      <c r="X17" s="63"/>
      <c r="Y17" s="59"/>
      <c r="Z17" s="60"/>
    </row>
    <row r="18" customFormat="false" ht="18" hidden="false" customHeight="true" outlineLevel="0" collapsed="false">
      <c r="B18" s="31"/>
      <c r="C18" s="31"/>
      <c r="D18" s="47" t="s">
        <v>26</v>
      </c>
      <c r="E18" s="65"/>
      <c r="F18" s="49"/>
      <c r="G18" s="50"/>
      <c r="H18" s="51"/>
      <c r="I18" s="51"/>
      <c r="J18" s="52"/>
      <c r="K18" s="52"/>
      <c r="L18" s="52"/>
      <c r="M18" s="51"/>
      <c r="N18" s="63"/>
      <c r="O18" s="52"/>
      <c r="P18" s="52"/>
      <c r="Q18" s="64"/>
      <c r="R18" s="56"/>
      <c r="S18" s="57"/>
      <c r="T18" s="57"/>
      <c r="U18" s="43"/>
      <c r="V18" s="44"/>
      <c r="W18" s="44"/>
      <c r="X18" s="63"/>
      <c r="Y18" s="59"/>
      <c r="Z18" s="60"/>
    </row>
    <row r="19" customFormat="false" ht="18" hidden="false" customHeight="true" outlineLevel="0" collapsed="false">
      <c r="B19" s="31"/>
      <c r="C19" s="31"/>
      <c r="D19" s="47" t="s">
        <v>27</v>
      </c>
      <c r="E19" s="65"/>
      <c r="F19" s="49"/>
      <c r="G19" s="50"/>
      <c r="H19" s="51"/>
      <c r="I19" s="51"/>
      <c r="J19" s="52"/>
      <c r="K19" s="52"/>
      <c r="L19" s="52"/>
      <c r="M19" s="51"/>
      <c r="N19" s="63"/>
      <c r="O19" s="52"/>
      <c r="P19" s="52"/>
      <c r="Q19" s="64"/>
      <c r="R19" s="56"/>
      <c r="S19" s="57"/>
      <c r="T19" s="57"/>
      <c r="U19" s="43"/>
      <c r="V19" s="44"/>
      <c r="W19" s="44"/>
      <c r="X19" s="63"/>
      <c r="Y19" s="59"/>
      <c r="Z19" s="60"/>
    </row>
    <row r="20" customFormat="false" ht="18" hidden="false" customHeight="true" outlineLevel="0" collapsed="false">
      <c r="B20" s="31"/>
      <c r="C20" s="31"/>
      <c r="D20" s="47" t="s">
        <v>32</v>
      </c>
      <c r="E20" s="65"/>
      <c r="F20" s="49"/>
      <c r="G20" s="50"/>
      <c r="H20" s="51"/>
      <c r="I20" s="51"/>
      <c r="J20" s="52"/>
      <c r="K20" s="52"/>
      <c r="L20" s="52"/>
      <c r="M20" s="51"/>
      <c r="N20" s="63"/>
      <c r="O20" s="52"/>
      <c r="P20" s="52"/>
      <c r="Q20" s="64"/>
      <c r="R20" s="56"/>
      <c r="S20" s="57"/>
      <c r="T20" s="57"/>
      <c r="U20" s="43"/>
      <c r="V20" s="44"/>
      <c r="W20" s="44"/>
      <c r="X20" s="63"/>
      <c r="Y20" s="59"/>
      <c r="Z20" s="60"/>
    </row>
    <row r="21" customFormat="false" ht="18" hidden="false" customHeight="true" outlineLevel="0" collapsed="false">
      <c r="B21" s="31"/>
      <c r="C21" s="72"/>
      <c r="D21" s="74" t="s">
        <v>34</v>
      </c>
      <c r="E21" s="75" t="n">
        <v>72813.95</v>
      </c>
      <c r="F21" s="76"/>
      <c r="G21" s="77"/>
      <c r="H21" s="51"/>
      <c r="I21" s="51"/>
      <c r="J21" s="52"/>
      <c r="K21" s="52"/>
      <c r="L21" s="52"/>
      <c r="M21" s="51"/>
      <c r="N21" s="39"/>
      <c r="O21" s="52"/>
      <c r="P21" s="52"/>
      <c r="Q21" s="64"/>
      <c r="R21" s="56"/>
      <c r="S21" s="57"/>
      <c r="T21" s="57"/>
      <c r="U21" s="62"/>
      <c r="V21" s="44"/>
      <c r="W21" s="44"/>
      <c r="X21" s="39"/>
      <c r="Y21" s="59"/>
      <c r="Z21" s="60"/>
    </row>
    <row r="22" customFormat="false" ht="18" hidden="false" customHeight="true" outlineLevel="0" collapsed="false">
      <c r="B22" s="31"/>
      <c r="C22" s="72" t="s">
        <v>35</v>
      </c>
      <c r="D22" s="78" t="s">
        <v>36</v>
      </c>
      <c r="E22" s="79"/>
      <c r="F22" s="49"/>
      <c r="G22" s="80"/>
      <c r="H22" s="51"/>
      <c r="I22" s="51"/>
      <c r="J22" s="52"/>
      <c r="K22" s="52"/>
      <c r="L22" s="52"/>
      <c r="M22" s="51"/>
      <c r="N22" s="81"/>
      <c r="O22" s="52"/>
      <c r="P22" s="52"/>
      <c r="Q22" s="64"/>
      <c r="R22" s="56"/>
      <c r="S22" s="57"/>
      <c r="T22" s="57"/>
      <c r="U22" s="51"/>
      <c r="V22" s="52"/>
      <c r="W22" s="52"/>
      <c r="X22" s="81"/>
      <c r="Y22" s="59"/>
      <c r="Z22" s="46"/>
    </row>
    <row r="23" customFormat="false" ht="18" hidden="false" customHeight="true" outlineLevel="0" collapsed="false">
      <c r="B23" s="31"/>
      <c r="C23" s="66" t="s">
        <v>37</v>
      </c>
      <c r="D23" s="82" t="s">
        <v>38</v>
      </c>
      <c r="E23" s="83"/>
      <c r="F23" s="84"/>
      <c r="G23" s="85"/>
      <c r="H23" s="51"/>
      <c r="I23" s="51"/>
      <c r="J23" s="52"/>
      <c r="K23" s="52"/>
      <c r="L23" s="52"/>
      <c r="M23" s="43"/>
      <c r="N23" s="52"/>
      <c r="O23" s="52"/>
      <c r="P23" s="81"/>
      <c r="Q23" s="64"/>
      <c r="R23" s="56"/>
      <c r="S23" s="57"/>
      <c r="T23" s="57"/>
      <c r="U23" s="51"/>
      <c r="V23" s="44"/>
      <c r="W23" s="44"/>
      <c r="X23" s="39"/>
      <c r="Y23" s="59"/>
      <c r="Z23" s="46"/>
    </row>
    <row r="24" customFormat="false" ht="18" hidden="false" customHeight="true" outlineLevel="0" collapsed="false">
      <c r="B24" s="31"/>
      <c r="C24" s="66"/>
      <c r="D24" s="86" t="s">
        <v>39</v>
      </c>
      <c r="E24" s="87"/>
      <c r="F24" s="88"/>
      <c r="G24" s="89"/>
      <c r="H24" s="90"/>
      <c r="I24" s="90"/>
      <c r="J24" s="91"/>
      <c r="K24" s="91"/>
      <c r="L24" s="91"/>
      <c r="M24" s="92"/>
      <c r="N24" s="93"/>
      <c r="O24" s="93"/>
      <c r="P24" s="93"/>
      <c r="Q24" s="94"/>
      <c r="R24" s="95"/>
      <c r="S24" s="96"/>
      <c r="T24" s="96"/>
      <c r="U24" s="97"/>
      <c r="V24" s="98"/>
      <c r="W24" s="98"/>
      <c r="X24" s="99"/>
      <c r="Y24" s="100"/>
      <c r="Z24" s="101"/>
      <c r="AA24" s="102"/>
    </row>
    <row r="25" customFormat="false" ht="18" hidden="false" customHeight="true" outlineLevel="0" collapsed="false">
      <c r="B25" s="103" t="s">
        <v>40</v>
      </c>
      <c r="C25" s="31" t="s">
        <v>35</v>
      </c>
      <c r="D25" s="104" t="s">
        <v>41</v>
      </c>
      <c r="E25" s="83" t="n">
        <v>720079.47</v>
      </c>
      <c r="F25" s="34"/>
      <c r="G25" s="85"/>
      <c r="H25" s="36"/>
      <c r="I25" s="37"/>
      <c r="J25" s="37"/>
      <c r="K25" s="37"/>
      <c r="L25" s="37"/>
      <c r="M25" s="44"/>
      <c r="N25" s="37"/>
      <c r="O25" s="81"/>
      <c r="P25" s="81"/>
      <c r="Q25" s="81"/>
      <c r="R25" s="41"/>
      <c r="S25" s="42"/>
      <c r="T25" s="42"/>
      <c r="U25" s="105"/>
      <c r="V25" s="106"/>
      <c r="W25" s="106"/>
      <c r="X25" s="107"/>
      <c r="Y25" s="45"/>
      <c r="Z25" s="46"/>
    </row>
    <row r="26" customFormat="false" ht="18" hidden="false" customHeight="true" outlineLevel="0" collapsed="false">
      <c r="B26" s="103"/>
      <c r="C26" s="31"/>
      <c r="D26" s="69" t="s">
        <v>42</v>
      </c>
      <c r="E26" s="68" t="n">
        <v>219594.47</v>
      </c>
      <c r="F26" s="49"/>
      <c r="G26" s="80"/>
      <c r="H26" s="51"/>
      <c r="I26" s="52"/>
      <c r="J26" s="52"/>
      <c r="K26" s="52"/>
      <c r="L26" s="52"/>
      <c r="M26" s="44"/>
      <c r="N26" s="52"/>
      <c r="O26" s="63"/>
      <c r="P26" s="63"/>
      <c r="Q26" s="63"/>
      <c r="R26" s="56"/>
      <c r="S26" s="57"/>
      <c r="T26" s="57"/>
      <c r="U26" s="108"/>
      <c r="V26" s="52"/>
      <c r="W26" s="52"/>
      <c r="X26" s="63"/>
      <c r="Y26" s="45"/>
      <c r="Z26" s="60"/>
    </row>
    <row r="27" customFormat="false" ht="18" hidden="false" customHeight="true" outlineLevel="0" collapsed="false">
      <c r="B27" s="103"/>
      <c r="C27" s="31"/>
      <c r="D27" s="109" t="s">
        <v>43</v>
      </c>
      <c r="E27" s="68" t="n">
        <v>208104.63</v>
      </c>
      <c r="F27" s="49"/>
      <c r="G27" s="80"/>
      <c r="H27" s="51"/>
      <c r="I27" s="52"/>
      <c r="J27" s="52"/>
      <c r="K27" s="52"/>
      <c r="L27" s="52"/>
      <c r="M27" s="44"/>
      <c r="N27" s="52"/>
      <c r="O27" s="63"/>
      <c r="P27" s="63"/>
      <c r="Q27" s="63"/>
      <c r="R27" s="56"/>
      <c r="S27" s="57"/>
      <c r="T27" s="57"/>
      <c r="U27" s="108"/>
      <c r="V27" s="52"/>
      <c r="W27" s="52"/>
      <c r="X27" s="63"/>
      <c r="Y27" s="45"/>
      <c r="Z27" s="60"/>
    </row>
    <row r="28" customFormat="false" ht="18" hidden="false" customHeight="true" outlineLevel="0" collapsed="false">
      <c r="B28" s="103"/>
      <c r="C28" s="110" t="s">
        <v>37</v>
      </c>
      <c r="D28" s="67" t="s">
        <v>44</v>
      </c>
      <c r="E28" s="68" t="n">
        <v>87133.11</v>
      </c>
      <c r="F28" s="49"/>
      <c r="G28" s="80"/>
      <c r="H28" s="51"/>
      <c r="I28" s="52"/>
      <c r="J28" s="52"/>
      <c r="K28" s="52"/>
      <c r="L28" s="52"/>
      <c r="M28" s="44"/>
      <c r="N28" s="52"/>
      <c r="O28" s="63"/>
      <c r="P28" s="63"/>
      <c r="Q28" s="63"/>
      <c r="R28" s="56"/>
      <c r="S28" s="57"/>
      <c r="T28" s="57"/>
      <c r="U28" s="108"/>
      <c r="V28" s="52"/>
      <c r="W28" s="52"/>
      <c r="X28" s="63"/>
      <c r="Y28" s="45"/>
      <c r="Z28" s="60"/>
    </row>
    <row r="29" customFormat="false" ht="18" hidden="false" customHeight="true" outlineLevel="0" collapsed="false">
      <c r="B29" s="103"/>
      <c r="C29" s="110"/>
      <c r="D29" s="69" t="s">
        <v>45</v>
      </c>
      <c r="E29" s="68" t="n">
        <v>71688.65</v>
      </c>
      <c r="F29" s="49"/>
      <c r="G29" s="50"/>
      <c r="H29" s="71"/>
      <c r="I29" s="58"/>
      <c r="J29" s="52"/>
      <c r="K29" s="52"/>
      <c r="L29" s="52"/>
      <c r="M29" s="44"/>
      <c r="N29" s="44"/>
      <c r="O29" s="44"/>
      <c r="P29" s="54"/>
      <c r="Q29" s="54"/>
      <c r="R29" s="56"/>
      <c r="S29" s="57"/>
      <c r="T29" s="57"/>
      <c r="U29" s="108"/>
      <c r="V29" s="52"/>
      <c r="W29" s="52"/>
      <c r="X29" s="63"/>
      <c r="Y29" s="45"/>
      <c r="Z29" s="60"/>
    </row>
    <row r="30" customFormat="false" ht="36" hidden="false" customHeight="true" outlineLevel="0" collapsed="false">
      <c r="B30" s="103"/>
      <c r="C30" s="110"/>
      <c r="D30" s="69" t="s">
        <v>46</v>
      </c>
      <c r="E30" s="68" t="n">
        <v>157604.01</v>
      </c>
      <c r="F30" s="49"/>
      <c r="G30" s="50"/>
      <c r="H30" s="71"/>
      <c r="I30" s="58"/>
      <c r="J30" s="52"/>
      <c r="K30" s="52"/>
      <c r="L30" s="58"/>
      <c r="M30" s="44"/>
      <c r="N30" s="54"/>
      <c r="O30" s="54"/>
      <c r="P30" s="54"/>
      <c r="Q30" s="54"/>
      <c r="R30" s="56"/>
      <c r="S30" s="57"/>
      <c r="T30" s="57"/>
      <c r="U30" s="108"/>
      <c r="V30" s="52"/>
      <c r="W30" s="52"/>
      <c r="X30" s="63"/>
      <c r="Y30" s="45"/>
      <c r="Z30" s="60"/>
    </row>
    <row r="31" customFormat="false" ht="18" hidden="false" customHeight="true" outlineLevel="0" collapsed="false">
      <c r="B31" s="103"/>
      <c r="C31" s="110"/>
      <c r="D31" s="69" t="s">
        <v>47</v>
      </c>
      <c r="E31" s="68" t="n">
        <v>124105.4</v>
      </c>
      <c r="F31" s="49"/>
      <c r="G31" s="50"/>
      <c r="H31" s="71"/>
      <c r="I31" s="58"/>
      <c r="J31" s="52"/>
      <c r="K31" s="52"/>
      <c r="L31" s="58"/>
      <c r="M31" s="44"/>
      <c r="N31" s="54"/>
      <c r="O31" s="54"/>
      <c r="P31" s="54"/>
      <c r="Q31" s="54"/>
      <c r="R31" s="56"/>
      <c r="S31" s="57"/>
      <c r="T31" s="57"/>
      <c r="U31" s="108"/>
      <c r="V31" s="52"/>
      <c r="W31" s="52"/>
      <c r="X31" s="63"/>
      <c r="Y31" s="45"/>
      <c r="Z31" s="60"/>
    </row>
    <row r="32" customFormat="false" ht="18" hidden="false" customHeight="true" outlineLevel="0" collapsed="false">
      <c r="B32" s="103"/>
      <c r="C32" s="110"/>
      <c r="D32" s="111" t="s">
        <v>48</v>
      </c>
      <c r="E32" s="68" t="n">
        <v>62776.13</v>
      </c>
      <c r="F32" s="49"/>
      <c r="G32" s="80"/>
      <c r="H32" s="51"/>
      <c r="I32" s="52"/>
      <c r="J32" s="52"/>
      <c r="K32" s="52"/>
      <c r="L32" s="52"/>
      <c r="M32" s="44"/>
      <c r="N32" s="63"/>
      <c r="O32" s="63"/>
      <c r="P32" s="63"/>
      <c r="Q32" s="63"/>
      <c r="R32" s="56"/>
      <c r="S32" s="57"/>
      <c r="T32" s="57"/>
      <c r="U32" s="108"/>
      <c r="V32" s="52"/>
      <c r="W32" s="52"/>
      <c r="X32" s="63"/>
      <c r="Y32" s="45"/>
      <c r="Z32" s="60"/>
    </row>
    <row r="33" customFormat="false" ht="18" hidden="false" customHeight="true" outlineLevel="0" collapsed="false">
      <c r="B33" s="103"/>
      <c r="C33" s="110"/>
      <c r="D33" s="111" t="s">
        <v>49</v>
      </c>
      <c r="E33" s="68"/>
      <c r="F33" s="49"/>
      <c r="G33" s="80"/>
      <c r="H33" s="51"/>
      <c r="I33" s="52"/>
      <c r="J33" s="52"/>
      <c r="K33" s="52"/>
      <c r="L33" s="52"/>
      <c r="M33" s="44"/>
      <c r="N33" s="63"/>
      <c r="O33" s="63"/>
      <c r="P33" s="63"/>
      <c r="Q33" s="63"/>
      <c r="R33" s="56"/>
      <c r="S33" s="57"/>
      <c r="T33" s="57"/>
      <c r="U33" s="108"/>
      <c r="V33" s="52"/>
      <c r="W33" s="52"/>
      <c r="X33" s="63"/>
      <c r="Y33" s="45"/>
      <c r="Z33" s="60"/>
    </row>
    <row r="34" customFormat="false" ht="18" hidden="false" customHeight="true" outlineLevel="0" collapsed="false">
      <c r="B34" s="103"/>
      <c r="C34" s="110"/>
      <c r="D34" s="70" t="s">
        <v>50</v>
      </c>
      <c r="E34" s="68"/>
      <c r="F34" s="49"/>
      <c r="G34" s="80"/>
      <c r="H34" s="51"/>
      <c r="I34" s="52"/>
      <c r="J34" s="52"/>
      <c r="K34" s="52"/>
      <c r="L34" s="52"/>
      <c r="M34" s="44"/>
      <c r="N34" s="63"/>
      <c r="O34" s="63"/>
      <c r="P34" s="63"/>
      <c r="Q34" s="63"/>
      <c r="R34" s="56"/>
      <c r="S34" s="57"/>
      <c r="T34" s="57"/>
      <c r="U34" s="108"/>
      <c r="V34" s="52"/>
      <c r="W34" s="52"/>
      <c r="X34" s="63"/>
      <c r="Y34" s="45"/>
      <c r="Z34" s="60"/>
    </row>
    <row r="35" customFormat="false" ht="18" hidden="false" customHeight="true" outlineLevel="0" collapsed="false">
      <c r="B35" s="103"/>
      <c r="C35" s="66" t="s">
        <v>51</v>
      </c>
      <c r="D35" s="112" t="s">
        <v>52</v>
      </c>
      <c r="E35" s="68" t="n">
        <v>88756.15</v>
      </c>
      <c r="F35" s="49"/>
      <c r="G35" s="80"/>
      <c r="H35" s="51"/>
      <c r="I35" s="52"/>
      <c r="J35" s="52"/>
      <c r="K35" s="52"/>
      <c r="M35" s="44"/>
      <c r="N35" s="44"/>
      <c r="O35" s="44"/>
      <c r="P35" s="44"/>
      <c r="Q35" s="44"/>
      <c r="R35" s="56"/>
      <c r="S35" s="57"/>
      <c r="T35" s="57"/>
      <c r="U35" s="108"/>
      <c r="V35" s="52"/>
      <c r="W35" s="52"/>
      <c r="X35" s="63"/>
      <c r="Y35" s="45"/>
      <c r="Z35" s="60"/>
    </row>
    <row r="36" customFormat="false" ht="18" hidden="false" customHeight="true" outlineLevel="0" collapsed="false">
      <c r="B36" s="103"/>
      <c r="C36" s="66"/>
      <c r="D36" s="111" t="s">
        <v>53</v>
      </c>
      <c r="E36" s="68" t="n">
        <v>117207.7</v>
      </c>
      <c r="F36" s="49"/>
      <c r="G36" s="80"/>
      <c r="H36" s="51"/>
      <c r="I36" s="52"/>
      <c r="J36" s="52"/>
      <c r="K36" s="52"/>
      <c r="L36" s="63"/>
      <c r="M36" s="63"/>
      <c r="N36" s="63"/>
      <c r="O36" s="63"/>
      <c r="P36" s="44"/>
      <c r="Q36" s="63"/>
      <c r="R36" s="56"/>
      <c r="S36" s="57"/>
      <c r="T36" s="57"/>
      <c r="U36" s="108"/>
      <c r="V36" s="52"/>
      <c r="W36" s="52"/>
      <c r="X36" s="63"/>
      <c r="Y36" s="45"/>
      <c r="Z36" s="60"/>
    </row>
    <row r="37" customFormat="false" ht="18" hidden="false" customHeight="true" outlineLevel="0" collapsed="false">
      <c r="B37" s="103"/>
      <c r="C37" s="66"/>
      <c r="D37" s="111" t="s">
        <v>54</v>
      </c>
      <c r="E37" s="68"/>
      <c r="F37" s="49"/>
      <c r="G37" s="80"/>
      <c r="H37" s="51"/>
      <c r="I37" s="52"/>
      <c r="J37" s="52"/>
      <c r="K37" s="52"/>
      <c r="L37" s="63"/>
      <c r="M37" s="63"/>
      <c r="N37" s="63"/>
      <c r="O37" s="63"/>
      <c r="P37" s="44"/>
      <c r="Q37" s="63"/>
      <c r="R37" s="56"/>
      <c r="S37" s="57"/>
      <c r="T37" s="57"/>
      <c r="U37" s="108"/>
      <c r="V37" s="52"/>
      <c r="W37" s="52"/>
      <c r="X37" s="63"/>
      <c r="Y37" s="45"/>
      <c r="Z37" s="60"/>
    </row>
    <row r="38" customFormat="false" ht="18" hidden="false" customHeight="true" outlineLevel="0" collapsed="false">
      <c r="B38" s="103"/>
      <c r="C38" s="66"/>
      <c r="D38" s="111" t="s">
        <v>55</v>
      </c>
      <c r="E38" s="68"/>
      <c r="F38" s="49"/>
      <c r="G38" s="80"/>
      <c r="H38" s="51"/>
      <c r="I38" s="52"/>
      <c r="J38" s="52"/>
      <c r="K38" s="52"/>
      <c r="L38" s="63"/>
      <c r="M38" s="63"/>
      <c r="N38" s="63"/>
      <c r="O38" s="63"/>
      <c r="P38" s="44"/>
      <c r="Q38" s="63"/>
      <c r="R38" s="56"/>
      <c r="S38" s="57"/>
      <c r="T38" s="57"/>
      <c r="U38" s="108"/>
      <c r="V38" s="52"/>
      <c r="W38" s="52"/>
      <c r="X38" s="63"/>
      <c r="Y38" s="45"/>
      <c r="Z38" s="60"/>
    </row>
    <row r="39" customFormat="false" ht="18" hidden="false" customHeight="true" outlineLevel="0" collapsed="false">
      <c r="B39" s="103"/>
      <c r="C39" s="66"/>
      <c r="D39" s="111" t="s">
        <v>56</v>
      </c>
      <c r="E39" s="68"/>
      <c r="F39" s="49"/>
      <c r="G39" s="80"/>
      <c r="H39" s="51"/>
      <c r="I39" s="52"/>
      <c r="J39" s="52"/>
      <c r="K39" s="52"/>
      <c r="L39" s="63"/>
      <c r="M39" s="63"/>
      <c r="N39" s="63"/>
      <c r="O39" s="63"/>
      <c r="P39" s="44"/>
      <c r="Q39" s="39"/>
      <c r="R39" s="56"/>
      <c r="S39" s="57"/>
      <c r="T39" s="57"/>
      <c r="U39" s="108"/>
      <c r="V39" s="52"/>
      <c r="W39" s="52"/>
      <c r="X39" s="63"/>
      <c r="Y39" s="45"/>
      <c r="Z39" s="60"/>
    </row>
    <row r="40" customFormat="false" ht="36" hidden="false" customHeight="true" outlineLevel="0" collapsed="false">
      <c r="B40" s="103"/>
      <c r="C40" s="66"/>
      <c r="D40" s="109" t="s">
        <v>57</v>
      </c>
      <c r="E40" s="68"/>
      <c r="F40" s="49"/>
      <c r="G40" s="80"/>
      <c r="H40" s="51"/>
      <c r="I40" s="52"/>
      <c r="J40" s="52"/>
      <c r="K40" s="52"/>
      <c r="L40" s="63"/>
      <c r="M40" s="63"/>
      <c r="N40" s="63"/>
      <c r="O40" s="63"/>
      <c r="P40" s="44"/>
      <c r="Q40" s="63"/>
      <c r="R40" s="56"/>
      <c r="S40" s="57"/>
      <c r="T40" s="57"/>
      <c r="U40" s="108"/>
      <c r="V40" s="52"/>
      <c r="W40" s="52"/>
      <c r="X40" s="63"/>
      <c r="Y40" s="45"/>
      <c r="Z40" s="60"/>
    </row>
    <row r="41" customFormat="false" ht="18" hidden="false" customHeight="true" outlineLevel="0" collapsed="false">
      <c r="B41" s="103"/>
      <c r="C41" s="72" t="s">
        <v>58</v>
      </c>
      <c r="D41" s="32" t="s">
        <v>25</v>
      </c>
      <c r="E41" s="65"/>
      <c r="F41" s="49"/>
      <c r="G41" s="80"/>
      <c r="H41" s="51"/>
      <c r="I41" s="52"/>
      <c r="J41" s="52"/>
      <c r="K41" s="52"/>
      <c r="M41" s="44"/>
      <c r="N41" s="44"/>
      <c r="O41" s="63"/>
      <c r="P41" s="63"/>
      <c r="Q41" s="63"/>
      <c r="R41" s="56"/>
      <c r="S41" s="57"/>
      <c r="T41" s="57"/>
      <c r="U41" s="108"/>
      <c r="V41" s="52"/>
      <c r="W41" s="52"/>
      <c r="X41" s="63"/>
      <c r="Y41" s="45"/>
      <c r="Z41" s="60"/>
    </row>
    <row r="42" customFormat="false" ht="18" hidden="false" customHeight="true" outlineLevel="0" collapsed="false">
      <c r="B42" s="103"/>
      <c r="C42" s="72"/>
      <c r="D42" s="47" t="s">
        <v>26</v>
      </c>
      <c r="E42" s="65"/>
      <c r="F42" s="49"/>
      <c r="G42" s="80"/>
      <c r="H42" s="51"/>
      <c r="I42" s="52"/>
      <c r="J42" s="52"/>
      <c r="K42" s="52"/>
      <c r="L42" s="52"/>
      <c r="M42" s="44"/>
      <c r="N42" s="44"/>
      <c r="O42" s="44"/>
      <c r="P42" s="44"/>
      <c r="Q42" s="63"/>
      <c r="R42" s="56"/>
      <c r="S42" s="57"/>
      <c r="T42" s="57"/>
      <c r="U42" s="108"/>
      <c r="V42" s="52"/>
      <c r="W42" s="52"/>
      <c r="X42" s="63"/>
      <c r="Y42" s="45"/>
      <c r="Z42" s="60"/>
    </row>
    <row r="43" customFormat="false" ht="18" hidden="false" customHeight="true" outlineLevel="0" collapsed="false">
      <c r="B43" s="103"/>
      <c r="C43" s="72"/>
      <c r="D43" s="47" t="s">
        <v>59</v>
      </c>
      <c r="E43" s="65"/>
      <c r="F43" s="49"/>
      <c r="G43" s="80"/>
      <c r="H43" s="51"/>
      <c r="I43" s="52"/>
      <c r="J43" s="52"/>
      <c r="K43" s="52"/>
      <c r="L43" s="52"/>
      <c r="M43" s="44"/>
      <c r="N43" s="44"/>
      <c r="O43" s="44"/>
      <c r="P43" s="44"/>
      <c r="Q43" s="63"/>
      <c r="R43" s="56"/>
      <c r="S43" s="57"/>
      <c r="T43" s="57"/>
      <c r="U43" s="108"/>
      <c r="V43" s="52"/>
      <c r="W43" s="52"/>
      <c r="X43" s="63"/>
      <c r="Y43" s="45"/>
      <c r="Z43" s="60"/>
    </row>
    <row r="44" customFormat="false" ht="18" hidden="false" customHeight="true" outlineLevel="0" collapsed="false">
      <c r="B44" s="103"/>
      <c r="C44" s="72"/>
      <c r="D44" s="74" t="s">
        <v>60</v>
      </c>
      <c r="E44" s="65" t="n">
        <v>274280.79</v>
      </c>
      <c r="F44" s="49"/>
      <c r="G44" s="80"/>
      <c r="H44" s="51"/>
      <c r="I44" s="52"/>
      <c r="J44" s="52"/>
      <c r="K44" s="52"/>
      <c r="L44" s="52"/>
      <c r="M44" s="44"/>
      <c r="N44" s="44"/>
      <c r="O44" s="44"/>
      <c r="P44" s="44"/>
      <c r="Q44" s="63"/>
      <c r="R44" s="56"/>
      <c r="S44" s="57"/>
      <c r="T44" s="57"/>
      <c r="U44" s="108"/>
      <c r="V44" s="52"/>
      <c r="W44" s="52"/>
      <c r="X44" s="63"/>
      <c r="Y44" s="45"/>
      <c r="Z44" s="60"/>
    </row>
    <row r="45" customFormat="false" ht="36" hidden="false" customHeight="true" outlineLevel="0" collapsed="false">
      <c r="B45" s="103"/>
      <c r="C45" s="72" t="s">
        <v>61</v>
      </c>
      <c r="D45" s="113" t="s">
        <v>62</v>
      </c>
      <c r="E45" s="114"/>
      <c r="F45" s="49"/>
      <c r="G45" s="80"/>
      <c r="H45" s="51"/>
      <c r="I45" s="52"/>
      <c r="J45" s="52"/>
      <c r="K45" s="52"/>
      <c r="L45" s="52"/>
      <c r="M45" s="52"/>
      <c r="N45" s="115"/>
      <c r="O45" s="115"/>
      <c r="P45" s="58"/>
      <c r="Q45" s="54"/>
      <c r="R45" s="56"/>
      <c r="S45" s="57"/>
      <c r="T45" s="57"/>
      <c r="U45" s="108"/>
      <c r="V45" s="52"/>
      <c r="W45" s="52"/>
      <c r="X45" s="63"/>
      <c r="Y45" s="45"/>
      <c r="Z45" s="116"/>
    </row>
    <row r="46" customFormat="false" ht="18" hidden="false" customHeight="true" outlineLevel="0" collapsed="false">
      <c r="B46" s="103"/>
      <c r="C46" s="72"/>
      <c r="D46" s="117" t="s">
        <v>63</v>
      </c>
      <c r="E46" s="114"/>
      <c r="F46" s="76"/>
      <c r="G46" s="118"/>
      <c r="H46" s="97"/>
      <c r="I46" s="119"/>
      <c r="J46" s="98"/>
      <c r="K46" s="98"/>
      <c r="L46" s="120"/>
      <c r="M46" s="120"/>
      <c r="N46" s="115"/>
      <c r="O46" s="115"/>
      <c r="P46" s="121"/>
      <c r="Q46" s="122"/>
      <c r="R46" s="123"/>
      <c r="S46" s="124"/>
      <c r="T46" s="124"/>
      <c r="U46" s="125"/>
      <c r="V46" s="91"/>
      <c r="W46" s="91"/>
      <c r="X46" s="126"/>
      <c r="Y46" s="127"/>
      <c r="Z46" s="128"/>
      <c r="AA46" s="102"/>
    </row>
    <row r="47" customFormat="false" ht="18" hidden="false" customHeight="true" outlineLevel="0" collapsed="false">
      <c r="B47" s="110" t="s">
        <v>64</v>
      </c>
      <c r="C47" s="129" t="s">
        <v>65</v>
      </c>
      <c r="D47" s="67" t="s">
        <v>66</v>
      </c>
      <c r="E47" s="130"/>
      <c r="F47" s="131"/>
      <c r="G47" s="132"/>
      <c r="H47" s="133"/>
      <c r="I47" s="133"/>
      <c r="J47" s="106"/>
      <c r="K47" s="106"/>
      <c r="L47" s="107"/>
      <c r="M47" s="107"/>
      <c r="N47" s="107"/>
      <c r="O47" s="107"/>
      <c r="P47" s="107"/>
      <c r="Q47" s="134"/>
      <c r="R47" s="56"/>
      <c r="S47" s="57"/>
      <c r="T47" s="57"/>
      <c r="U47" s="105"/>
      <c r="V47" s="106"/>
      <c r="W47" s="106"/>
      <c r="X47" s="107"/>
      <c r="Y47" s="135"/>
      <c r="Z47" s="136"/>
    </row>
    <row r="48" customFormat="false" ht="18" hidden="false" customHeight="true" outlineLevel="0" collapsed="false">
      <c r="B48" s="110"/>
      <c r="C48" s="129"/>
      <c r="D48" s="111" t="s">
        <v>67</v>
      </c>
      <c r="E48" s="79" t="n">
        <v>887.79</v>
      </c>
      <c r="F48" s="34"/>
      <c r="G48" s="50"/>
      <c r="H48" s="51"/>
      <c r="I48" s="51"/>
      <c r="J48" s="52"/>
      <c r="K48" s="52"/>
      <c r="L48" s="58"/>
      <c r="N48" s="81"/>
      <c r="O48" s="81"/>
      <c r="P48" s="52"/>
      <c r="Q48" s="137"/>
      <c r="R48" s="56"/>
      <c r="S48" s="57"/>
      <c r="T48" s="57"/>
      <c r="U48" s="108"/>
      <c r="V48" s="52"/>
      <c r="X48" s="63"/>
      <c r="Y48" s="45"/>
      <c r="Z48" s="46"/>
    </row>
    <row r="49" customFormat="false" ht="18" hidden="false" customHeight="true" outlineLevel="0" collapsed="false">
      <c r="B49" s="110"/>
      <c r="C49" s="129"/>
      <c r="D49" s="82" t="s">
        <v>68</v>
      </c>
      <c r="E49" s="68" t="n">
        <v>48212.06</v>
      </c>
      <c r="F49" s="49"/>
      <c r="G49" s="50"/>
      <c r="H49" s="43"/>
      <c r="I49" s="43"/>
      <c r="J49" s="44"/>
      <c r="K49" s="44"/>
      <c r="L49" s="44"/>
      <c r="M49" s="52"/>
      <c r="N49" s="63"/>
      <c r="O49" s="63"/>
      <c r="P49" s="63"/>
      <c r="Q49" s="64"/>
      <c r="R49" s="56"/>
      <c r="S49" s="57"/>
      <c r="T49" s="57"/>
      <c r="U49" s="108"/>
      <c r="V49" s="52"/>
      <c r="W49" s="52"/>
      <c r="X49" s="63"/>
      <c r="Y49" s="45"/>
      <c r="Z49" s="60"/>
    </row>
    <row r="50" customFormat="false" ht="18" hidden="false" customHeight="true" outlineLevel="0" collapsed="false">
      <c r="B50" s="110"/>
      <c r="C50" s="129"/>
      <c r="D50" s="111" t="s">
        <v>69</v>
      </c>
      <c r="E50" s="68" t="n">
        <v>114011.84</v>
      </c>
      <c r="F50" s="49"/>
      <c r="G50" s="50"/>
      <c r="H50" s="43"/>
      <c r="I50" s="43"/>
      <c r="J50" s="44"/>
      <c r="K50" s="44"/>
      <c r="L50" s="44"/>
      <c r="M50" s="52"/>
      <c r="N50" s="63"/>
      <c r="O50" s="63"/>
      <c r="P50" s="63"/>
      <c r="Q50" s="64"/>
      <c r="R50" s="56"/>
      <c r="S50" s="57"/>
      <c r="T50" s="57"/>
      <c r="U50" s="108"/>
      <c r="V50" s="52"/>
      <c r="W50" s="52"/>
      <c r="X50" s="63"/>
      <c r="Y50" s="45"/>
      <c r="Z50" s="60"/>
    </row>
    <row r="51" customFormat="false" ht="18" hidden="false" customHeight="true" outlineLevel="0" collapsed="false">
      <c r="B51" s="110"/>
      <c r="C51" s="129"/>
      <c r="D51" s="70" t="s">
        <v>70</v>
      </c>
      <c r="E51" s="68" t="n">
        <v>18874.13</v>
      </c>
      <c r="F51" s="49"/>
      <c r="G51" s="50"/>
      <c r="H51" s="43"/>
      <c r="I51" s="43"/>
      <c r="J51" s="44"/>
      <c r="K51" s="44"/>
      <c r="L51" s="44"/>
      <c r="M51" s="52"/>
      <c r="N51" s="63"/>
      <c r="O51" s="63"/>
      <c r="P51" s="63"/>
      <c r="Q51" s="64"/>
      <c r="R51" s="56"/>
      <c r="S51" s="57"/>
      <c r="T51" s="57"/>
      <c r="U51" s="108"/>
      <c r="V51" s="52"/>
      <c r="W51" s="52"/>
      <c r="X51" s="63"/>
      <c r="Y51" s="45"/>
      <c r="Z51" s="60"/>
    </row>
    <row r="52" customFormat="false" ht="18" hidden="false" customHeight="true" outlineLevel="0" collapsed="false">
      <c r="B52" s="110"/>
      <c r="C52" s="129" t="s">
        <v>71</v>
      </c>
      <c r="D52" s="112" t="s">
        <v>25</v>
      </c>
      <c r="E52" s="68" t="n">
        <v>118674.36</v>
      </c>
      <c r="F52" s="49"/>
      <c r="G52" s="50"/>
      <c r="H52" s="43"/>
      <c r="I52" s="43"/>
      <c r="J52" s="52"/>
      <c r="K52" s="52"/>
      <c r="L52" s="63"/>
      <c r="M52" s="63"/>
      <c r="N52" s="63"/>
      <c r="O52" s="63"/>
      <c r="P52" s="63"/>
      <c r="Q52" s="64"/>
      <c r="R52" s="56"/>
      <c r="S52" s="57"/>
      <c r="T52" s="57"/>
      <c r="U52" s="108"/>
      <c r="V52" s="52"/>
      <c r="W52" s="52"/>
      <c r="X52" s="63"/>
      <c r="Y52" s="45"/>
      <c r="Z52" s="60"/>
    </row>
    <row r="53" customFormat="false" ht="18" hidden="false" customHeight="true" outlineLevel="0" collapsed="false">
      <c r="B53" s="110"/>
      <c r="C53" s="129"/>
      <c r="D53" s="82" t="s">
        <v>26</v>
      </c>
      <c r="E53" s="68"/>
      <c r="F53" s="49"/>
      <c r="G53" s="50"/>
      <c r="H53" s="51"/>
      <c r="I53" s="36"/>
      <c r="J53" s="44"/>
      <c r="K53" s="44"/>
      <c r="L53" s="63"/>
      <c r="M53" s="63"/>
      <c r="N53" s="63"/>
      <c r="O53" s="63"/>
      <c r="P53" s="63"/>
      <c r="Q53" s="64"/>
      <c r="R53" s="56"/>
      <c r="S53" s="57"/>
      <c r="T53" s="57"/>
      <c r="U53" s="108"/>
      <c r="V53" s="52"/>
      <c r="W53" s="52"/>
      <c r="X53" s="63"/>
      <c r="Y53" s="45"/>
      <c r="Z53" s="60"/>
    </row>
    <row r="54" customFormat="false" ht="18" hidden="false" customHeight="true" outlineLevel="0" collapsed="false">
      <c r="B54" s="110"/>
      <c r="C54" s="129"/>
      <c r="D54" s="82" t="s">
        <v>72</v>
      </c>
      <c r="E54" s="68"/>
      <c r="F54" s="49"/>
      <c r="G54" s="50"/>
      <c r="H54" s="51"/>
      <c r="I54" s="36"/>
      <c r="J54" s="44"/>
      <c r="K54" s="44"/>
      <c r="L54" s="63"/>
      <c r="M54" s="63"/>
      <c r="N54" s="63"/>
      <c r="O54" s="63"/>
      <c r="P54" s="63"/>
      <c r="Q54" s="64"/>
      <c r="R54" s="56"/>
      <c r="S54" s="57"/>
      <c r="T54" s="57"/>
      <c r="U54" s="108"/>
      <c r="V54" s="52"/>
      <c r="W54" s="52"/>
      <c r="X54" s="63"/>
      <c r="Y54" s="45"/>
      <c r="Z54" s="60"/>
    </row>
    <row r="55" customFormat="false" ht="18" hidden="false" customHeight="true" outlineLevel="0" collapsed="false">
      <c r="B55" s="110"/>
      <c r="C55" s="129"/>
      <c r="D55" s="82" t="s">
        <v>73</v>
      </c>
      <c r="E55" s="68"/>
      <c r="F55" s="49"/>
      <c r="G55" s="50"/>
      <c r="H55" s="51"/>
      <c r="I55" s="36"/>
      <c r="J55" s="44"/>
      <c r="K55" s="44"/>
      <c r="L55" s="63"/>
      <c r="M55" s="63"/>
      <c r="N55" s="63"/>
      <c r="O55" s="63"/>
      <c r="P55" s="63"/>
      <c r="Q55" s="64"/>
      <c r="R55" s="56"/>
      <c r="S55" s="57"/>
      <c r="T55" s="57"/>
      <c r="U55" s="108"/>
      <c r="V55" s="52"/>
      <c r="W55" s="52"/>
      <c r="X55" s="63"/>
      <c r="Y55" s="45"/>
      <c r="Z55" s="60"/>
    </row>
    <row r="56" customFormat="false" ht="18" hidden="false" customHeight="true" outlineLevel="0" collapsed="false">
      <c r="B56" s="110"/>
      <c r="C56" s="129"/>
      <c r="D56" s="86" t="s">
        <v>74</v>
      </c>
      <c r="E56" s="138"/>
      <c r="F56" s="88"/>
      <c r="G56" s="139"/>
      <c r="H56" s="90"/>
      <c r="I56" s="92"/>
      <c r="J56" s="92"/>
      <c r="K56" s="92"/>
      <c r="L56" s="140"/>
      <c r="M56" s="126"/>
      <c r="N56" s="126"/>
      <c r="O56" s="126"/>
      <c r="P56" s="126"/>
      <c r="Q56" s="141"/>
      <c r="R56" s="56"/>
      <c r="S56" s="57"/>
      <c r="T56" s="57"/>
      <c r="U56" s="125"/>
      <c r="V56" s="92"/>
      <c r="W56" s="91"/>
      <c r="X56" s="126"/>
      <c r="Y56" s="142"/>
      <c r="Z56" s="116"/>
    </row>
    <row r="57" customFormat="false" ht="18" hidden="false" customHeight="true" outlineLevel="0" collapsed="false">
      <c r="B57" s="110"/>
      <c r="C57" s="143" t="s">
        <v>75</v>
      </c>
      <c r="D57" s="112" t="s">
        <v>69</v>
      </c>
      <c r="E57" s="79"/>
      <c r="F57" s="131"/>
      <c r="G57" s="132"/>
      <c r="H57" s="144"/>
      <c r="I57" s="144"/>
      <c r="J57" s="106"/>
      <c r="K57" s="106"/>
      <c r="L57" s="106"/>
      <c r="M57" s="145"/>
      <c r="N57" s="145"/>
      <c r="O57" s="145"/>
      <c r="P57" s="145"/>
      <c r="Q57" s="146"/>
      <c r="R57" s="147"/>
      <c r="S57" s="57"/>
      <c r="T57" s="148"/>
      <c r="U57" s="149"/>
      <c r="V57" s="145"/>
      <c r="W57" s="106"/>
      <c r="X57" s="107"/>
      <c r="Y57" s="135"/>
      <c r="Z57" s="136"/>
    </row>
    <row r="58" customFormat="false" ht="18" hidden="false" customHeight="true" outlineLevel="0" collapsed="false">
      <c r="B58" s="110"/>
      <c r="C58" s="143"/>
      <c r="D58" s="70" t="s">
        <v>68</v>
      </c>
      <c r="E58" s="68"/>
      <c r="F58" s="49"/>
      <c r="G58" s="50"/>
      <c r="H58" s="51"/>
      <c r="I58" s="51"/>
      <c r="J58" s="52"/>
      <c r="K58" s="52"/>
      <c r="L58" s="52"/>
      <c r="M58" s="58"/>
      <c r="N58" s="58"/>
      <c r="O58" s="58"/>
      <c r="P58" s="58"/>
      <c r="Q58" s="55"/>
      <c r="R58" s="147"/>
      <c r="S58" s="57"/>
      <c r="T58" s="148"/>
      <c r="U58" s="150"/>
      <c r="V58" s="58"/>
      <c r="W58" s="52"/>
      <c r="X58" s="63"/>
      <c r="Y58" s="45"/>
      <c r="Z58" s="60"/>
    </row>
    <row r="59" customFormat="false" ht="18" hidden="false" customHeight="true" outlineLevel="0" collapsed="false">
      <c r="B59" s="110"/>
      <c r="C59" s="143" t="s">
        <v>76</v>
      </c>
      <c r="D59" s="112" t="s">
        <v>25</v>
      </c>
      <c r="E59" s="68" t="n">
        <v>190587.54</v>
      </c>
      <c r="F59" s="49"/>
      <c r="G59" s="50"/>
      <c r="H59" s="51"/>
      <c r="I59" s="51"/>
      <c r="J59" s="52"/>
      <c r="K59" s="52"/>
      <c r="L59" s="52"/>
      <c r="M59" s="58"/>
      <c r="N59" s="58"/>
      <c r="O59" s="52"/>
      <c r="P59" s="52"/>
      <c r="Q59" s="64"/>
      <c r="R59" s="147"/>
      <c r="S59" s="57"/>
      <c r="T59" s="148"/>
      <c r="U59" s="108"/>
      <c r="V59" s="52"/>
      <c r="W59" s="52"/>
      <c r="X59" s="63"/>
      <c r="Y59" s="45"/>
      <c r="Z59" s="60"/>
    </row>
    <row r="60" customFormat="false" ht="18" hidden="false" customHeight="true" outlineLevel="0" collapsed="false">
      <c r="B60" s="110"/>
      <c r="C60" s="143"/>
      <c r="D60" s="82" t="s">
        <v>26</v>
      </c>
      <c r="E60" s="68"/>
      <c r="F60" s="49"/>
      <c r="G60" s="50"/>
      <c r="H60" s="51"/>
      <c r="I60" s="51"/>
      <c r="J60" s="52"/>
      <c r="K60" s="52"/>
      <c r="L60" s="52"/>
      <c r="M60" s="58"/>
      <c r="N60" s="58"/>
      <c r="O60" s="58"/>
      <c r="P60" s="58"/>
      <c r="Q60" s="55"/>
      <c r="R60" s="147"/>
      <c r="S60" s="57"/>
      <c r="T60" s="148"/>
      <c r="U60" s="151"/>
      <c r="V60" s="52"/>
      <c r="W60" s="52"/>
      <c r="X60" s="63"/>
      <c r="Y60" s="45"/>
      <c r="Z60" s="60"/>
    </row>
    <row r="61" customFormat="false" ht="18" hidden="false" customHeight="true" outlineLevel="0" collapsed="false">
      <c r="B61" s="110"/>
      <c r="C61" s="143"/>
      <c r="D61" s="82" t="s">
        <v>72</v>
      </c>
      <c r="E61" s="68"/>
      <c r="F61" s="49"/>
      <c r="G61" s="50"/>
      <c r="H61" s="51"/>
      <c r="I61" s="51"/>
      <c r="J61" s="52"/>
      <c r="K61" s="52"/>
      <c r="L61" s="52"/>
      <c r="M61" s="58"/>
      <c r="N61" s="58"/>
      <c r="O61" s="58"/>
      <c r="P61" s="58"/>
      <c r="Q61" s="55"/>
      <c r="R61" s="147"/>
      <c r="S61" s="57"/>
      <c r="T61" s="148"/>
      <c r="U61" s="150"/>
      <c r="V61" s="52"/>
      <c r="W61" s="52"/>
      <c r="X61" s="63"/>
      <c r="Y61" s="45"/>
      <c r="Z61" s="60"/>
    </row>
    <row r="62" customFormat="false" ht="18" hidden="false" customHeight="true" outlineLevel="0" collapsed="false">
      <c r="B62" s="110"/>
      <c r="C62" s="143"/>
      <c r="D62" s="82" t="s">
        <v>73</v>
      </c>
      <c r="E62" s="68"/>
      <c r="F62" s="49"/>
      <c r="G62" s="50"/>
      <c r="H62" s="51"/>
      <c r="I62" s="51"/>
      <c r="J62" s="52"/>
      <c r="K62" s="52"/>
      <c r="L62" s="63"/>
      <c r="M62" s="58"/>
      <c r="N62" s="58"/>
      <c r="O62" s="58"/>
      <c r="P62" s="58"/>
      <c r="Q62" s="55"/>
      <c r="R62" s="147"/>
      <c r="S62" s="57"/>
      <c r="T62" s="148"/>
      <c r="U62" s="150"/>
      <c r="V62" s="58"/>
      <c r="W62" s="52"/>
      <c r="X62" s="63"/>
      <c r="Y62" s="45"/>
      <c r="Z62" s="60"/>
    </row>
    <row r="63" customFormat="false" ht="18" hidden="false" customHeight="true" outlineLevel="0" collapsed="false">
      <c r="B63" s="110"/>
      <c r="C63" s="143"/>
      <c r="D63" s="86" t="s">
        <v>74</v>
      </c>
      <c r="E63" s="138"/>
      <c r="F63" s="88"/>
      <c r="G63" s="139"/>
      <c r="H63" s="90"/>
      <c r="I63" s="90"/>
      <c r="J63" s="91"/>
      <c r="K63" s="91"/>
      <c r="L63" s="91"/>
      <c r="M63" s="91"/>
      <c r="N63" s="91"/>
      <c r="O63" s="91"/>
      <c r="P63" s="91"/>
      <c r="Q63" s="152"/>
      <c r="R63" s="147"/>
      <c r="S63" s="57"/>
      <c r="T63" s="148"/>
      <c r="U63" s="153"/>
      <c r="V63" s="91"/>
      <c r="W63" s="91"/>
      <c r="X63" s="126"/>
      <c r="Y63" s="127"/>
      <c r="Z63" s="128"/>
    </row>
    <row r="64" customFormat="false" ht="18" hidden="false" customHeight="true" outlineLevel="0" collapsed="false">
      <c r="B64" s="110"/>
      <c r="C64" s="154" t="s">
        <v>77</v>
      </c>
      <c r="D64" s="82" t="s">
        <v>68</v>
      </c>
      <c r="E64" s="83"/>
      <c r="F64" s="34"/>
      <c r="G64" s="35"/>
      <c r="H64" s="36"/>
      <c r="I64" s="36"/>
      <c r="J64" s="37"/>
      <c r="K64" s="37"/>
      <c r="L64" s="37"/>
      <c r="M64" s="44"/>
      <c r="N64" s="44"/>
      <c r="O64" s="44"/>
      <c r="P64" s="39"/>
      <c r="Q64" s="137"/>
      <c r="R64" s="147"/>
      <c r="S64" s="57"/>
      <c r="T64" s="148"/>
      <c r="U64" s="105"/>
      <c r="V64" s="144"/>
      <c r="W64" s="106"/>
      <c r="X64" s="107"/>
      <c r="Y64" s="45"/>
      <c r="Z64" s="46"/>
    </row>
    <row r="65" customFormat="false" ht="18" hidden="false" customHeight="true" outlineLevel="0" collapsed="false">
      <c r="B65" s="110"/>
      <c r="C65" s="154"/>
      <c r="D65" s="111" t="s">
        <v>69</v>
      </c>
      <c r="E65" s="68"/>
      <c r="F65" s="49"/>
      <c r="G65" s="50"/>
      <c r="H65" s="51"/>
      <c r="I65" s="51"/>
      <c r="J65" s="52"/>
      <c r="K65" s="52"/>
      <c r="L65" s="52"/>
      <c r="M65" s="58"/>
      <c r="N65" s="44"/>
      <c r="O65" s="44"/>
      <c r="P65" s="39"/>
      <c r="Q65" s="64"/>
      <c r="R65" s="147"/>
      <c r="S65" s="57"/>
      <c r="T65" s="148"/>
      <c r="U65" s="108"/>
      <c r="V65" s="52"/>
      <c r="W65" s="52"/>
      <c r="X65" s="63"/>
      <c r="Y65" s="45"/>
      <c r="Z65" s="60"/>
    </row>
    <row r="66" customFormat="false" ht="18" hidden="false" customHeight="true" outlineLevel="0" collapsed="false">
      <c r="B66" s="110"/>
      <c r="C66" s="154"/>
      <c r="D66" s="70" t="s">
        <v>70</v>
      </c>
      <c r="E66" s="68"/>
      <c r="F66" s="49"/>
      <c r="G66" s="50"/>
      <c r="H66" s="51"/>
      <c r="I66" s="51"/>
      <c r="J66" s="52"/>
      <c r="K66" s="52"/>
      <c r="L66" s="52"/>
      <c r="M66" s="58"/>
      <c r="N66" s="44"/>
      <c r="O66" s="44"/>
      <c r="P66" s="39"/>
      <c r="Q66" s="64"/>
      <c r="R66" s="147"/>
      <c r="S66" s="57"/>
      <c r="T66" s="148"/>
      <c r="U66" s="108"/>
      <c r="V66" s="52"/>
      <c r="W66" s="52"/>
      <c r="X66" s="63"/>
      <c r="Y66" s="45"/>
      <c r="Z66" s="60"/>
    </row>
    <row r="67" customFormat="false" ht="36" hidden="false" customHeight="true" outlineLevel="0" collapsed="false">
      <c r="B67" s="110"/>
      <c r="C67" s="155" t="s">
        <v>78</v>
      </c>
      <c r="D67" s="78" t="s">
        <v>79</v>
      </c>
      <c r="E67" s="68"/>
      <c r="F67" s="76"/>
      <c r="G67" s="77"/>
      <c r="H67" s="90"/>
      <c r="I67" s="90"/>
      <c r="J67" s="91"/>
      <c r="K67" s="91"/>
      <c r="L67" s="92"/>
      <c r="M67" s="140"/>
      <c r="N67" s="126"/>
      <c r="O67" s="126"/>
      <c r="P67" s="126"/>
      <c r="Q67" s="141"/>
      <c r="R67" s="147"/>
      <c r="S67" s="57"/>
      <c r="T67" s="148"/>
      <c r="U67" s="156"/>
      <c r="V67" s="120"/>
      <c r="W67" s="120"/>
      <c r="X67" s="115"/>
      <c r="Y67" s="127"/>
      <c r="Z67" s="128"/>
    </row>
    <row r="68" customFormat="false" ht="18" hidden="false" customHeight="true" outlineLevel="0" collapsed="false">
      <c r="B68" s="110"/>
      <c r="C68" s="157" t="s">
        <v>80</v>
      </c>
      <c r="D68" s="82" t="s">
        <v>81</v>
      </c>
      <c r="E68" s="68"/>
      <c r="F68" s="131"/>
      <c r="G68" s="132"/>
      <c r="H68" s="144"/>
      <c r="I68" s="144"/>
      <c r="J68" s="106"/>
      <c r="K68" s="106"/>
      <c r="L68" s="107"/>
      <c r="M68" s="107"/>
      <c r="N68" s="107"/>
      <c r="O68" s="107"/>
      <c r="P68" s="107"/>
      <c r="Q68" s="134"/>
      <c r="R68" s="56"/>
      <c r="S68" s="57"/>
      <c r="T68" s="148"/>
      <c r="U68" s="149"/>
      <c r="V68" s="106"/>
      <c r="W68" s="106"/>
      <c r="X68" s="107"/>
      <c r="Y68" s="45"/>
      <c r="Z68" s="46"/>
    </row>
    <row r="69" customFormat="false" ht="18" hidden="false" customHeight="true" outlineLevel="0" collapsed="false">
      <c r="B69" s="110"/>
      <c r="C69" s="157"/>
      <c r="D69" s="82" t="s">
        <v>26</v>
      </c>
      <c r="E69" s="68"/>
      <c r="F69" s="49"/>
      <c r="G69" s="50"/>
      <c r="H69" s="51"/>
      <c r="I69" s="51"/>
      <c r="J69" s="52"/>
      <c r="K69" s="52"/>
      <c r="L69" s="63"/>
      <c r="M69" s="63"/>
      <c r="N69" s="63"/>
      <c r="O69" s="63"/>
      <c r="P69" s="63"/>
      <c r="Q69" s="64"/>
      <c r="R69" s="56"/>
      <c r="S69" s="57"/>
      <c r="T69" s="148"/>
      <c r="U69" s="158"/>
      <c r="V69" s="44"/>
      <c r="W69" s="52"/>
      <c r="X69" s="63"/>
      <c r="Y69" s="45"/>
      <c r="Z69" s="60"/>
    </row>
    <row r="70" customFormat="false" ht="18" hidden="false" customHeight="true" outlineLevel="0" collapsed="false">
      <c r="B70" s="110"/>
      <c r="C70" s="157"/>
      <c r="D70" s="82" t="s">
        <v>66</v>
      </c>
      <c r="E70" s="68"/>
      <c r="F70" s="49"/>
      <c r="G70" s="50"/>
      <c r="H70" s="51"/>
      <c r="I70" s="51"/>
      <c r="J70" s="52"/>
      <c r="K70" s="52"/>
      <c r="L70" s="63"/>
      <c r="M70" s="63"/>
      <c r="N70" s="63"/>
      <c r="O70" s="63"/>
      <c r="P70" s="63"/>
      <c r="Q70" s="64"/>
      <c r="R70" s="56"/>
      <c r="S70" s="57"/>
      <c r="T70" s="148"/>
      <c r="U70" s="158"/>
      <c r="V70" s="44"/>
      <c r="W70" s="52"/>
      <c r="X70" s="63"/>
      <c r="Y70" s="45"/>
      <c r="Z70" s="60"/>
    </row>
    <row r="71" customFormat="false" ht="18" hidden="false" customHeight="true" outlineLevel="0" collapsed="false">
      <c r="B71" s="110"/>
      <c r="C71" s="157"/>
      <c r="D71" s="82" t="s">
        <v>82</v>
      </c>
      <c r="E71" s="68"/>
      <c r="F71" s="49"/>
      <c r="G71" s="50"/>
      <c r="H71" s="51"/>
      <c r="I71" s="51"/>
      <c r="J71" s="52"/>
      <c r="K71" s="52"/>
      <c r="L71" s="63"/>
      <c r="M71" s="63"/>
      <c r="N71" s="63"/>
      <c r="O71" s="63"/>
      <c r="P71" s="52"/>
      <c r="Q71" s="64"/>
      <c r="R71" s="56"/>
      <c r="S71" s="57"/>
      <c r="T71" s="148"/>
      <c r="U71" s="150"/>
      <c r="V71" s="58"/>
      <c r="W71" s="58"/>
      <c r="X71" s="54"/>
      <c r="Y71" s="45"/>
      <c r="Z71" s="60"/>
    </row>
    <row r="72" customFormat="false" ht="18" hidden="false" customHeight="true" outlineLevel="0" collapsed="false">
      <c r="B72" s="110"/>
      <c r="C72" s="157"/>
      <c r="D72" s="82" t="s">
        <v>83</v>
      </c>
      <c r="E72" s="68"/>
      <c r="F72" s="49"/>
      <c r="G72" s="50"/>
      <c r="H72" s="51"/>
      <c r="I72" s="51"/>
      <c r="J72" s="52"/>
      <c r="K72" s="52"/>
      <c r="L72" s="63"/>
      <c r="M72" s="63"/>
      <c r="N72" s="63"/>
      <c r="O72" s="63"/>
      <c r="P72" s="52"/>
      <c r="Q72" s="64"/>
      <c r="R72" s="56"/>
      <c r="S72" s="57"/>
      <c r="T72" s="148"/>
      <c r="U72" s="150"/>
      <c r="V72" s="58"/>
      <c r="W72" s="58"/>
      <c r="X72" s="63"/>
      <c r="Y72" s="45"/>
      <c r="Z72" s="60"/>
    </row>
    <row r="73" customFormat="false" ht="18" hidden="false" customHeight="true" outlineLevel="0" collapsed="false">
      <c r="B73" s="110"/>
      <c r="C73" s="157"/>
      <c r="D73" s="82" t="s">
        <v>84</v>
      </c>
      <c r="E73" s="68"/>
      <c r="F73" s="49"/>
      <c r="G73" s="50"/>
      <c r="H73" s="51"/>
      <c r="I73" s="51"/>
      <c r="J73" s="52"/>
      <c r="K73" s="52"/>
      <c r="L73" s="63"/>
      <c r="M73" s="63"/>
      <c r="N73" s="63"/>
      <c r="O73" s="63"/>
      <c r="P73" s="52"/>
      <c r="Q73" s="64"/>
      <c r="R73" s="56"/>
      <c r="S73" s="57"/>
      <c r="T73" s="148"/>
      <c r="U73" s="150"/>
      <c r="V73" s="58"/>
      <c r="W73" s="58"/>
      <c r="X73" s="63"/>
      <c r="Y73" s="45"/>
      <c r="Z73" s="60"/>
    </row>
    <row r="74" customFormat="false" ht="18" hidden="false" customHeight="true" outlineLevel="0" collapsed="false">
      <c r="B74" s="110"/>
      <c r="C74" s="157"/>
      <c r="D74" s="111" t="s">
        <v>85</v>
      </c>
      <c r="E74" s="68" t="n">
        <v>6882.85</v>
      </c>
      <c r="F74" s="49"/>
      <c r="G74" s="50"/>
      <c r="H74" s="51"/>
      <c r="I74" s="51"/>
      <c r="J74" s="52"/>
      <c r="K74" s="52"/>
      <c r="L74" s="63"/>
      <c r="M74" s="63"/>
      <c r="N74" s="63"/>
      <c r="O74" s="63"/>
      <c r="P74" s="52"/>
      <c r="Q74" s="64"/>
      <c r="R74" s="56"/>
      <c r="S74" s="57"/>
      <c r="T74" s="148"/>
      <c r="U74" s="108"/>
      <c r="V74" s="58"/>
      <c r="W74" s="58"/>
      <c r="X74" s="63"/>
      <c r="Y74" s="45"/>
      <c r="Z74" s="60"/>
    </row>
    <row r="75" customFormat="false" ht="18" hidden="false" customHeight="true" outlineLevel="0" collapsed="false">
      <c r="B75" s="110"/>
      <c r="C75" s="157"/>
      <c r="D75" s="111" t="s">
        <v>86</v>
      </c>
      <c r="E75" s="68" t="n">
        <v>207513.77</v>
      </c>
      <c r="F75" s="49"/>
      <c r="G75" s="50"/>
      <c r="H75" s="51"/>
      <c r="I75" s="51"/>
      <c r="J75" s="52"/>
      <c r="K75" s="52"/>
      <c r="L75" s="63"/>
      <c r="M75" s="63"/>
      <c r="N75" s="63"/>
      <c r="O75" s="63"/>
      <c r="P75" s="52"/>
      <c r="Q75" s="64"/>
      <c r="R75" s="56"/>
      <c r="S75" s="57"/>
      <c r="T75" s="148"/>
      <c r="U75" s="108"/>
      <c r="V75" s="58"/>
      <c r="W75" s="58"/>
      <c r="X75" s="63"/>
      <c r="Y75" s="45"/>
      <c r="Z75" s="60"/>
    </row>
    <row r="76" customFormat="false" ht="18" hidden="false" customHeight="true" outlineLevel="0" collapsed="false">
      <c r="B76" s="110"/>
      <c r="C76" s="157"/>
      <c r="D76" s="117" t="s">
        <v>87</v>
      </c>
      <c r="E76" s="68" t="n">
        <v>34391.35</v>
      </c>
      <c r="F76" s="49"/>
      <c r="G76" s="50"/>
      <c r="H76" s="51"/>
      <c r="I76" s="51"/>
      <c r="J76" s="52"/>
      <c r="K76" s="52"/>
      <c r="L76" s="63"/>
      <c r="M76" s="63"/>
      <c r="N76" s="63"/>
      <c r="O76" s="63"/>
      <c r="P76" s="52"/>
      <c r="Q76" s="64"/>
      <c r="R76" s="56"/>
      <c r="S76" s="57"/>
      <c r="T76" s="148"/>
      <c r="U76" s="108"/>
      <c r="V76" s="52"/>
      <c r="W76" s="58"/>
      <c r="X76" s="63"/>
      <c r="Y76" s="45"/>
      <c r="Z76" s="60"/>
    </row>
    <row r="77" customFormat="false" ht="18" hidden="false" customHeight="true" outlineLevel="0" collapsed="false">
      <c r="B77" s="110"/>
      <c r="C77" s="155" t="s">
        <v>88</v>
      </c>
      <c r="D77" s="159" t="s">
        <v>89</v>
      </c>
      <c r="E77" s="114"/>
      <c r="F77" s="76"/>
      <c r="G77" s="50"/>
      <c r="H77" s="51"/>
      <c r="L77" s="115"/>
      <c r="M77" s="115"/>
      <c r="N77" s="115"/>
      <c r="O77" s="115"/>
      <c r="P77" s="115"/>
      <c r="Q77" s="160"/>
      <c r="R77" s="56"/>
      <c r="S77" s="57"/>
      <c r="T77" s="148"/>
      <c r="U77" s="108"/>
      <c r="V77" s="58"/>
      <c r="W77" s="58"/>
      <c r="X77" s="63"/>
      <c r="Y77" s="45"/>
      <c r="Z77" s="116"/>
    </row>
    <row r="78" customFormat="false" ht="18" hidden="false" customHeight="true" outlineLevel="0" collapsed="false">
      <c r="B78" s="110"/>
      <c r="C78" s="155"/>
      <c r="D78" s="70" t="s">
        <v>90</v>
      </c>
      <c r="E78" s="138" t="n">
        <v>12860.94</v>
      </c>
      <c r="F78" s="88"/>
      <c r="G78" s="139"/>
      <c r="H78" s="90"/>
      <c r="I78" s="90"/>
      <c r="J78" s="91"/>
      <c r="K78" s="91"/>
      <c r="L78" s="126"/>
      <c r="M78" s="126"/>
      <c r="N78" s="126"/>
      <c r="O78" s="126"/>
      <c r="P78" s="126"/>
      <c r="Q78" s="141"/>
      <c r="R78" s="95"/>
      <c r="S78" s="96"/>
      <c r="T78" s="161"/>
      <c r="U78" s="125"/>
      <c r="V78" s="140"/>
      <c r="W78" s="140"/>
      <c r="X78" s="126"/>
      <c r="Y78" s="127"/>
      <c r="Z78" s="128"/>
      <c r="AA78" s="102"/>
    </row>
    <row r="79" customFormat="false" ht="18" hidden="false" customHeight="true" outlineLevel="0" collapsed="false">
      <c r="B79" s="162" t="s">
        <v>91</v>
      </c>
      <c r="C79" s="162"/>
      <c r="D79" s="162"/>
      <c r="E79" s="163"/>
      <c r="F79" s="164"/>
      <c r="G79" s="165"/>
      <c r="H79" s="166"/>
      <c r="I79" s="167"/>
      <c r="J79" s="167"/>
      <c r="K79" s="167"/>
      <c r="L79" s="93"/>
      <c r="M79" s="93"/>
      <c r="N79" s="93"/>
      <c r="O79" s="93"/>
      <c r="P79" s="93"/>
      <c r="Q79" s="94"/>
      <c r="R79" s="168"/>
      <c r="S79" s="169"/>
      <c r="T79" s="169"/>
      <c r="U79" s="170"/>
      <c r="V79" s="171"/>
      <c r="W79" s="171"/>
      <c r="X79" s="172"/>
      <c r="Y79" s="173"/>
      <c r="Z79" s="174"/>
    </row>
    <row r="80" customFormat="false" ht="18" hidden="false" customHeight="true" outlineLevel="0" collapsed="false">
      <c r="B80" s="175" t="s">
        <v>92</v>
      </c>
      <c r="C80" s="175"/>
      <c r="D80" s="175"/>
      <c r="F80" s="176" t="s">
        <v>93</v>
      </c>
      <c r="G80" s="176"/>
      <c r="H80" s="177" t="s">
        <v>94</v>
      </c>
      <c r="I80" s="177"/>
      <c r="J80" s="177"/>
      <c r="K80" s="177"/>
      <c r="L80" s="177"/>
      <c r="M80" s="177"/>
      <c r="N80" s="177"/>
      <c r="O80" s="177"/>
      <c r="P80" s="177"/>
      <c r="Q80" s="177"/>
      <c r="R80" s="177"/>
      <c r="S80" s="178" t="s">
        <v>95</v>
      </c>
      <c r="T80" s="178"/>
      <c r="U80" s="178"/>
      <c r="V80" s="178"/>
      <c r="W80" s="178"/>
      <c r="X80" s="178"/>
      <c r="Y80" s="179" t="s">
        <v>6</v>
      </c>
      <c r="Z80" s="179"/>
    </row>
    <row r="81" customFormat="false" ht="18" hidden="false" customHeight="true" outlineLevel="0" collapsed="false">
      <c r="B81" s="175"/>
      <c r="C81" s="175"/>
      <c r="D81" s="175"/>
      <c r="F81" s="180"/>
      <c r="G81" s="181"/>
      <c r="H81" s="16" t="s">
        <v>7</v>
      </c>
      <c r="I81" s="16" t="s">
        <v>8</v>
      </c>
      <c r="J81" s="14" t="s">
        <v>9</v>
      </c>
      <c r="K81" s="14" t="s">
        <v>10</v>
      </c>
      <c r="L81" s="182" t="s">
        <v>96</v>
      </c>
      <c r="M81" s="14" t="s">
        <v>12</v>
      </c>
      <c r="N81" s="14" t="s">
        <v>13</v>
      </c>
      <c r="O81" s="183" t="s">
        <v>14</v>
      </c>
      <c r="P81" s="182" t="s">
        <v>97</v>
      </c>
      <c r="Q81" s="14" t="s">
        <v>16</v>
      </c>
      <c r="R81" s="14" t="s">
        <v>17</v>
      </c>
      <c r="S81" s="14" t="s">
        <v>18</v>
      </c>
      <c r="T81" s="14" t="s">
        <v>7</v>
      </c>
      <c r="U81" s="14" t="s">
        <v>8</v>
      </c>
      <c r="V81" s="14" t="s">
        <v>9</v>
      </c>
      <c r="W81" s="14" t="s">
        <v>10</v>
      </c>
      <c r="X81" s="184" t="s">
        <v>98</v>
      </c>
      <c r="Y81" s="185"/>
      <c r="Z81" s="186"/>
    </row>
    <row r="82" customFormat="false" ht="18" hidden="false" customHeight="true" outlineLevel="0" collapsed="false">
      <c r="B82" s="175"/>
      <c r="C82" s="175"/>
      <c r="D82" s="175"/>
      <c r="F82" s="187" t="s">
        <v>21</v>
      </c>
      <c r="G82" s="188" t="s">
        <v>22</v>
      </c>
      <c r="H82" s="189" t="s">
        <v>21</v>
      </c>
      <c r="I82" s="189" t="s">
        <v>21</v>
      </c>
      <c r="J82" s="190" t="s">
        <v>21</v>
      </c>
      <c r="K82" s="190" t="s">
        <v>21</v>
      </c>
      <c r="L82" s="182"/>
      <c r="M82" s="190" t="s">
        <v>21</v>
      </c>
      <c r="N82" s="190" t="s">
        <v>21</v>
      </c>
      <c r="O82" s="191" t="s">
        <v>21</v>
      </c>
      <c r="P82" s="182"/>
      <c r="Q82" s="25" t="s">
        <v>21</v>
      </c>
      <c r="R82" s="25" t="s">
        <v>21</v>
      </c>
      <c r="S82" s="25" t="s">
        <v>21</v>
      </c>
      <c r="T82" s="25" t="s">
        <v>21</v>
      </c>
      <c r="U82" s="25" t="s">
        <v>21</v>
      </c>
      <c r="V82" s="25" t="s">
        <v>21</v>
      </c>
      <c r="W82" s="25" t="s">
        <v>21</v>
      </c>
      <c r="X82" s="184"/>
      <c r="Y82" s="192" t="s">
        <v>21</v>
      </c>
      <c r="Z82" s="193" t="s">
        <v>22</v>
      </c>
    </row>
    <row r="83" customFormat="false" ht="60.75" hidden="false" customHeight="true" outlineLevel="0" collapsed="false">
      <c r="B83" s="175"/>
      <c r="C83" s="175"/>
      <c r="D83" s="175"/>
      <c r="F83" s="194" t="n">
        <f aca="false">SUM(F6:F79)</f>
        <v>0</v>
      </c>
      <c r="G83" s="194" t="n">
        <f aca="false">F83*1.23</f>
        <v>0</v>
      </c>
      <c r="H83" s="195" t="n">
        <f aca="false">SUM(H6:H79)</f>
        <v>0</v>
      </c>
      <c r="I83" s="195" t="n">
        <f aca="false">SUM(I6:I79)</f>
        <v>0</v>
      </c>
      <c r="J83" s="195" t="n">
        <f aca="false">SUM(J6:J79)</f>
        <v>0</v>
      </c>
      <c r="K83" s="195" t="n">
        <f aca="false">SUM(K6:K79)</f>
        <v>0</v>
      </c>
      <c r="L83" s="182"/>
      <c r="M83" s="196" t="n">
        <f aca="false">SUM(M6:M79)</f>
        <v>0</v>
      </c>
      <c r="N83" s="196" t="n">
        <f aca="false">SUM(N6:N79)</f>
        <v>0</v>
      </c>
      <c r="O83" s="197" t="n">
        <f aca="false">SUM(O6:O79)</f>
        <v>0</v>
      </c>
      <c r="P83" s="182"/>
      <c r="Q83" s="196" t="n">
        <f aca="false">SUM(Q6:Q79)</f>
        <v>0</v>
      </c>
      <c r="R83" s="196" t="n">
        <f aca="false">SUM(R6:R79)</f>
        <v>0</v>
      </c>
      <c r="S83" s="196" t="n">
        <f aca="false">SUM(S6:S79)</f>
        <v>0</v>
      </c>
      <c r="T83" s="197" t="n">
        <f aca="false">SUM(T6:T79)</f>
        <v>0</v>
      </c>
      <c r="U83" s="196" t="n">
        <f aca="false">SUM(U6:U79)</f>
        <v>0</v>
      </c>
      <c r="V83" s="196" t="n">
        <f aca="false">SUM(V6:V79)</f>
        <v>0</v>
      </c>
      <c r="W83" s="197" t="n">
        <f aca="false">SUM(W6:W79)</f>
        <v>0</v>
      </c>
      <c r="X83" s="184"/>
      <c r="Y83" s="194" t="n">
        <f aca="false">SUM(Y6:Y79)</f>
        <v>0</v>
      </c>
      <c r="Z83" s="194" t="n">
        <f aca="false">Y83*1.23</f>
        <v>0</v>
      </c>
      <c r="AA83" s="198"/>
    </row>
    <row r="84" customFormat="false" ht="14.25" hidden="false" customHeight="false" outlineLevel="0" collapsed="false">
      <c r="L84" s="199"/>
      <c r="P84" s="199"/>
      <c r="R84" s="199"/>
      <c r="X84" s="199"/>
    </row>
    <row r="85" customFormat="false" ht="14.25" hidden="false" customHeight="false" outlineLevel="0" collapsed="false">
      <c r="L85" s="198"/>
      <c r="P85" s="198"/>
      <c r="X85" s="198"/>
    </row>
    <row r="86" customFormat="false" ht="14.25" hidden="false" customHeight="false" outlineLevel="0" collapsed="false">
      <c r="L86" s="198"/>
      <c r="P86" s="198"/>
      <c r="X86" s="198"/>
    </row>
    <row r="87" customFormat="false" ht="15" hidden="false" customHeight="false" outlineLevel="0" collapsed="false">
      <c r="L87" s="102"/>
      <c r="O87" s="200"/>
      <c r="P87" s="102"/>
      <c r="W87" s="200"/>
      <c r="X87" s="102"/>
    </row>
    <row r="88" customFormat="false" ht="14.25" hidden="false" customHeight="false" outlineLevel="0" collapsed="false">
      <c r="S88" s="198"/>
    </row>
    <row r="91" customFormat="false" ht="14.25" hidden="false" customHeight="false" outlineLevel="0" collapsed="false">
      <c r="S91" s="198"/>
    </row>
  </sheetData>
  <mergeCells count="40">
    <mergeCell ref="B2:B4"/>
    <mergeCell ref="C2:C4"/>
    <mergeCell ref="D2:D4"/>
    <mergeCell ref="E2:E3"/>
    <mergeCell ref="F2:G2"/>
    <mergeCell ref="H2:R2"/>
    <mergeCell ref="S2:X2"/>
    <mergeCell ref="Y2:Z2"/>
    <mergeCell ref="AA2:AA4"/>
    <mergeCell ref="L3:L4"/>
    <mergeCell ref="P3:P4"/>
    <mergeCell ref="X3:X4"/>
    <mergeCell ref="B6:B24"/>
    <mergeCell ref="C6:C11"/>
    <mergeCell ref="C12:C16"/>
    <mergeCell ref="C17:C21"/>
    <mergeCell ref="C23:C24"/>
    <mergeCell ref="B25:B46"/>
    <mergeCell ref="C25:C27"/>
    <mergeCell ref="C28:C34"/>
    <mergeCell ref="C35:C40"/>
    <mergeCell ref="C41:C44"/>
    <mergeCell ref="C45:C46"/>
    <mergeCell ref="B47:B78"/>
    <mergeCell ref="C47:C51"/>
    <mergeCell ref="C52:C56"/>
    <mergeCell ref="C57:C58"/>
    <mergeCell ref="C59:C63"/>
    <mergeCell ref="C64:C66"/>
    <mergeCell ref="C68:C76"/>
    <mergeCell ref="C77:C78"/>
    <mergeCell ref="B79:D79"/>
    <mergeCell ref="B80:D83"/>
    <mergeCell ref="F80:G80"/>
    <mergeCell ref="H80:R80"/>
    <mergeCell ref="S80:X80"/>
    <mergeCell ref="Y80:Z80"/>
    <mergeCell ref="L81:L83"/>
    <mergeCell ref="P81:P83"/>
    <mergeCell ref="X81:X83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8" scale="75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171875" defaultRowHeight="14.2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171875" defaultRowHeight="14.2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LibreOffice/7.6.2.1$Windows_X86_64 LibreOffice_project/56f7684011345957bbf33a7ee678afaf4d2ba333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2023-02-14T06:32:34Z</dcterms:created>
  <dc:creator>mlupierz</dc:creator>
  <dc:description/>
  <dc:language>pl-PL</dc:language>
  <cp:lastModifiedBy/>
  <cp:lastPrinted>2023-02-14T10:23:20Z</cp:lastPrinted>
  <dcterms:modified xsi:type="dcterms:W3CDTF">2023-12-22T10:44:51Z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