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YSK01\Zamowienia\1 MONIKA 2023 r\00_PROJEKT_MPD_II\03_P-PU_Świadczenie usługi transportu dla uczestników projektu i ich opiekunów\3. WYSYŁKA\"/>
    </mc:Choice>
  </mc:AlternateContent>
  <bookViews>
    <workbookView xWindow="240" yWindow="135" windowWidth="20115" windowHeight="6975"/>
  </bookViews>
  <sheets>
    <sheet name="formularz cenowy " sheetId="1" r:id="rId1"/>
  </sheets>
  <definedNames>
    <definedName name="_xlnm._FilterDatabase" localSheetId="0" hidden="1">'formularz cenowy '!$HW$12:$IX$17</definedName>
    <definedName name="_Hlk61280299" localSheetId="0">'formularz cenowy '!#REF!</definedName>
    <definedName name="_Hlk66048241" localSheetId="0">'formularz cenowy '!#REF!</definedName>
    <definedName name="_xlnm.Print_Area" localSheetId="0">'formularz cenowy '!$B$1:$H$20</definedName>
    <definedName name="STANOWISKA_KOSZTÓW" localSheetId="0">'formularz cenowy '!#REF!</definedName>
  </definedNames>
  <calcPr calcId="162913"/>
</workbook>
</file>

<file path=xl/calcChain.xml><?xml version="1.0" encoding="utf-8"?>
<calcChain xmlns="http://schemas.openxmlformats.org/spreadsheetml/2006/main">
  <c r="F14" i="1" l="1"/>
  <c r="H14" i="1" s="1"/>
  <c r="H15" i="1" l="1"/>
</calcChain>
</file>

<file path=xl/sharedStrings.xml><?xml version="1.0" encoding="utf-8"?>
<sst xmlns="http://schemas.openxmlformats.org/spreadsheetml/2006/main" count="147" uniqueCount="144">
  <si>
    <t>stawka VAT %</t>
  </si>
  <si>
    <t>0120</t>
  </si>
  <si>
    <t xml:space="preserve">Oddział - I B      </t>
  </si>
  <si>
    <t>0130</t>
  </si>
  <si>
    <t xml:space="preserve">Oddział - II B      </t>
  </si>
  <si>
    <t>0140</t>
  </si>
  <si>
    <t>Oddział - II A</t>
  </si>
  <si>
    <t>0210</t>
  </si>
  <si>
    <t>Klinika Chirurgii Kręgosłupa, Ortopedii Onkologicznej i Traumatologii</t>
  </si>
  <si>
    <t>0220</t>
  </si>
  <si>
    <t>Oddział - E 0 2</t>
  </si>
  <si>
    <t>0320</t>
  </si>
  <si>
    <t>Oddział - II E</t>
  </si>
  <si>
    <t>0330</t>
  </si>
  <si>
    <t>Laboratorium Chodu</t>
  </si>
  <si>
    <t>0410</t>
  </si>
  <si>
    <t>Klinika Traumatologii, Ortopedii i Chirurgii Ręki</t>
  </si>
  <si>
    <t>0420</t>
  </si>
  <si>
    <t>Oddział - II CF - Odcinek C</t>
  </si>
  <si>
    <t>0430</t>
  </si>
  <si>
    <t>Oddział - II CF - Odcinek F</t>
  </si>
  <si>
    <t>0440</t>
  </si>
  <si>
    <t>Oddział A 0 (w tym B 0)</t>
  </si>
  <si>
    <t>0450</t>
  </si>
  <si>
    <t>Pracownia Mikrochirurgii</t>
  </si>
  <si>
    <t>0510</t>
  </si>
  <si>
    <t>Klinika Reumatologiczno-Rehabilitacyjna i Chorób Wewętrznych</t>
  </si>
  <si>
    <t>0520</t>
  </si>
  <si>
    <t>Oddział - II R</t>
  </si>
  <si>
    <t>0610</t>
  </si>
  <si>
    <t>Klinika Rehabilitacji</t>
  </si>
  <si>
    <t>0620</t>
  </si>
  <si>
    <t>Oddział - I E</t>
  </si>
  <si>
    <t>0710</t>
  </si>
  <si>
    <t>Klinika Fizjoterapii, Reumatologii i Rehabilitacji</t>
  </si>
  <si>
    <t>0720</t>
  </si>
  <si>
    <t>Oddział - I D</t>
  </si>
  <si>
    <t>0730</t>
  </si>
  <si>
    <t>Domek Szwedzki</t>
  </si>
  <si>
    <t>0740</t>
  </si>
  <si>
    <t>Oddział Dziennego Pobytu - ODP</t>
  </si>
  <si>
    <t>0750</t>
  </si>
  <si>
    <t xml:space="preserve">B O -Krótkie Pobyty Urazowo-Ortopedyczne </t>
  </si>
  <si>
    <t>0910</t>
  </si>
  <si>
    <t>Intensywna Opieka Medyczna i Pooperacyjna - Oddział III A</t>
  </si>
  <si>
    <t>0999</t>
  </si>
  <si>
    <t>Ogólno-medyczne koszty oddziałów</t>
  </si>
  <si>
    <t>1000</t>
  </si>
  <si>
    <t>Poradnie ogólne</t>
  </si>
  <si>
    <t>1010</t>
  </si>
  <si>
    <t>Poradnia Chirurgi Urazowo-Ortopedycznej</t>
  </si>
  <si>
    <t>1110</t>
  </si>
  <si>
    <t>Gipsownia ambulatoryjna</t>
  </si>
  <si>
    <t>1210</t>
  </si>
  <si>
    <t>Gabinet Zabiegowy i Gabinety Opatrunkowe</t>
  </si>
  <si>
    <t>1310</t>
  </si>
  <si>
    <t>Poradnia Preluksacyjna</t>
  </si>
  <si>
    <t>1410</t>
  </si>
  <si>
    <t>Poradnia Chirurgi Ręki</t>
  </si>
  <si>
    <t>2010</t>
  </si>
  <si>
    <t>Gipsownia kliniczna</t>
  </si>
  <si>
    <t>2020</t>
  </si>
  <si>
    <t>Dezynfektornia</t>
  </si>
  <si>
    <t>2030</t>
  </si>
  <si>
    <t>Pracownia Terapii Zajęciowj</t>
  </si>
  <si>
    <t>2040</t>
  </si>
  <si>
    <t>Dział Leczniczego Usprawniania (DLU)</t>
  </si>
  <si>
    <t>2050</t>
  </si>
  <si>
    <t>Pływalnia</t>
  </si>
  <si>
    <t>2060</t>
  </si>
  <si>
    <t>Pracownia EMG i ENG</t>
  </si>
  <si>
    <t>2110</t>
  </si>
  <si>
    <t>Centralna Sterylizatornia</t>
  </si>
  <si>
    <t>2210</t>
  </si>
  <si>
    <t>Izba Przyjęć</t>
  </si>
  <si>
    <t>2310</t>
  </si>
  <si>
    <t>Apteka Szpitalna</t>
  </si>
  <si>
    <t>2410</t>
  </si>
  <si>
    <t>Centralne Laboratorium</t>
  </si>
  <si>
    <t>2510</t>
  </si>
  <si>
    <t>Pracownia RTG</t>
  </si>
  <si>
    <t>2520</t>
  </si>
  <si>
    <t>Pracownia TK</t>
  </si>
  <si>
    <t>2530</t>
  </si>
  <si>
    <t>Pracownia USG</t>
  </si>
  <si>
    <t>2610</t>
  </si>
  <si>
    <t>Gabinet EKG</t>
  </si>
  <si>
    <t>2710</t>
  </si>
  <si>
    <t>Sale Operacyjne</t>
  </si>
  <si>
    <t>3010</t>
  </si>
  <si>
    <t>Sekcja Czystości</t>
  </si>
  <si>
    <t>3110</t>
  </si>
  <si>
    <t>Transport wewnętrzny</t>
  </si>
  <si>
    <t>3210</t>
  </si>
  <si>
    <t>Dział Dokumentacji Medycznej, Naukowej i Administracji</t>
  </si>
  <si>
    <t>3220</t>
  </si>
  <si>
    <t>Ochrona</t>
  </si>
  <si>
    <t>3230</t>
  </si>
  <si>
    <t>Dział Żywienia</t>
  </si>
  <si>
    <t>3240</t>
  </si>
  <si>
    <t>Kotłownia</t>
  </si>
  <si>
    <t>3250</t>
  </si>
  <si>
    <t>Transport własny</t>
  </si>
  <si>
    <t>3260</t>
  </si>
  <si>
    <t>Biblioteka</t>
  </si>
  <si>
    <t>3310</t>
  </si>
  <si>
    <t>Internat</t>
  </si>
  <si>
    <t>3320</t>
  </si>
  <si>
    <t>Pokoje Gościnne</t>
  </si>
  <si>
    <t>5000</t>
  </si>
  <si>
    <t>Dyrekcja  i Pełnomocnicy</t>
  </si>
  <si>
    <t>5010</t>
  </si>
  <si>
    <t>Administracja Ekonomiczna</t>
  </si>
  <si>
    <t>5020</t>
  </si>
  <si>
    <t>Sekcja Informatyki</t>
  </si>
  <si>
    <t>5030</t>
  </si>
  <si>
    <t>Sekcja Zamówień Publicznych</t>
  </si>
  <si>
    <t>5040</t>
  </si>
  <si>
    <t>Sekcja Obsługi Technicznej</t>
  </si>
  <si>
    <t>Sekcja Warszatów</t>
  </si>
  <si>
    <t>Sekcja Aparatury</t>
  </si>
  <si>
    <t>5050</t>
  </si>
  <si>
    <t>Sekcja Administracyjno-Magazynowa</t>
  </si>
  <si>
    <t>Sekcja Gospodarcza</t>
  </si>
  <si>
    <t>5060</t>
  </si>
  <si>
    <t xml:space="preserve">Administracja Ogólnozakładowa </t>
  </si>
  <si>
    <t>5070</t>
  </si>
  <si>
    <t>Dział Organizacji Nadzoru i Statystyki</t>
  </si>
  <si>
    <t>5510</t>
  </si>
  <si>
    <t>Ogólnozakładowe</t>
  </si>
  <si>
    <t xml:space="preserve">OFEROWANA cena jednostkowa netto za 1 kilometr transportu </t>
  </si>
  <si>
    <t xml:space="preserve">* przyjmuje się ilość km na cele oceny oferty </t>
  </si>
  <si>
    <t xml:space="preserve">OFEROWANA cena jednostkowa brutto za 1 kilometr transportu </t>
  </si>
  <si>
    <t xml:space="preserve">Wartość zamówienia brutto </t>
  </si>
  <si>
    <t xml:space="preserve">należy uzupełnić szare pola </t>
  </si>
  <si>
    <t>Projekt pn. Rozszerzenie dostępności robotycznie wspomaganej diagnostyki funkcjonalnej i rehabilitacji dzieci i młodych dorosłych z mózgowym porażeniem dziecięcym 
i innymi zespołami porażennymi na terenie województwa wielkopolskiego, nr naboru FEWP.06.13-IZ.00-004/23
Współfinansowanie z Europejskiego Funduszu Społecznego Plus w ramach Programu Regionalnego Fundusze Europejskie dla Wielkopolski na lata 2021-2027</t>
  </si>
  <si>
    <t>FORMULARZ CENOWY 
usługa transportowa dla uczestników projektu wraz z opiekunami</t>
  </si>
  <si>
    <t xml:space="preserve">Usługa transportu dla uczestników projektu wraz z opiekunami  </t>
  </si>
  <si>
    <t>Załącznik nr 2 do SWZ</t>
  </si>
  <si>
    <t>Lp.</t>
  </si>
  <si>
    <t>Przedmiot zamówienia</t>
  </si>
  <si>
    <t xml:space="preserve">przewidywana ilość kilometrów w całym okresie realizacji umowy  </t>
  </si>
  <si>
    <t>SZP/ P-PU/03/2023 MPD II</t>
  </si>
  <si>
    <t>podpis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</si>
</sst>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13" x14ac:knownFonts="1">
    <font>
      <sz val="10"/>
      <name val="Arial CE"/>
      <charset val="238"/>
    </font>
    <font>
      <sz val="10"/>
      <name val="Arial CE"/>
      <charset val="238"/>
    </font>
    <font>
      <sz val="8.5"/>
      <name val="Times New Roman"/>
      <family val="1"/>
      <charset val="238"/>
    </font>
    <font>
      <b/>
      <sz val="8.5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8.5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i/>
      <sz val="8.5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164" fontId="2" fillId="0" borderId="0" xfId="1" applyFont="1"/>
    <xf numFmtId="0" fontId="3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9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164" fontId="11" fillId="0" borderId="0" xfId="1" applyFont="1" applyBorder="1" applyAlignment="1">
      <alignment horizontal="center" vertical="center" wrapText="1"/>
    </xf>
    <xf numFmtId="0" fontId="11" fillId="0" borderId="0" xfId="0" applyFont="1" applyAlignment="1">
      <alignment horizontal="justify"/>
    </xf>
    <xf numFmtId="0" fontId="7" fillId="0" borderId="0" xfId="0" applyFont="1" applyAlignment="1"/>
    <xf numFmtId="0" fontId="2" fillId="0" borderId="0" xfId="0" applyFont="1" applyBorder="1"/>
    <xf numFmtId="164" fontId="2" fillId="0" borderId="0" xfId="1" applyFont="1" applyBorder="1"/>
    <xf numFmtId="0" fontId="3" fillId="0" borderId="3" xfId="0" applyNumberFormat="1" applyFont="1" applyFill="1" applyBorder="1" applyAlignment="1" applyProtection="1">
      <alignment horizontal="left" vertical="top" wrapText="1"/>
    </xf>
    <xf numFmtId="0" fontId="3" fillId="0" borderId="0" xfId="0" applyFont="1" applyBorder="1"/>
    <xf numFmtId="0" fontId="9" fillId="0" borderId="0" xfId="0" applyFont="1" applyBorder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9" fontId="8" fillId="2" borderId="2" xfId="2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44" fontId="7" fillId="2" borderId="2" xfId="0" applyNumberFormat="1" applyFont="1" applyFill="1" applyBorder="1" applyAlignment="1">
      <alignment vertical="center" wrapText="1"/>
    </xf>
    <xf numFmtId="44" fontId="7" fillId="0" borderId="2" xfId="0" applyNumberFormat="1" applyFont="1" applyBorder="1" applyAlignment="1">
      <alignment vertical="center" wrapText="1"/>
    </xf>
    <xf numFmtId="44" fontId="8" fillId="0" borderId="2" xfId="0" applyNumberFormat="1" applyFont="1" applyBorder="1" applyAlignment="1">
      <alignment horizontal="right" vertical="center" wrapText="1"/>
    </xf>
    <xf numFmtId="44" fontId="10" fillId="0" borderId="2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1165860</xdr:colOff>
      <xdr:row>0</xdr:row>
      <xdr:rowOff>0</xdr:rowOff>
    </xdr:from>
    <xdr:to>
      <xdr:col>6</xdr:col>
      <xdr:colOff>575310</xdr:colOff>
      <xdr:row>5</xdr:row>
      <xdr:rowOff>41910</xdr:rowOff>
    </xdr:to>
    <xdr:pic>
      <xdr:nvPicPr>
        <xdr:cNvPr id="3" name="Obraz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4040" y="0"/>
          <a:ext cx="5760720" cy="758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X104"/>
  <sheetViews>
    <sheetView tabSelected="1" showWhiteSpace="0" view="pageLayout" zoomScaleNormal="100" zoomScaleSheetLayoutView="75" workbookViewId="0">
      <selection activeCell="F18" sqref="F18:H18"/>
    </sheetView>
  </sheetViews>
  <sheetFormatPr defaultColWidth="30.42578125" defaultRowHeight="11.25" x14ac:dyDescent="0.2"/>
  <cols>
    <col min="1" max="1" width="4.140625" style="1" customWidth="1"/>
    <col min="2" max="2" width="5.5703125" style="1" customWidth="1"/>
    <col min="3" max="3" width="43.28515625" style="1" customWidth="1"/>
    <col min="4" max="4" width="16.42578125" style="1" customWidth="1"/>
    <col min="5" max="5" width="13.140625" style="1" customWidth="1"/>
    <col min="6" max="6" width="17.42578125" style="1" customWidth="1"/>
    <col min="7" max="7" width="14.140625" style="1" customWidth="1"/>
    <col min="8" max="8" width="18.42578125" style="1" customWidth="1"/>
    <col min="9" max="9" width="13.28515625" style="1" customWidth="1"/>
    <col min="10" max="10" width="9.28515625" style="2" customWidth="1"/>
    <col min="11" max="11" width="13.7109375" style="2" customWidth="1"/>
    <col min="12" max="12" width="15.85546875" style="1" customWidth="1"/>
    <col min="13" max="13" width="12.7109375" style="1" customWidth="1"/>
    <col min="14" max="229" width="9.140625" style="1" customWidth="1"/>
    <col min="230" max="230" width="9.85546875" style="3" customWidth="1"/>
    <col min="231" max="231" width="30.42578125" style="3" customWidth="1"/>
    <col min="232" max="16384" width="30.42578125" style="1"/>
  </cols>
  <sheetData>
    <row r="1" spans="2:232" x14ac:dyDescent="0.2">
      <c r="J1" s="1"/>
      <c r="L1" s="2"/>
      <c r="HV1" s="1"/>
      <c r="HX1" s="3"/>
    </row>
    <row r="2" spans="2:232" x14ac:dyDescent="0.2">
      <c r="J2" s="1"/>
      <c r="L2" s="2"/>
      <c r="HV2" s="1"/>
      <c r="HX2" s="3"/>
    </row>
    <row r="3" spans="2:232" x14ac:dyDescent="0.2">
      <c r="J3" s="1"/>
      <c r="L3" s="2"/>
      <c r="HV3" s="1"/>
      <c r="HX3" s="3"/>
    </row>
    <row r="4" spans="2:232" ht="12.75" x14ac:dyDescent="0.2">
      <c r="C4"/>
      <c r="J4" s="1"/>
      <c r="L4" s="2"/>
      <c r="HV4" s="1"/>
      <c r="HX4" s="3"/>
    </row>
    <row r="5" spans="2:232" x14ac:dyDescent="0.2">
      <c r="J5" s="1"/>
      <c r="L5" s="2"/>
      <c r="HV5" s="1"/>
      <c r="HX5" s="3"/>
    </row>
    <row r="6" spans="2:232" x14ac:dyDescent="0.2">
      <c r="J6" s="1"/>
      <c r="L6" s="2"/>
      <c r="HV6" s="1"/>
      <c r="HX6" s="3"/>
    </row>
    <row r="7" spans="2:232" ht="11.25" customHeight="1" x14ac:dyDescent="0.2">
      <c r="B7" s="45" t="s">
        <v>135</v>
      </c>
      <c r="C7" s="45"/>
      <c r="D7" s="45"/>
      <c r="E7" s="45"/>
      <c r="F7" s="45"/>
      <c r="G7" s="45"/>
      <c r="H7" s="45"/>
      <c r="I7" s="4"/>
      <c r="J7" s="4"/>
      <c r="K7" s="4"/>
      <c r="L7" s="4"/>
      <c r="M7" s="4"/>
      <c r="N7" s="4"/>
      <c r="HV7" s="1"/>
      <c r="HX7" s="3"/>
    </row>
    <row r="8" spans="2:232" ht="23.45" customHeight="1" x14ac:dyDescent="0.2">
      <c r="B8" s="45"/>
      <c r="C8" s="45"/>
      <c r="D8" s="45"/>
      <c r="E8" s="45"/>
      <c r="F8" s="45"/>
      <c r="G8" s="45"/>
      <c r="H8" s="45"/>
      <c r="I8" s="4"/>
      <c r="J8" s="4"/>
      <c r="K8" s="4"/>
      <c r="L8" s="4"/>
      <c r="M8" s="4"/>
      <c r="N8" s="4"/>
      <c r="HV8" s="1"/>
      <c r="HX8" s="3"/>
    </row>
    <row r="9" spans="2:232" s="5" customFormat="1" ht="33.75" customHeight="1" x14ac:dyDescent="0.2">
      <c r="B9" s="44" t="s">
        <v>136</v>
      </c>
      <c r="C9" s="44"/>
      <c r="D9" s="44"/>
      <c r="E9" s="44"/>
      <c r="F9" s="44"/>
      <c r="G9" s="44"/>
      <c r="H9" s="44"/>
      <c r="I9" s="34"/>
      <c r="J9" s="34"/>
      <c r="K9" s="34"/>
      <c r="L9" s="34"/>
    </row>
    <row r="10" spans="2:232" s="5" customFormat="1" ht="14.25" customHeight="1" x14ac:dyDescent="0.2">
      <c r="C10" s="6"/>
      <c r="D10" s="6"/>
      <c r="E10" s="6"/>
      <c r="F10" s="6"/>
      <c r="G10" s="6"/>
      <c r="H10" s="6"/>
      <c r="I10" s="6"/>
      <c r="J10" s="6"/>
    </row>
    <row r="11" spans="2:232" s="5" customFormat="1" ht="14.25" customHeight="1" x14ac:dyDescent="0.2">
      <c r="B11" s="47" t="s">
        <v>142</v>
      </c>
      <c r="C11" s="47"/>
      <c r="D11" s="47"/>
      <c r="E11" s="47"/>
      <c r="F11" s="46" t="s">
        <v>138</v>
      </c>
      <c r="G11" s="46"/>
      <c r="H11" s="46"/>
      <c r="I11" s="6"/>
      <c r="J11" s="6"/>
    </row>
    <row r="12" spans="2:232" ht="15" customHeight="1" x14ac:dyDescent="0.2">
      <c r="M12" s="5"/>
    </row>
    <row r="13" spans="2:232" s="7" customFormat="1" ht="63" customHeight="1" x14ac:dyDescent="0.15">
      <c r="B13" s="41" t="s">
        <v>139</v>
      </c>
      <c r="C13" s="8" t="s">
        <v>140</v>
      </c>
      <c r="D13" s="42" t="s">
        <v>130</v>
      </c>
      <c r="E13" s="8" t="s">
        <v>0</v>
      </c>
      <c r="F13" s="42" t="s">
        <v>132</v>
      </c>
      <c r="G13" s="8" t="s">
        <v>141</v>
      </c>
      <c r="H13" s="8" t="s">
        <v>133</v>
      </c>
      <c r="I13" s="5"/>
      <c r="HT13" s="3"/>
    </row>
    <row r="14" spans="2:232" s="10" customFormat="1" ht="30.75" customHeight="1" x14ac:dyDescent="0.2">
      <c r="B14" s="8">
        <v>1</v>
      </c>
      <c r="C14" s="9" t="s">
        <v>137</v>
      </c>
      <c r="D14" s="37">
        <v>0</v>
      </c>
      <c r="E14" s="35"/>
      <c r="F14" s="38">
        <f>D14+(D14*E14)</f>
        <v>0</v>
      </c>
      <c r="G14" s="43">
        <v>48600</v>
      </c>
      <c r="H14" s="39">
        <f>F14*G14</f>
        <v>0</v>
      </c>
      <c r="I14" s="5"/>
      <c r="HT14" s="11"/>
    </row>
    <row r="15" spans="2:232" s="12" customFormat="1" ht="26.25" customHeight="1" x14ac:dyDescent="0.2">
      <c r="B15" s="14"/>
      <c r="C15" s="15"/>
      <c r="D15" s="15"/>
      <c r="E15" s="15"/>
      <c r="F15" s="15"/>
      <c r="G15" s="15"/>
      <c r="H15" s="40">
        <f>SUM(H14:H14)</f>
        <v>0</v>
      </c>
      <c r="HT15" s="13"/>
    </row>
    <row r="16" spans="2:232" s="12" customFormat="1" ht="15" customHeight="1" x14ac:dyDescent="0.2">
      <c r="B16" s="16"/>
      <c r="C16" s="36" t="s">
        <v>134</v>
      </c>
      <c r="D16" s="17"/>
      <c r="E16" s="17"/>
      <c r="F16" s="14"/>
      <c r="G16" s="18"/>
      <c r="H16" s="18"/>
      <c r="I16" s="19"/>
      <c r="J16" s="20"/>
      <c r="K16" s="20"/>
      <c r="HX16" s="13"/>
    </row>
    <row r="17" spans="2:231" ht="15" x14ac:dyDescent="0.25">
      <c r="B17" s="21"/>
      <c r="C17" s="22" t="s">
        <v>131</v>
      </c>
      <c r="D17" s="22"/>
      <c r="E17" s="22"/>
      <c r="F17" s="22"/>
      <c r="G17" s="22"/>
      <c r="H17" s="22"/>
      <c r="I17" s="22"/>
      <c r="K17" s="1"/>
    </row>
    <row r="18" spans="2:231" ht="15" customHeight="1" x14ac:dyDescent="0.2">
      <c r="B18" s="23"/>
      <c r="C18" s="23"/>
      <c r="D18" s="23"/>
      <c r="E18" s="23"/>
      <c r="F18" s="48" t="s">
        <v>143</v>
      </c>
      <c r="G18" s="48"/>
      <c r="H18" s="48"/>
      <c r="I18" s="23"/>
      <c r="J18" s="24"/>
      <c r="K18" s="24"/>
      <c r="HV18" s="25" t="s">
        <v>1</v>
      </c>
      <c r="HW18" s="25" t="s">
        <v>2</v>
      </c>
    </row>
    <row r="19" spans="2:231" ht="15" customHeight="1" x14ac:dyDescent="0.2">
      <c r="B19" s="26"/>
      <c r="C19" s="23"/>
      <c r="D19" s="23"/>
      <c r="E19" s="23"/>
      <c r="F19" s="23"/>
      <c r="G19" s="23"/>
      <c r="H19" s="23"/>
      <c r="I19" s="23"/>
      <c r="J19" s="24"/>
      <c r="K19" s="24"/>
      <c r="HV19" s="25" t="s">
        <v>3</v>
      </c>
      <c r="HW19" s="25" t="s">
        <v>4</v>
      </c>
    </row>
    <row r="20" spans="2:231" ht="12" customHeight="1" x14ac:dyDescent="0.2">
      <c r="B20" s="26"/>
      <c r="C20" s="23"/>
      <c r="D20" s="23"/>
      <c r="E20" s="23"/>
      <c r="F20" s="23"/>
      <c r="G20" s="23"/>
      <c r="H20" s="23"/>
      <c r="I20" s="23"/>
      <c r="J20" s="24"/>
      <c r="K20" s="24"/>
      <c r="HV20" s="25" t="s">
        <v>5</v>
      </c>
      <c r="HW20" s="25" t="s">
        <v>6</v>
      </c>
    </row>
    <row r="21" spans="2:231" ht="12" customHeight="1" x14ac:dyDescent="0.2">
      <c r="B21" s="26"/>
      <c r="C21" s="23"/>
      <c r="D21" s="23"/>
      <c r="E21" s="23"/>
      <c r="F21" s="23"/>
      <c r="G21" s="23"/>
      <c r="H21" s="23"/>
      <c r="I21" s="23"/>
      <c r="J21" s="24"/>
      <c r="K21" s="24"/>
      <c r="HV21" s="25" t="s">
        <v>7</v>
      </c>
      <c r="HW21" s="25" t="s">
        <v>8</v>
      </c>
    </row>
    <row r="22" spans="2:231" ht="12" customHeight="1" x14ac:dyDescent="0.2">
      <c r="B22" s="23"/>
      <c r="C22" s="23"/>
      <c r="D22" s="23"/>
      <c r="E22" s="23"/>
      <c r="F22" s="23"/>
      <c r="G22" s="23"/>
      <c r="H22" s="23"/>
      <c r="I22" s="23"/>
      <c r="J22" s="24"/>
      <c r="K22" s="24"/>
      <c r="HV22" s="25" t="s">
        <v>9</v>
      </c>
      <c r="HW22" s="25" t="s">
        <v>10</v>
      </c>
    </row>
    <row r="23" spans="2:231" ht="12" customHeight="1" x14ac:dyDescent="0.2">
      <c r="B23" s="23"/>
      <c r="C23" s="23"/>
      <c r="D23" s="23"/>
      <c r="E23" s="23"/>
      <c r="F23" s="23"/>
      <c r="G23" s="23"/>
      <c r="H23" s="23"/>
      <c r="I23" s="23"/>
      <c r="J23" s="24"/>
      <c r="K23" s="24"/>
      <c r="HV23" s="25" t="s">
        <v>11</v>
      </c>
      <c r="HW23" s="25" t="s">
        <v>12</v>
      </c>
    </row>
    <row r="24" spans="2:231" ht="12" customHeight="1" x14ac:dyDescent="0.2">
      <c r="B24" s="23"/>
      <c r="C24" s="23"/>
      <c r="D24" s="23"/>
      <c r="E24" s="23"/>
      <c r="F24" s="23"/>
      <c r="G24" s="23"/>
      <c r="H24" s="23"/>
      <c r="I24" s="23"/>
      <c r="J24" s="24"/>
      <c r="K24" s="23"/>
      <c r="HV24" s="25" t="s">
        <v>13</v>
      </c>
      <c r="HW24" s="25" t="s">
        <v>14</v>
      </c>
    </row>
    <row r="25" spans="2:231" ht="12" customHeight="1" x14ac:dyDescent="0.2">
      <c r="B25" s="23"/>
      <c r="C25" s="23"/>
      <c r="D25" s="23"/>
      <c r="E25" s="23"/>
      <c r="F25" s="23"/>
      <c r="G25" s="27"/>
      <c r="H25" s="23"/>
      <c r="I25" s="23"/>
      <c r="J25" s="24"/>
      <c r="K25" s="27"/>
      <c r="HV25" s="25" t="s">
        <v>15</v>
      </c>
      <c r="HW25" s="25" t="s">
        <v>16</v>
      </c>
    </row>
    <row r="26" spans="2:231" ht="12" customHeight="1" x14ac:dyDescent="0.2">
      <c r="B26" s="23"/>
      <c r="C26" s="23"/>
      <c r="D26" s="23"/>
      <c r="E26" s="23"/>
      <c r="F26" s="23"/>
      <c r="G26" s="23"/>
      <c r="H26" s="23"/>
      <c r="I26" s="23"/>
      <c r="J26" s="24"/>
      <c r="K26" s="24"/>
      <c r="HV26" s="25" t="s">
        <v>17</v>
      </c>
      <c r="HW26" s="25" t="s">
        <v>18</v>
      </c>
    </row>
    <row r="27" spans="2:231" ht="12" customHeight="1" x14ac:dyDescent="0.2">
      <c r="B27" s="23"/>
      <c r="C27" s="23"/>
      <c r="D27" s="23"/>
      <c r="E27" s="23"/>
      <c r="F27" s="23"/>
      <c r="G27" s="23"/>
      <c r="H27" s="23"/>
      <c r="I27" s="23"/>
      <c r="J27" s="24"/>
      <c r="K27" s="24"/>
      <c r="HV27" s="25" t="s">
        <v>19</v>
      </c>
      <c r="HW27" s="25" t="s">
        <v>20</v>
      </c>
    </row>
    <row r="28" spans="2:231" ht="12" customHeight="1" x14ac:dyDescent="0.2">
      <c r="B28" s="23"/>
      <c r="C28" s="23"/>
      <c r="D28" s="23"/>
      <c r="E28" s="23"/>
      <c r="F28" s="23"/>
      <c r="G28" s="23"/>
      <c r="H28" s="23"/>
      <c r="I28" s="23"/>
      <c r="J28" s="24"/>
      <c r="K28" s="24"/>
      <c r="HV28" s="25" t="s">
        <v>21</v>
      </c>
      <c r="HW28" s="25" t="s">
        <v>22</v>
      </c>
    </row>
    <row r="29" spans="2:231" ht="12" customHeight="1" x14ac:dyDescent="0.2">
      <c r="B29" s="23"/>
      <c r="C29" s="23"/>
      <c r="D29" s="23"/>
      <c r="E29" s="23"/>
      <c r="F29" s="23"/>
      <c r="G29" s="23"/>
      <c r="H29" s="23"/>
      <c r="I29" s="23"/>
      <c r="J29" s="24"/>
      <c r="K29" s="24"/>
      <c r="HV29" s="25" t="s">
        <v>23</v>
      </c>
      <c r="HW29" s="25" t="s">
        <v>24</v>
      </c>
    </row>
    <row r="30" spans="2:231" ht="12" customHeight="1" x14ac:dyDescent="0.2">
      <c r="B30" s="23"/>
      <c r="C30" s="23"/>
      <c r="D30" s="23"/>
      <c r="E30" s="23"/>
      <c r="F30" s="23"/>
      <c r="G30" s="23"/>
      <c r="H30" s="23"/>
      <c r="I30" s="23"/>
      <c r="J30" s="24"/>
      <c r="K30" s="24"/>
      <c r="HV30" s="25" t="s">
        <v>25</v>
      </c>
      <c r="HW30" s="25" t="s">
        <v>26</v>
      </c>
    </row>
    <row r="31" spans="2:231" ht="12" customHeight="1" x14ac:dyDescent="0.2">
      <c r="B31" s="23"/>
      <c r="C31" s="23"/>
      <c r="D31" s="23"/>
      <c r="E31" s="23"/>
      <c r="F31" s="23"/>
      <c r="G31" s="23"/>
      <c r="H31" s="23"/>
      <c r="I31" s="23"/>
      <c r="J31" s="24"/>
      <c r="K31" s="24"/>
      <c r="HV31" s="25" t="s">
        <v>27</v>
      </c>
      <c r="HW31" s="25" t="s">
        <v>28</v>
      </c>
    </row>
    <row r="32" spans="2:231" ht="12" customHeight="1" x14ac:dyDescent="0.2">
      <c r="B32" s="23"/>
      <c r="C32" s="23"/>
      <c r="D32" s="23"/>
      <c r="E32" s="23"/>
      <c r="F32" s="23"/>
      <c r="G32" s="23"/>
      <c r="H32" s="23"/>
      <c r="I32" s="23"/>
      <c r="J32" s="24"/>
      <c r="K32" s="24"/>
      <c r="HV32" s="25" t="s">
        <v>29</v>
      </c>
      <c r="HW32" s="25" t="s">
        <v>30</v>
      </c>
    </row>
    <row r="33" spans="2:231" ht="12" customHeight="1" x14ac:dyDescent="0.2">
      <c r="B33" s="23"/>
      <c r="C33" s="23"/>
      <c r="D33" s="23"/>
      <c r="E33" s="23"/>
      <c r="F33" s="23"/>
      <c r="G33" s="23"/>
      <c r="H33" s="23"/>
      <c r="I33" s="23"/>
      <c r="J33" s="24"/>
      <c r="K33" s="24"/>
      <c r="HV33" s="25" t="s">
        <v>31</v>
      </c>
      <c r="HW33" s="25" t="s">
        <v>32</v>
      </c>
    </row>
    <row r="34" spans="2:231" ht="12" customHeight="1" x14ac:dyDescent="0.2">
      <c r="B34" s="23"/>
      <c r="C34" s="23"/>
      <c r="D34" s="23"/>
      <c r="E34" s="23"/>
      <c r="F34" s="23"/>
      <c r="G34" s="23"/>
      <c r="H34" s="23"/>
      <c r="I34" s="23"/>
      <c r="J34" s="24"/>
      <c r="K34" s="24"/>
      <c r="HV34" s="25" t="s">
        <v>33</v>
      </c>
      <c r="HW34" s="25" t="s">
        <v>34</v>
      </c>
    </row>
    <row r="35" spans="2:231" ht="12" customHeight="1" x14ac:dyDescent="0.2">
      <c r="B35" s="23"/>
      <c r="C35" s="23"/>
      <c r="D35" s="23"/>
      <c r="E35" s="23"/>
      <c r="F35" s="23"/>
      <c r="G35" s="23"/>
      <c r="H35" s="23"/>
      <c r="I35" s="23"/>
      <c r="J35" s="24"/>
      <c r="K35" s="24"/>
      <c r="HV35" s="25" t="s">
        <v>35</v>
      </c>
      <c r="HW35" s="25" t="s">
        <v>36</v>
      </c>
    </row>
    <row r="36" spans="2:231" ht="12" customHeight="1" x14ac:dyDescent="0.2">
      <c r="B36" s="23"/>
      <c r="C36" s="23"/>
      <c r="D36" s="23"/>
      <c r="E36" s="23"/>
      <c r="F36" s="23"/>
      <c r="G36" s="23"/>
      <c r="H36" s="23"/>
      <c r="I36" s="23"/>
      <c r="J36" s="24"/>
      <c r="K36" s="24"/>
      <c r="HV36" s="25" t="s">
        <v>37</v>
      </c>
      <c r="HW36" s="25" t="s">
        <v>38</v>
      </c>
    </row>
    <row r="37" spans="2:231" ht="12" customHeight="1" x14ac:dyDescent="0.2">
      <c r="B37" s="23"/>
      <c r="C37" s="23"/>
      <c r="D37" s="23"/>
      <c r="E37" s="23"/>
      <c r="F37" s="23"/>
      <c r="G37" s="23"/>
      <c r="H37" s="23"/>
      <c r="I37" s="23"/>
      <c r="J37" s="24"/>
      <c r="K37" s="24"/>
      <c r="HV37" s="25" t="s">
        <v>39</v>
      </c>
      <c r="HW37" s="25" t="s">
        <v>40</v>
      </c>
    </row>
    <row r="38" spans="2:231" ht="12" customHeight="1" x14ac:dyDescent="0.2">
      <c r="B38" s="23"/>
      <c r="C38" s="23"/>
      <c r="D38" s="23"/>
      <c r="E38" s="23"/>
      <c r="F38" s="23"/>
      <c r="G38" s="23"/>
      <c r="H38" s="23"/>
      <c r="I38" s="23"/>
      <c r="J38" s="24"/>
      <c r="K38" s="24"/>
      <c r="HV38" s="25" t="s">
        <v>41</v>
      </c>
      <c r="HW38" s="25" t="s">
        <v>42</v>
      </c>
    </row>
    <row r="39" spans="2:231" ht="12" customHeight="1" x14ac:dyDescent="0.2">
      <c r="B39" s="23"/>
      <c r="C39" s="23"/>
      <c r="D39" s="23"/>
      <c r="E39" s="23"/>
      <c r="F39" s="23"/>
      <c r="G39" s="23"/>
      <c r="H39" s="23"/>
      <c r="I39" s="23"/>
      <c r="J39" s="24"/>
      <c r="K39" s="24"/>
      <c r="HV39" s="25" t="s">
        <v>43</v>
      </c>
      <c r="HW39" s="25" t="s">
        <v>44</v>
      </c>
    </row>
    <row r="40" spans="2:231" ht="12" customHeight="1" x14ac:dyDescent="0.2">
      <c r="B40" s="23"/>
      <c r="C40" s="23"/>
      <c r="D40" s="23"/>
      <c r="E40" s="23"/>
      <c r="F40" s="23"/>
      <c r="G40" s="23"/>
      <c r="H40" s="23"/>
      <c r="I40" s="23"/>
      <c r="J40" s="24"/>
      <c r="K40" s="24"/>
      <c r="HV40" s="25" t="s">
        <v>45</v>
      </c>
      <c r="HW40" s="25" t="s">
        <v>46</v>
      </c>
    </row>
    <row r="41" spans="2:231" ht="12" customHeight="1" x14ac:dyDescent="0.2">
      <c r="B41" s="23"/>
      <c r="C41" s="23"/>
      <c r="D41" s="23"/>
      <c r="E41" s="23"/>
      <c r="F41" s="23"/>
      <c r="G41" s="23"/>
      <c r="H41" s="23"/>
      <c r="I41" s="23"/>
      <c r="J41" s="24"/>
      <c r="K41" s="24"/>
      <c r="HV41" s="25" t="s">
        <v>47</v>
      </c>
      <c r="HW41" s="25" t="s">
        <v>48</v>
      </c>
    </row>
    <row r="42" spans="2:231" ht="12" customHeight="1" x14ac:dyDescent="0.2">
      <c r="B42" s="28"/>
      <c r="C42" s="28"/>
      <c r="D42" s="28"/>
      <c r="E42" s="28"/>
      <c r="F42" s="28"/>
      <c r="G42" s="28"/>
      <c r="H42" s="28"/>
      <c r="I42" s="28"/>
      <c r="J42" s="28"/>
      <c r="K42" s="28"/>
      <c r="HV42" s="25" t="s">
        <v>49</v>
      </c>
      <c r="HW42" s="25" t="s">
        <v>50</v>
      </c>
    </row>
    <row r="43" spans="2:231" ht="12" customHeight="1" x14ac:dyDescent="0.2">
      <c r="B43" s="29"/>
      <c r="C43" s="29"/>
      <c r="D43" s="29"/>
      <c r="E43" s="29"/>
      <c r="F43" s="29"/>
      <c r="G43" s="29"/>
      <c r="H43" s="29"/>
      <c r="I43" s="29"/>
      <c r="J43" s="29"/>
      <c r="K43" s="29"/>
      <c r="HV43" s="25" t="s">
        <v>51</v>
      </c>
      <c r="HW43" s="25" t="s">
        <v>52</v>
      </c>
    </row>
    <row r="44" spans="2:231" ht="12" customHeight="1" x14ac:dyDescent="0.2">
      <c r="B44" s="23"/>
      <c r="C44" s="23"/>
      <c r="D44" s="23"/>
      <c r="E44" s="23"/>
      <c r="F44" s="23"/>
      <c r="G44" s="23"/>
      <c r="H44" s="23"/>
      <c r="I44" s="23"/>
      <c r="J44" s="24"/>
      <c r="K44" s="24"/>
      <c r="HV44" s="25" t="s">
        <v>53</v>
      </c>
      <c r="HW44" s="25" t="s">
        <v>54</v>
      </c>
    </row>
    <row r="45" spans="2:231" ht="12" customHeight="1" x14ac:dyDescent="0.2">
      <c r="B45" s="30"/>
      <c r="C45" s="31"/>
      <c r="D45" s="31"/>
      <c r="E45" s="31"/>
      <c r="F45" s="30"/>
      <c r="G45" s="31"/>
      <c r="H45" s="31"/>
      <c r="I45" s="31"/>
      <c r="J45" s="31"/>
      <c r="K45" s="31"/>
      <c r="HV45" s="25" t="s">
        <v>55</v>
      </c>
      <c r="HW45" s="25" t="s">
        <v>56</v>
      </c>
    </row>
    <row r="46" spans="2:231" ht="12" customHeight="1" x14ac:dyDescent="0.2">
      <c r="B46" s="16"/>
      <c r="C46" s="32"/>
      <c r="D46" s="32"/>
      <c r="E46" s="32"/>
      <c r="F46" s="30"/>
      <c r="G46" s="33"/>
      <c r="H46" s="33"/>
      <c r="I46" s="33"/>
      <c r="J46" s="33"/>
      <c r="K46" s="33"/>
      <c r="HV46" s="25" t="s">
        <v>57</v>
      </c>
      <c r="HW46" s="25" t="s">
        <v>58</v>
      </c>
    </row>
    <row r="47" spans="2:231" ht="12" customHeight="1" x14ac:dyDescent="0.2">
      <c r="B47" s="16"/>
      <c r="C47" s="32"/>
      <c r="D47" s="32"/>
      <c r="E47" s="32"/>
      <c r="F47" s="30"/>
      <c r="G47" s="33"/>
      <c r="H47" s="33"/>
      <c r="I47" s="33"/>
      <c r="J47" s="33"/>
      <c r="K47" s="33"/>
      <c r="HV47" s="25" t="s">
        <v>59</v>
      </c>
      <c r="HW47" s="25" t="s">
        <v>60</v>
      </c>
    </row>
    <row r="48" spans="2:231" ht="12" customHeight="1" x14ac:dyDescent="0.2">
      <c r="B48" s="16"/>
      <c r="C48" s="32"/>
      <c r="D48" s="32"/>
      <c r="E48" s="32"/>
      <c r="F48" s="30"/>
      <c r="G48" s="33"/>
      <c r="H48" s="33"/>
      <c r="I48" s="33"/>
      <c r="J48" s="33"/>
      <c r="K48" s="33"/>
      <c r="HV48" s="25" t="s">
        <v>61</v>
      </c>
      <c r="HW48" s="25" t="s">
        <v>62</v>
      </c>
    </row>
    <row r="49" spans="2:231" ht="12" customHeight="1" x14ac:dyDescent="0.2">
      <c r="B49" s="16"/>
      <c r="C49" s="32"/>
      <c r="D49" s="32"/>
      <c r="E49" s="32"/>
      <c r="F49" s="30"/>
      <c r="G49" s="33"/>
      <c r="H49" s="33"/>
      <c r="I49" s="33"/>
      <c r="J49" s="33"/>
      <c r="K49" s="33"/>
      <c r="HV49" s="25" t="s">
        <v>63</v>
      </c>
      <c r="HW49" s="25" t="s">
        <v>64</v>
      </c>
    </row>
    <row r="50" spans="2:231" ht="12" customHeight="1" x14ac:dyDescent="0.2">
      <c r="B50" s="23"/>
      <c r="C50" s="23"/>
      <c r="D50" s="23"/>
      <c r="E50" s="23"/>
      <c r="F50" s="23"/>
      <c r="G50" s="23"/>
      <c r="H50" s="23"/>
      <c r="I50" s="24"/>
      <c r="J50" s="24"/>
      <c r="K50" s="23"/>
      <c r="HV50" s="25" t="s">
        <v>65</v>
      </c>
      <c r="HW50" s="25" t="s">
        <v>66</v>
      </c>
    </row>
    <row r="51" spans="2:231" ht="12" customHeight="1" x14ac:dyDescent="0.2">
      <c r="B51" s="23"/>
      <c r="C51" s="23"/>
      <c r="D51" s="23"/>
      <c r="E51" s="23"/>
      <c r="F51" s="23"/>
      <c r="G51" s="23"/>
      <c r="H51" s="23"/>
      <c r="I51" s="24"/>
      <c r="J51" s="24"/>
      <c r="K51" s="23"/>
      <c r="HV51" s="25" t="s">
        <v>67</v>
      </c>
      <c r="HW51" s="25" t="s">
        <v>68</v>
      </c>
    </row>
    <row r="52" spans="2:231" ht="12" customHeight="1" x14ac:dyDescent="0.2">
      <c r="B52" s="23"/>
      <c r="C52" s="23"/>
      <c r="D52" s="23"/>
      <c r="E52" s="23"/>
      <c r="F52" s="23"/>
      <c r="G52" s="23"/>
      <c r="H52" s="23"/>
      <c r="I52" s="24"/>
      <c r="J52" s="24"/>
      <c r="K52" s="23"/>
      <c r="HV52" s="25" t="s">
        <v>69</v>
      </c>
      <c r="HW52" s="25" t="s">
        <v>70</v>
      </c>
    </row>
    <row r="53" spans="2:231" ht="12" customHeight="1" x14ac:dyDescent="0.2">
      <c r="B53" s="23"/>
      <c r="C53" s="23"/>
      <c r="D53" s="23"/>
      <c r="E53" s="23"/>
      <c r="F53" s="23"/>
      <c r="G53" s="23"/>
      <c r="H53" s="23"/>
      <c r="I53" s="23"/>
      <c r="J53" s="24"/>
      <c r="K53" s="24"/>
      <c r="HV53" s="25" t="s">
        <v>71</v>
      </c>
      <c r="HW53" s="25" t="s">
        <v>72</v>
      </c>
    </row>
    <row r="54" spans="2:231" ht="12" customHeight="1" x14ac:dyDescent="0.2">
      <c r="B54" s="23"/>
      <c r="C54" s="23"/>
      <c r="D54" s="23"/>
      <c r="E54" s="23"/>
      <c r="F54" s="23"/>
      <c r="G54" s="23"/>
      <c r="H54" s="23"/>
      <c r="I54" s="23"/>
      <c r="J54" s="24"/>
      <c r="K54" s="24"/>
      <c r="HV54" s="25" t="s">
        <v>73</v>
      </c>
      <c r="HW54" s="25" t="s">
        <v>74</v>
      </c>
    </row>
    <row r="55" spans="2:231" ht="12" customHeight="1" x14ac:dyDescent="0.2">
      <c r="B55" s="23"/>
      <c r="C55" s="23"/>
      <c r="D55" s="23"/>
      <c r="E55" s="23"/>
      <c r="F55" s="23"/>
      <c r="G55" s="23"/>
      <c r="H55" s="23"/>
      <c r="I55" s="23"/>
      <c r="J55" s="24"/>
      <c r="K55" s="24"/>
      <c r="HV55" s="25" t="s">
        <v>75</v>
      </c>
      <c r="HW55" s="25" t="s">
        <v>76</v>
      </c>
    </row>
    <row r="56" spans="2:231" ht="12" customHeight="1" x14ac:dyDescent="0.2">
      <c r="B56" s="23"/>
      <c r="C56" s="23"/>
      <c r="D56" s="23"/>
      <c r="E56" s="23"/>
      <c r="F56" s="23"/>
      <c r="G56" s="23"/>
      <c r="H56" s="23"/>
      <c r="I56" s="23"/>
      <c r="J56" s="24"/>
      <c r="K56" s="24"/>
      <c r="HV56" s="25" t="s">
        <v>77</v>
      </c>
      <c r="HW56" s="25" t="s">
        <v>78</v>
      </c>
    </row>
    <row r="57" spans="2:231" ht="12" customHeight="1" x14ac:dyDescent="0.2">
      <c r="B57" s="23"/>
      <c r="C57" s="23"/>
      <c r="D57" s="23"/>
      <c r="E57" s="23"/>
      <c r="F57" s="23"/>
      <c r="G57" s="23"/>
      <c r="H57" s="23"/>
      <c r="I57" s="23"/>
      <c r="J57" s="24"/>
      <c r="K57" s="24"/>
      <c r="HV57" s="25" t="s">
        <v>79</v>
      </c>
      <c r="HW57" s="25" t="s">
        <v>80</v>
      </c>
    </row>
    <row r="58" spans="2:231" ht="12" customHeight="1" x14ac:dyDescent="0.2">
      <c r="B58" s="23"/>
      <c r="C58" s="23"/>
      <c r="D58" s="23"/>
      <c r="E58" s="23"/>
      <c r="F58" s="23"/>
      <c r="G58" s="23"/>
      <c r="H58" s="23"/>
      <c r="I58" s="23"/>
      <c r="J58" s="24"/>
      <c r="K58" s="24"/>
      <c r="HV58" s="25" t="s">
        <v>81</v>
      </c>
      <c r="HW58" s="25" t="s">
        <v>82</v>
      </c>
    </row>
    <row r="59" spans="2:231" ht="12" customHeight="1" x14ac:dyDescent="0.2">
      <c r="B59" s="23"/>
      <c r="C59" s="23"/>
      <c r="D59" s="23"/>
      <c r="E59" s="23"/>
      <c r="F59" s="23"/>
      <c r="G59" s="23"/>
      <c r="H59" s="23"/>
      <c r="I59" s="23"/>
      <c r="J59" s="24"/>
      <c r="K59" s="24"/>
      <c r="HV59" s="25" t="s">
        <v>83</v>
      </c>
      <c r="HW59" s="25" t="s">
        <v>84</v>
      </c>
    </row>
    <row r="60" spans="2:231" ht="12" customHeight="1" x14ac:dyDescent="0.2">
      <c r="B60" s="23"/>
      <c r="C60" s="23"/>
      <c r="D60" s="23"/>
      <c r="E60" s="23"/>
      <c r="F60" s="23"/>
      <c r="G60" s="23"/>
      <c r="H60" s="23"/>
      <c r="I60" s="23"/>
      <c r="J60" s="24"/>
      <c r="K60" s="24"/>
      <c r="HV60" s="25" t="s">
        <v>85</v>
      </c>
      <c r="HW60" s="25" t="s">
        <v>86</v>
      </c>
    </row>
    <row r="61" spans="2:231" ht="12" customHeight="1" x14ac:dyDescent="0.2">
      <c r="B61" s="23"/>
      <c r="C61" s="23"/>
      <c r="D61" s="23"/>
      <c r="E61" s="23"/>
      <c r="F61" s="23"/>
      <c r="G61" s="23"/>
      <c r="H61" s="23"/>
      <c r="I61" s="23"/>
      <c r="J61" s="24"/>
      <c r="K61" s="24"/>
      <c r="HV61" s="25" t="s">
        <v>87</v>
      </c>
      <c r="HW61" s="25" t="s">
        <v>88</v>
      </c>
    </row>
    <row r="62" spans="2:231" ht="12" customHeight="1" x14ac:dyDescent="0.2">
      <c r="B62" s="23"/>
      <c r="C62" s="23"/>
      <c r="D62" s="23"/>
      <c r="E62" s="23"/>
      <c r="F62" s="23"/>
      <c r="G62" s="23"/>
      <c r="H62" s="23"/>
      <c r="I62" s="23"/>
      <c r="J62" s="24"/>
      <c r="K62" s="24"/>
      <c r="HV62" s="25" t="s">
        <v>89</v>
      </c>
      <c r="HW62" s="25" t="s">
        <v>90</v>
      </c>
    </row>
    <row r="63" spans="2:231" ht="12" customHeight="1" x14ac:dyDescent="0.2">
      <c r="B63" s="23"/>
      <c r="C63" s="23"/>
      <c r="D63" s="23"/>
      <c r="E63" s="23"/>
      <c r="F63" s="23"/>
      <c r="G63" s="23"/>
      <c r="H63" s="23"/>
      <c r="I63" s="23"/>
      <c r="J63" s="24"/>
      <c r="K63" s="24"/>
      <c r="HV63" s="25" t="s">
        <v>91</v>
      </c>
      <c r="HW63" s="25" t="s">
        <v>92</v>
      </c>
    </row>
    <row r="64" spans="2:231" ht="12" customHeight="1" x14ac:dyDescent="0.2">
      <c r="B64" s="23"/>
      <c r="C64" s="23"/>
      <c r="D64" s="23"/>
      <c r="E64" s="23"/>
      <c r="F64" s="23"/>
      <c r="G64" s="23"/>
      <c r="H64" s="23"/>
      <c r="I64" s="23"/>
      <c r="J64" s="24"/>
      <c r="K64" s="24"/>
      <c r="HV64" s="25" t="s">
        <v>93</v>
      </c>
      <c r="HW64" s="25" t="s">
        <v>94</v>
      </c>
    </row>
    <row r="65" spans="2:231" ht="12" customHeight="1" x14ac:dyDescent="0.2">
      <c r="B65" s="23"/>
      <c r="C65" s="23"/>
      <c r="D65" s="23"/>
      <c r="E65" s="23"/>
      <c r="F65" s="23"/>
      <c r="G65" s="23"/>
      <c r="H65" s="23"/>
      <c r="I65" s="23"/>
      <c r="J65" s="24"/>
      <c r="K65" s="24"/>
      <c r="HV65" s="25" t="s">
        <v>95</v>
      </c>
      <c r="HW65" s="25" t="s">
        <v>96</v>
      </c>
    </row>
    <row r="66" spans="2:231" ht="12" customHeight="1" x14ac:dyDescent="0.2">
      <c r="B66" s="23"/>
      <c r="C66" s="23"/>
      <c r="D66" s="23"/>
      <c r="E66" s="23"/>
      <c r="F66" s="23"/>
      <c r="G66" s="23"/>
      <c r="H66" s="23"/>
      <c r="I66" s="23"/>
      <c r="J66" s="24"/>
      <c r="K66" s="24"/>
      <c r="HV66" s="25" t="s">
        <v>97</v>
      </c>
      <c r="HW66" s="25" t="s">
        <v>98</v>
      </c>
    </row>
    <row r="67" spans="2:231" ht="12" customHeight="1" x14ac:dyDescent="0.2">
      <c r="B67" s="23"/>
      <c r="C67" s="23"/>
      <c r="D67" s="23"/>
      <c r="E67" s="23"/>
      <c r="F67" s="23"/>
      <c r="G67" s="23"/>
      <c r="H67" s="23"/>
      <c r="I67" s="23"/>
      <c r="J67" s="24"/>
      <c r="K67" s="24"/>
      <c r="HV67" s="25" t="s">
        <v>99</v>
      </c>
      <c r="HW67" s="25" t="s">
        <v>100</v>
      </c>
    </row>
    <row r="68" spans="2:231" ht="12" customHeight="1" x14ac:dyDescent="0.2">
      <c r="B68" s="23"/>
      <c r="C68" s="23"/>
      <c r="D68" s="23"/>
      <c r="E68" s="23"/>
      <c r="F68" s="23"/>
      <c r="G68" s="23"/>
      <c r="H68" s="23"/>
      <c r="I68" s="23"/>
      <c r="J68" s="24"/>
      <c r="K68" s="24"/>
      <c r="HV68" s="25" t="s">
        <v>101</v>
      </c>
      <c r="HW68" s="25" t="s">
        <v>102</v>
      </c>
    </row>
    <row r="69" spans="2:231" ht="12" customHeight="1" x14ac:dyDescent="0.2">
      <c r="B69" s="23"/>
      <c r="C69" s="23"/>
      <c r="D69" s="23"/>
      <c r="E69" s="23"/>
      <c r="F69" s="23"/>
      <c r="G69" s="23"/>
      <c r="H69" s="23"/>
      <c r="I69" s="23"/>
      <c r="J69" s="24"/>
      <c r="K69" s="24"/>
      <c r="HV69" s="25" t="s">
        <v>103</v>
      </c>
      <c r="HW69" s="25" t="s">
        <v>104</v>
      </c>
    </row>
    <row r="70" spans="2:231" ht="12" customHeight="1" x14ac:dyDescent="0.2">
      <c r="B70" s="23"/>
      <c r="C70" s="23"/>
      <c r="D70" s="23"/>
      <c r="E70" s="23"/>
      <c r="F70" s="23"/>
      <c r="G70" s="23"/>
      <c r="H70" s="23"/>
      <c r="I70" s="23"/>
      <c r="J70" s="24"/>
      <c r="K70" s="24"/>
      <c r="HV70" s="25" t="s">
        <v>105</v>
      </c>
      <c r="HW70" s="25" t="s">
        <v>106</v>
      </c>
    </row>
    <row r="71" spans="2:231" ht="12" customHeight="1" x14ac:dyDescent="0.2">
      <c r="B71" s="23"/>
      <c r="C71" s="23"/>
      <c r="D71" s="23"/>
      <c r="E71" s="23"/>
      <c r="F71" s="23"/>
      <c r="G71" s="23"/>
      <c r="H71" s="23"/>
      <c r="I71" s="23"/>
      <c r="J71" s="24"/>
      <c r="K71" s="24"/>
      <c r="HV71" s="25" t="s">
        <v>107</v>
      </c>
      <c r="HW71" s="25" t="s">
        <v>108</v>
      </c>
    </row>
    <row r="72" spans="2:231" ht="12" customHeight="1" x14ac:dyDescent="0.2">
      <c r="B72" s="23"/>
      <c r="C72" s="23"/>
      <c r="D72" s="23"/>
      <c r="E72" s="23"/>
      <c r="F72" s="23"/>
      <c r="G72" s="23"/>
      <c r="H72" s="23"/>
      <c r="I72" s="23"/>
      <c r="J72" s="24"/>
      <c r="K72" s="24"/>
      <c r="HV72" s="25" t="s">
        <v>109</v>
      </c>
      <c r="HW72" s="25" t="s">
        <v>110</v>
      </c>
    </row>
    <row r="73" spans="2:231" ht="12" customHeight="1" x14ac:dyDescent="0.2">
      <c r="B73" s="23"/>
      <c r="C73" s="23"/>
      <c r="D73" s="23"/>
      <c r="E73" s="23"/>
      <c r="F73" s="23"/>
      <c r="G73" s="23"/>
      <c r="H73" s="23"/>
      <c r="I73" s="23"/>
      <c r="J73" s="24"/>
      <c r="K73" s="24"/>
      <c r="HV73" s="25" t="s">
        <v>111</v>
      </c>
      <c r="HW73" s="25" t="s">
        <v>112</v>
      </c>
    </row>
    <row r="74" spans="2:231" ht="12" customHeight="1" x14ac:dyDescent="0.2">
      <c r="B74" s="23"/>
      <c r="C74" s="23"/>
      <c r="D74" s="23"/>
      <c r="E74" s="23"/>
      <c r="F74" s="23"/>
      <c r="G74" s="23"/>
      <c r="H74" s="23"/>
      <c r="I74" s="23"/>
      <c r="J74" s="24"/>
      <c r="K74" s="24"/>
      <c r="HV74" s="25" t="s">
        <v>113</v>
      </c>
      <c r="HW74" s="25" t="s">
        <v>114</v>
      </c>
    </row>
    <row r="75" spans="2:231" ht="12" customHeight="1" x14ac:dyDescent="0.2">
      <c r="B75" s="23"/>
      <c r="C75" s="23"/>
      <c r="D75" s="23"/>
      <c r="E75" s="23"/>
      <c r="F75" s="23"/>
      <c r="G75" s="23"/>
      <c r="H75" s="23"/>
      <c r="I75" s="23"/>
      <c r="J75" s="24"/>
      <c r="K75" s="24"/>
      <c r="HV75" s="25" t="s">
        <v>115</v>
      </c>
      <c r="HW75" s="25" t="s">
        <v>116</v>
      </c>
    </row>
    <row r="76" spans="2:231" ht="12" customHeight="1" x14ac:dyDescent="0.2">
      <c r="B76" s="23"/>
      <c r="C76" s="23"/>
      <c r="D76" s="23"/>
      <c r="E76" s="23"/>
      <c r="F76" s="23"/>
      <c r="G76" s="23"/>
      <c r="H76" s="23"/>
      <c r="I76" s="23"/>
      <c r="J76" s="24"/>
      <c r="K76" s="24"/>
      <c r="HV76" s="25" t="s">
        <v>117</v>
      </c>
      <c r="HW76" s="25" t="s">
        <v>118</v>
      </c>
    </row>
    <row r="77" spans="2:231" ht="12" customHeight="1" x14ac:dyDescent="0.2">
      <c r="B77" s="23"/>
      <c r="C77" s="23"/>
      <c r="D77" s="23"/>
      <c r="E77" s="23"/>
      <c r="F77" s="23"/>
      <c r="G77" s="23"/>
      <c r="H77" s="23"/>
      <c r="I77" s="23"/>
      <c r="J77" s="24"/>
      <c r="K77" s="24"/>
      <c r="HV77" s="25" t="s">
        <v>117</v>
      </c>
      <c r="HW77" s="25" t="s">
        <v>119</v>
      </c>
    </row>
    <row r="78" spans="2:231" ht="12" customHeight="1" x14ac:dyDescent="0.2">
      <c r="B78" s="23"/>
      <c r="C78" s="23"/>
      <c r="D78" s="23"/>
      <c r="E78" s="23"/>
      <c r="F78" s="23"/>
      <c r="G78" s="23"/>
      <c r="H78" s="23"/>
      <c r="I78" s="23"/>
      <c r="J78" s="24"/>
      <c r="K78" s="24"/>
      <c r="HV78" s="25" t="s">
        <v>117</v>
      </c>
      <c r="HW78" s="25" t="s">
        <v>120</v>
      </c>
    </row>
    <row r="79" spans="2:231" ht="12" customHeight="1" x14ac:dyDescent="0.2">
      <c r="B79" s="23"/>
      <c r="C79" s="23"/>
      <c r="D79" s="23"/>
      <c r="E79" s="23"/>
      <c r="F79" s="23"/>
      <c r="G79" s="23"/>
      <c r="H79" s="23"/>
      <c r="I79" s="23"/>
      <c r="J79" s="24"/>
      <c r="K79" s="24"/>
      <c r="HV79" s="25" t="s">
        <v>121</v>
      </c>
      <c r="HW79" s="25" t="s">
        <v>122</v>
      </c>
    </row>
    <row r="80" spans="2:231" ht="12" customHeight="1" x14ac:dyDescent="0.2">
      <c r="B80" s="23"/>
      <c r="C80" s="23"/>
      <c r="D80" s="23"/>
      <c r="E80" s="23"/>
      <c r="F80" s="23"/>
      <c r="G80" s="23"/>
      <c r="H80" s="23"/>
      <c r="I80" s="23"/>
      <c r="J80" s="24"/>
      <c r="K80" s="24"/>
      <c r="HV80" s="25" t="s">
        <v>121</v>
      </c>
      <c r="HW80" s="25" t="s">
        <v>123</v>
      </c>
    </row>
    <row r="81" spans="2:231" ht="12" customHeight="1" x14ac:dyDescent="0.2">
      <c r="B81" s="23"/>
      <c r="C81" s="23"/>
      <c r="D81" s="23"/>
      <c r="E81" s="23"/>
      <c r="F81" s="23"/>
      <c r="G81" s="23"/>
      <c r="H81" s="23"/>
      <c r="I81" s="23"/>
      <c r="J81" s="24"/>
      <c r="K81" s="24"/>
      <c r="HV81" s="25" t="s">
        <v>124</v>
      </c>
      <c r="HW81" s="25" t="s">
        <v>125</v>
      </c>
    </row>
    <row r="82" spans="2:231" ht="12" customHeight="1" x14ac:dyDescent="0.2">
      <c r="B82" s="23"/>
      <c r="C82" s="23"/>
      <c r="D82" s="23"/>
      <c r="E82" s="23"/>
      <c r="F82" s="23"/>
      <c r="G82" s="23"/>
      <c r="H82" s="23"/>
      <c r="I82" s="23"/>
      <c r="J82" s="24"/>
      <c r="K82" s="24"/>
      <c r="HV82" s="25" t="s">
        <v>126</v>
      </c>
      <c r="HW82" s="25" t="s">
        <v>127</v>
      </c>
    </row>
    <row r="83" spans="2:231" ht="12" customHeight="1" x14ac:dyDescent="0.2">
      <c r="B83" s="23"/>
      <c r="C83" s="23"/>
      <c r="D83" s="23"/>
      <c r="E83" s="23"/>
      <c r="F83" s="23"/>
      <c r="G83" s="23"/>
      <c r="H83" s="23"/>
      <c r="I83" s="23"/>
      <c r="J83" s="24"/>
      <c r="K83" s="24"/>
      <c r="HV83" s="25" t="s">
        <v>128</v>
      </c>
      <c r="HW83" s="25" t="s">
        <v>129</v>
      </c>
    </row>
    <row r="84" spans="2:231" ht="12" customHeight="1" x14ac:dyDescent="0.2">
      <c r="B84" s="23"/>
      <c r="C84" s="23"/>
      <c r="D84" s="23"/>
      <c r="E84" s="23"/>
      <c r="F84" s="23"/>
      <c r="G84" s="23"/>
      <c r="H84" s="23"/>
      <c r="I84" s="23"/>
      <c r="J84" s="24"/>
      <c r="K84" s="24"/>
      <c r="HV84" s="25"/>
      <c r="HW84" s="25"/>
    </row>
    <row r="85" spans="2:231" ht="12" customHeight="1" x14ac:dyDescent="0.2">
      <c r="B85" s="23"/>
      <c r="C85" s="23"/>
      <c r="D85" s="23"/>
      <c r="E85" s="23"/>
      <c r="F85" s="23"/>
      <c r="G85" s="23"/>
      <c r="H85" s="23"/>
      <c r="I85" s="23"/>
      <c r="J85" s="24"/>
      <c r="K85" s="24"/>
      <c r="HV85" s="25"/>
      <c r="HW85" s="25"/>
    </row>
    <row r="86" spans="2:231" ht="12" customHeight="1" x14ac:dyDescent="0.2">
      <c r="B86" s="23"/>
      <c r="C86" s="23"/>
      <c r="D86" s="23"/>
      <c r="E86" s="23"/>
      <c r="F86" s="23"/>
      <c r="G86" s="23"/>
      <c r="H86" s="23"/>
      <c r="I86" s="23"/>
      <c r="J86" s="24"/>
      <c r="K86" s="24"/>
      <c r="HV86" s="25"/>
      <c r="HW86" s="25"/>
    </row>
    <row r="87" spans="2:231" ht="12" customHeight="1" x14ac:dyDescent="0.2">
      <c r="B87" s="23"/>
      <c r="C87" s="23"/>
      <c r="D87" s="23"/>
      <c r="E87" s="23"/>
      <c r="F87" s="23"/>
      <c r="G87" s="23"/>
      <c r="H87" s="23"/>
      <c r="I87" s="23"/>
      <c r="J87" s="24"/>
      <c r="K87" s="24"/>
      <c r="HV87" s="25"/>
      <c r="HW87" s="25"/>
    </row>
    <row r="88" spans="2:231" ht="12" customHeight="1" x14ac:dyDescent="0.2">
      <c r="B88" s="23"/>
      <c r="C88" s="23"/>
      <c r="D88" s="23"/>
      <c r="E88" s="23"/>
      <c r="F88" s="23"/>
      <c r="G88" s="23"/>
      <c r="H88" s="23"/>
      <c r="I88" s="23"/>
      <c r="J88" s="24"/>
      <c r="K88" s="24"/>
      <c r="HV88" s="25"/>
      <c r="HW88" s="25"/>
    </row>
    <row r="89" spans="2:231" ht="12" customHeight="1" x14ac:dyDescent="0.2">
      <c r="B89" s="23"/>
      <c r="C89" s="23"/>
      <c r="D89" s="23"/>
      <c r="E89" s="23"/>
      <c r="F89" s="23"/>
      <c r="G89" s="23"/>
      <c r="H89" s="23"/>
      <c r="I89" s="23"/>
      <c r="J89" s="24"/>
      <c r="K89" s="24"/>
      <c r="HV89" s="25"/>
      <c r="HW89" s="25"/>
    </row>
    <row r="90" spans="2:231" ht="12" customHeight="1" x14ac:dyDescent="0.2">
      <c r="B90" s="23"/>
      <c r="C90" s="23"/>
      <c r="D90" s="23"/>
      <c r="E90" s="23"/>
      <c r="F90" s="23"/>
      <c r="G90" s="23"/>
      <c r="H90" s="23"/>
      <c r="I90" s="23"/>
      <c r="J90" s="24"/>
      <c r="K90" s="24"/>
      <c r="HV90" s="25"/>
      <c r="HW90" s="25"/>
    </row>
    <row r="91" spans="2:231" ht="12" customHeight="1" x14ac:dyDescent="0.2">
      <c r="B91" s="23"/>
      <c r="C91" s="23"/>
      <c r="D91" s="23"/>
      <c r="E91" s="23"/>
      <c r="F91" s="23"/>
      <c r="G91" s="23"/>
      <c r="H91" s="23"/>
      <c r="I91" s="23"/>
      <c r="J91" s="24"/>
      <c r="K91" s="24"/>
    </row>
    <row r="92" spans="2:231" ht="12" customHeight="1" x14ac:dyDescent="0.2">
      <c r="B92" s="23"/>
      <c r="C92" s="23"/>
      <c r="D92" s="23"/>
      <c r="E92" s="23"/>
      <c r="F92" s="23"/>
      <c r="G92" s="23"/>
      <c r="H92" s="23"/>
      <c r="I92" s="23"/>
      <c r="J92" s="24"/>
      <c r="K92" s="24"/>
    </row>
    <row r="93" spans="2:231" ht="12" customHeight="1" x14ac:dyDescent="0.2">
      <c r="B93" s="23"/>
      <c r="C93" s="23"/>
      <c r="D93" s="23"/>
      <c r="E93" s="23"/>
      <c r="F93" s="23"/>
      <c r="G93" s="23"/>
      <c r="H93" s="23"/>
      <c r="I93" s="23"/>
      <c r="J93" s="24"/>
      <c r="K93" s="24"/>
    </row>
    <row r="94" spans="2:231" ht="12" customHeight="1" x14ac:dyDescent="0.2">
      <c r="B94" s="23"/>
      <c r="C94" s="23"/>
      <c r="D94" s="23"/>
      <c r="E94" s="23"/>
      <c r="F94" s="23"/>
      <c r="G94" s="23"/>
      <c r="H94" s="23"/>
      <c r="I94" s="23"/>
      <c r="J94" s="24"/>
      <c r="K94" s="24"/>
    </row>
    <row r="95" spans="2:231" ht="12" customHeight="1" x14ac:dyDescent="0.2">
      <c r="B95" s="23"/>
      <c r="C95" s="23"/>
      <c r="D95" s="23"/>
      <c r="E95" s="23"/>
      <c r="F95" s="23"/>
      <c r="G95" s="23"/>
      <c r="H95" s="23"/>
      <c r="I95" s="23"/>
      <c r="J95" s="24"/>
      <c r="K95" s="24"/>
    </row>
    <row r="96" spans="2:231" ht="12" customHeight="1" x14ac:dyDescent="0.2">
      <c r="B96" s="23"/>
      <c r="C96" s="23"/>
      <c r="D96" s="23"/>
      <c r="E96" s="23"/>
      <c r="F96" s="23"/>
      <c r="G96" s="23"/>
      <c r="H96" s="23"/>
      <c r="I96" s="23"/>
      <c r="J96" s="24"/>
      <c r="K96" s="24"/>
    </row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</sheetData>
  <sheetProtection formatCells="0" formatColumns="0" formatRows="0" insertColumns="0" insertRows="0" insertHyperlinks="0" deleteColumns="0" deleteRows="0" sort="0" autoFilter="0" pivotTables="0"/>
  <dataConsolidate/>
  <mergeCells count="5">
    <mergeCell ref="F18:H18"/>
    <mergeCell ref="B9:H9"/>
    <mergeCell ref="B7:H8"/>
    <mergeCell ref="B11:E11"/>
    <mergeCell ref="F11:H11"/>
  </mergeCells>
  <printOptions horizontalCentered="1" verticalCentered="1"/>
  <pageMargins left="0.19685039370078741" right="0.19685039370078741" top="0" bottom="0.39370078740157483" header="0.51181102362204722" footer="0.51181102362204722"/>
  <pageSetup paperSize="9" scale="10" orientation="landscape" r:id="rId1"/>
  <headerFooter alignWithMargins="0"/>
  <rowBreaks count="1" manualBreakCount="1">
    <brk id="36" min="1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 </vt:lpstr>
      <vt:lpstr>'formularz cenowy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Wilińska</dc:creator>
  <cp:lastModifiedBy>Monika Pietrzyk</cp:lastModifiedBy>
  <cp:lastPrinted>2023-08-14T13:06:49Z</cp:lastPrinted>
  <dcterms:created xsi:type="dcterms:W3CDTF">2022-04-07T15:04:37Z</dcterms:created>
  <dcterms:modified xsi:type="dcterms:W3CDTF">2023-08-18T16:12:13Z</dcterms:modified>
</cp:coreProperties>
</file>