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ZO\postępowanie tonery\"/>
    </mc:Choice>
  </mc:AlternateContent>
  <bookViews>
    <workbookView xWindow="0" yWindow="0" windowWidth="28800" windowHeight="12330"/>
  </bookViews>
  <sheets>
    <sheet name="ART. BIUR." sheetId="1" r:id="rId1"/>
  </sheets>
  <definedNames>
    <definedName name="_xlnm.Print_Area" localSheetId="0">'ART. BIUR.'!$A$4:$I$21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H22" i="1"/>
  <c r="F22" i="1"/>
  <c r="F21" i="1" l="1"/>
  <c r="H21" i="1" s="1"/>
  <c r="I21" i="1" s="1"/>
  <c r="F20" i="1"/>
  <c r="H20" i="1" s="1"/>
  <c r="I20" i="1" s="1"/>
  <c r="F19" i="1"/>
  <c r="H19" i="1" s="1"/>
  <c r="I19" i="1" s="1"/>
  <c r="F18" i="1"/>
  <c r="F17" i="1"/>
  <c r="H17" i="1" s="1"/>
  <c r="I17" i="1" s="1"/>
  <c r="F16" i="1"/>
  <c r="H16" i="1" s="1"/>
  <c r="I16" i="1" s="1"/>
  <c r="F15" i="1"/>
  <c r="H15" i="1" s="1"/>
  <c r="I15" i="1" s="1"/>
  <c r="F14" i="1"/>
  <c r="F13" i="1"/>
  <c r="H13" i="1" s="1"/>
  <c r="I13" i="1" s="1"/>
  <c r="F12" i="1"/>
  <c r="H12" i="1" s="1"/>
  <c r="I12" i="1" s="1"/>
  <c r="F11" i="1"/>
  <c r="H11" i="1" s="1"/>
  <c r="I11" i="1" s="1"/>
  <c r="F10" i="1"/>
  <c r="F9" i="1"/>
  <c r="H9" i="1" s="1"/>
  <c r="I9" i="1" s="1"/>
  <c r="F8" i="1"/>
  <c r="H8" i="1" s="1"/>
  <c r="I8" i="1" s="1"/>
  <c r="I7" i="1"/>
  <c r="F6" i="1"/>
  <c r="H6" i="1" l="1"/>
  <c r="H18" i="1"/>
  <c r="I18" i="1" s="1"/>
  <c r="H14" i="1"/>
  <c r="I14" i="1" s="1"/>
  <c r="H10" i="1"/>
  <c r="I10" i="1" s="1"/>
  <c r="I6" i="1" l="1"/>
</calcChain>
</file>

<file path=xl/sharedStrings.xml><?xml version="1.0" encoding="utf-8"?>
<sst xmlns="http://schemas.openxmlformats.org/spreadsheetml/2006/main" count="49" uniqueCount="32">
  <si>
    <t>Lp</t>
  </si>
  <si>
    <t>Nazwa produktu</t>
  </si>
  <si>
    <t>Jednostka</t>
  </si>
  <si>
    <t>ILOŚĆ</t>
  </si>
  <si>
    <t>Cena jednostkowa netto</t>
  </si>
  <si>
    <t>Cena netto</t>
  </si>
  <si>
    <t>Podatek VAT %</t>
  </si>
  <si>
    <t>Podatek VAT zł</t>
  </si>
  <si>
    <t>Cena brutto</t>
  </si>
  <si>
    <t>Uwagi</t>
  </si>
  <si>
    <t>Formularz cenowo - ofertowy</t>
  </si>
  <si>
    <t xml:space="preserve">                  </t>
  </si>
  <si>
    <t>toner OKI B432d - 12 tyś. kopii - oryginał</t>
  </si>
  <si>
    <t>sztuk</t>
  </si>
  <si>
    <t>Bęben do drukarki OKI B432,431 p/n 44574302 - oryginał - 25000 kopii</t>
  </si>
  <si>
    <t>Kaseta konserwacyjna Canon TX4000</t>
  </si>
  <si>
    <t>Tusz atramentowy Canon TX4000 MBK</t>
  </si>
  <si>
    <t>Głowica HP72 Photo Black oryginał 130 ml</t>
  </si>
  <si>
    <t>Głowica HP72  Black Mate oryginał 130 ml</t>
  </si>
  <si>
    <t>Głowica HP72 Yellow oryginał 130 ml</t>
  </si>
  <si>
    <t>Głowica HP72 Magenta oryginał 130 ml</t>
  </si>
  <si>
    <t>Głowica HP72 Cyjan oryginał 130 ml</t>
  </si>
  <si>
    <t>Toner do drukarki HP LaserJet Pro 225DN - zamiennik minimum 2000 kopii</t>
  </si>
  <si>
    <t>Toner do drukarki HP LaserJet P1505N (36A) - zamiennik minimum 2000 kopii</t>
  </si>
  <si>
    <t>Toner do drukarki HP LaserJet Pro M225DW - zamiennik minimum 2000 kopii</t>
  </si>
  <si>
    <t>Toner do drukarki HP LaserJet P1102 (85A) - zamiennik minimum 2000 kopii</t>
  </si>
  <si>
    <t>Toner do drukarki HP LaserJet 1020 - zamiennik minimum 2000 kopii</t>
  </si>
  <si>
    <t>Toner do drukarki HP LaserJet 1536 (78A) - zamiennik minimum 2000 kopii</t>
  </si>
  <si>
    <t>Taśma do drukarki DYMO LABEL 120' 12mmX7m Black&amp;White</t>
  </si>
  <si>
    <t>Załącznik nr 1 do umowy ZO/       /2024</t>
  </si>
  <si>
    <t>x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</si>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</sst>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2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tabSelected="1" zoomScaleNormal="100" workbookViewId="0">
      <selection activeCell="E22" sqref="E22"/>
    </sheetView>
  </sheetViews>
  <sheetFormatPr defaultColWidth="11.5703125" defaultRowHeight="12.75"/>
  <cols>
    <col min="1" max="1" width="5" style="4" customWidth="1"/>
    <col min="2" max="2" width="23.85546875" style="4" customWidth="1"/>
    <col min="3" max="3" width="23.85546875" style="20" customWidth="1"/>
    <col min="4" max="4" width="11.5703125" style="2"/>
    <col min="5" max="5" width="11.5703125" style="3"/>
    <col min="6" max="6" width="12.5703125" style="4" customWidth="1"/>
    <col min="7" max="7" width="11.5703125" style="4"/>
    <col min="8" max="8" width="18.28515625" style="5" customWidth="1"/>
    <col min="9" max="9" width="11.5703125" style="4"/>
    <col min="10" max="10" width="13.42578125" style="4" customWidth="1"/>
    <col min="11" max="12" width="11.5703125" style="4"/>
    <col min="194" max="194" width="5" customWidth="1"/>
    <col min="195" max="195" width="23.85546875" customWidth="1"/>
    <col min="201" max="201" width="12.42578125" customWidth="1"/>
    <col min="450" max="450" width="5" customWidth="1"/>
    <col min="451" max="451" width="23.85546875" customWidth="1"/>
    <col min="457" max="457" width="12.42578125" customWidth="1"/>
    <col min="706" max="706" width="5" customWidth="1"/>
    <col min="707" max="707" width="23.85546875" customWidth="1"/>
    <col min="713" max="713" width="12.42578125" customWidth="1"/>
    <col min="962" max="962" width="5" customWidth="1"/>
    <col min="963" max="963" width="23.85546875" customWidth="1"/>
    <col min="969" max="969" width="12.42578125" customWidth="1"/>
    <col min="1218" max="1218" width="5" customWidth="1"/>
    <col min="1219" max="1219" width="23.85546875" customWidth="1"/>
    <col min="1225" max="1225" width="12.42578125" customWidth="1"/>
    <col min="1474" max="1474" width="5" customWidth="1"/>
    <col min="1475" max="1475" width="23.85546875" customWidth="1"/>
    <col min="1481" max="1481" width="12.42578125" customWidth="1"/>
    <col min="1730" max="1730" width="5" customWidth="1"/>
    <col min="1731" max="1731" width="23.85546875" customWidth="1"/>
    <col min="1737" max="1737" width="12.42578125" customWidth="1"/>
    <col min="1986" max="1986" width="5" customWidth="1"/>
    <col min="1987" max="1987" width="23.85546875" customWidth="1"/>
    <col min="1993" max="1993" width="12.42578125" customWidth="1"/>
    <col min="2242" max="2242" width="5" customWidth="1"/>
    <col min="2243" max="2243" width="23.85546875" customWidth="1"/>
    <col min="2249" max="2249" width="12.42578125" customWidth="1"/>
    <col min="2498" max="2498" width="5" customWidth="1"/>
    <col min="2499" max="2499" width="23.85546875" customWidth="1"/>
    <col min="2505" max="2505" width="12.42578125" customWidth="1"/>
    <col min="2754" max="2754" width="5" customWidth="1"/>
    <col min="2755" max="2755" width="23.85546875" customWidth="1"/>
    <col min="2761" max="2761" width="12.42578125" customWidth="1"/>
    <col min="3010" max="3010" width="5" customWidth="1"/>
    <col min="3011" max="3011" width="23.85546875" customWidth="1"/>
    <col min="3017" max="3017" width="12.42578125" customWidth="1"/>
    <col min="3266" max="3266" width="5" customWidth="1"/>
    <col min="3267" max="3267" width="23.85546875" customWidth="1"/>
    <col min="3273" max="3273" width="12.42578125" customWidth="1"/>
    <col min="3522" max="3522" width="5" customWidth="1"/>
    <col min="3523" max="3523" width="23.85546875" customWidth="1"/>
    <col min="3529" max="3529" width="12.42578125" customWidth="1"/>
    <col min="3778" max="3778" width="5" customWidth="1"/>
    <col min="3779" max="3779" width="23.85546875" customWidth="1"/>
    <col min="3785" max="3785" width="12.42578125" customWidth="1"/>
    <col min="4034" max="4034" width="5" customWidth="1"/>
    <col min="4035" max="4035" width="23.85546875" customWidth="1"/>
    <col min="4041" max="4041" width="12.42578125" customWidth="1"/>
    <col min="4290" max="4290" width="5" customWidth="1"/>
    <col min="4291" max="4291" width="23.85546875" customWidth="1"/>
    <col min="4297" max="4297" width="12.42578125" customWidth="1"/>
    <col min="4546" max="4546" width="5" customWidth="1"/>
    <col min="4547" max="4547" width="23.85546875" customWidth="1"/>
    <col min="4553" max="4553" width="12.42578125" customWidth="1"/>
    <col min="4802" max="4802" width="5" customWidth="1"/>
    <col min="4803" max="4803" width="23.85546875" customWidth="1"/>
    <col min="4809" max="4809" width="12.42578125" customWidth="1"/>
    <col min="5058" max="5058" width="5" customWidth="1"/>
    <col min="5059" max="5059" width="23.85546875" customWidth="1"/>
    <col min="5065" max="5065" width="12.42578125" customWidth="1"/>
    <col min="5314" max="5314" width="5" customWidth="1"/>
    <col min="5315" max="5315" width="23.85546875" customWidth="1"/>
    <col min="5321" max="5321" width="12.42578125" customWidth="1"/>
    <col min="5570" max="5570" width="5" customWidth="1"/>
    <col min="5571" max="5571" width="23.85546875" customWidth="1"/>
    <col min="5577" max="5577" width="12.42578125" customWidth="1"/>
    <col min="5826" max="5826" width="5" customWidth="1"/>
    <col min="5827" max="5827" width="23.85546875" customWidth="1"/>
    <col min="5833" max="5833" width="12.42578125" customWidth="1"/>
    <col min="6082" max="6082" width="5" customWidth="1"/>
    <col min="6083" max="6083" width="23.85546875" customWidth="1"/>
    <col min="6089" max="6089" width="12.42578125" customWidth="1"/>
    <col min="6338" max="6338" width="5" customWidth="1"/>
    <col min="6339" max="6339" width="23.85546875" customWidth="1"/>
    <col min="6345" max="6345" width="12.42578125" customWidth="1"/>
    <col min="6594" max="6594" width="5" customWidth="1"/>
    <col min="6595" max="6595" width="23.85546875" customWidth="1"/>
    <col min="6601" max="6601" width="12.42578125" customWidth="1"/>
    <col min="6850" max="6850" width="5" customWidth="1"/>
    <col min="6851" max="6851" width="23.85546875" customWidth="1"/>
    <col min="6857" max="6857" width="12.42578125" customWidth="1"/>
    <col min="7106" max="7106" width="5" customWidth="1"/>
    <col min="7107" max="7107" width="23.85546875" customWidth="1"/>
    <col min="7113" max="7113" width="12.42578125" customWidth="1"/>
    <col min="7362" max="7362" width="5" customWidth="1"/>
    <col min="7363" max="7363" width="23.85546875" customWidth="1"/>
    <col min="7369" max="7369" width="12.42578125" customWidth="1"/>
    <col min="7618" max="7618" width="5" customWidth="1"/>
    <col min="7619" max="7619" width="23.85546875" customWidth="1"/>
    <col min="7625" max="7625" width="12.42578125" customWidth="1"/>
    <col min="7874" max="7874" width="5" customWidth="1"/>
    <col min="7875" max="7875" width="23.85546875" customWidth="1"/>
    <col min="7881" max="7881" width="12.42578125" customWidth="1"/>
    <col min="8130" max="8130" width="5" customWidth="1"/>
    <col min="8131" max="8131" width="23.85546875" customWidth="1"/>
    <col min="8137" max="8137" width="12.42578125" customWidth="1"/>
    <col min="8386" max="8386" width="5" customWidth="1"/>
    <col min="8387" max="8387" width="23.85546875" customWidth="1"/>
    <col min="8393" max="8393" width="12.42578125" customWidth="1"/>
    <col min="8642" max="8642" width="5" customWidth="1"/>
    <col min="8643" max="8643" width="23.85546875" customWidth="1"/>
    <col min="8649" max="8649" width="12.42578125" customWidth="1"/>
    <col min="8898" max="8898" width="5" customWidth="1"/>
    <col min="8899" max="8899" width="23.85546875" customWidth="1"/>
    <col min="8905" max="8905" width="12.42578125" customWidth="1"/>
    <col min="9154" max="9154" width="5" customWidth="1"/>
    <col min="9155" max="9155" width="23.85546875" customWidth="1"/>
    <col min="9161" max="9161" width="12.42578125" customWidth="1"/>
    <col min="9410" max="9410" width="5" customWidth="1"/>
    <col min="9411" max="9411" width="23.85546875" customWidth="1"/>
    <col min="9417" max="9417" width="12.42578125" customWidth="1"/>
    <col min="9666" max="9666" width="5" customWidth="1"/>
    <col min="9667" max="9667" width="23.85546875" customWidth="1"/>
    <col min="9673" max="9673" width="12.42578125" customWidth="1"/>
    <col min="9922" max="9922" width="5" customWidth="1"/>
    <col min="9923" max="9923" width="23.85546875" customWidth="1"/>
    <col min="9929" max="9929" width="12.42578125" customWidth="1"/>
    <col min="10178" max="10178" width="5" customWidth="1"/>
    <col min="10179" max="10179" width="23.85546875" customWidth="1"/>
    <col min="10185" max="10185" width="12.42578125" customWidth="1"/>
    <col min="10434" max="10434" width="5" customWidth="1"/>
    <col min="10435" max="10435" width="23.85546875" customWidth="1"/>
    <col min="10441" max="10441" width="12.42578125" customWidth="1"/>
    <col min="10690" max="10690" width="5" customWidth="1"/>
    <col min="10691" max="10691" width="23.85546875" customWidth="1"/>
    <col min="10697" max="10697" width="12.42578125" customWidth="1"/>
    <col min="10946" max="10946" width="5" customWidth="1"/>
    <col min="10947" max="10947" width="23.85546875" customWidth="1"/>
    <col min="10953" max="10953" width="12.42578125" customWidth="1"/>
    <col min="11202" max="11202" width="5" customWidth="1"/>
    <col min="11203" max="11203" width="23.85546875" customWidth="1"/>
    <col min="11209" max="11209" width="12.42578125" customWidth="1"/>
    <col min="11458" max="11458" width="5" customWidth="1"/>
    <col min="11459" max="11459" width="23.85546875" customWidth="1"/>
    <col min="11465" max="11465" width="12.42578125" customWidth="1"/>
    <col min="11714" max="11714" width="5" customWidth="1"/>
    <col min="11715" max="11715" width="23.85546875" customWidth="1"/>
    <col min="11721" max="11721" width="12.42578125" customWidth="1"/>
    <col min="11970" max="11970" width="5" customWidth="1"/>
    <col min="11971" max="11971" width="23.85546875" customWidth="1"/>
    <col min="11977" max="11977" width="12.42578125" customWidth="1"/>
    <col min="12226" max="12226" width="5" customWidth="1"/>
    <col min="12227" max="12227" width="23.85546875" customWidth="1"/>
    <col min="12233" max="12233" width="12.42578125" customWidth="1"/>
    <col min="12482" max="12482" width="5" customWidth="1"/>
    <col min="12483" max="12483" width="23.85546875" customWidth="1"/>
    <col min="12489" max="12489" width="12.42578125" customWidth="1"/>
    <col min="12738" max="12738" width="5" customWidth="1"/>
    <col min="12739" max="12739" width="23.85546875" customWidth="1"/>
    <col min="12745" max="12745" width="12.42578125" customWidth="1"/>
    <col min="12994" max="12994" width="5" customWidth="1"/>
    <col min="12995" max="12995" width="23.85546875" customWidth="1"/>
    <col min="13001" max="13001" width="12.42578125" customWidth="1"/>
    <col min="13250" max="13250" width="5" customWidth="1"/>
    <col min="13251" max="13251" width="23.85546875" customWidth="1"/>
    <col min="13257" max="13257" width="12.42578125" customWidth="1"/>
    <col min="13506" max="13506" width="5" customWidth="1"/>
    <col min="13507" max="13507" width="23.85546875" customWidth="1"/>
    <col min="13513" max="13513" width="12.42578125" customWidth="1"/>
    <col min="13762" max="13762" width="5" customWidth="1"/>
    <col min="13763" max="13763" width="23.85546875" customWidth="1"/>
    <col min="13769" max="13769" width="12.42578125" customWidth="1"/>
    <col min="14018" max="14018" width="5" customWidth="1"/>
    <col min="14019" max="14019" width="23.85546875" customWidth="1"/>
    <col min="14025" max="14025" width="12.42578125" customWidth="1"/>
    <col min="14274" max="14274" width="5" customWidth="1"/>
    <col min="14275" max="14275" width="23.85546875" customWidth="1"/>
    <col min="14281" max="14281" width="12.42578125" customWidth="1"/>
    <col min="14530" max="14530" width="5" customWidth="1"/>
    <col min="14531" max="14531" width="23.85546875" customWidth="1"/>
    <col min="14537" max="14537" width="12.42578125" customWidth="1"/>
    <col min="14786" max="14786" width="5" customWidth="1"/>
    <col min="14787" max="14787" width="23.85546875" customWidth="1"/>
    <col min="14793" max="14793" width="12.42578125" customWidth="1"/>
    <col min="15042" max="15042" width="5" customWidth="1"/>
    <col min="15043" max="15043" width="23.85546875" customWidth="1"/>
    <col min="15049" max="15049" width="12.42578125" customWidth="1"/>
    <col min="15298" max="15298" width="5" customWidth="1"/>
    <col min="15299" max="15299" width="23.85546875" customWidth="1"/>
    <col min="15305" max="15305" width="12.42578125" customWidth="1"/>
    <col min="15554" max="15554" width="5" customWidth="1"/>
    <col min="15555" max="15555" width="23.85546875" customWidth="1"/>
    <col min="15561" max="15561" width="12.42578125" customWidth="1"/>
    <col min="15810" max="15810" width="5" customWidth="1"/>
    <col min="15811" max="15811" width="23.85546875" customWidth="1"/>
    <col min="15817" max="15817" width="12.42578125" customWidth="1"/>
    <col min="16066" max="16066" width="5" customWidth="1"/>
    <col min="16067" max="16067" width="23.85546875" customWidth="1"/>
    <col min="16073" max="16073" width="12.42578125" customWidth="1"/>
  </cols>
  <sheetData>
    <row r="1" spans="1:12">
      <c r="A1" s="25"/>
      <c r="B1" s="25"/>
      <c r="C1" s="25"/>
      <c r="F1" s="26" t="s">
        <v>29</v>
      </c>
      <c r="G1" s="26"/>
      <c r="H1" s="26"/>
      <c r="I1" s="26"/>
      <c r="J1" s="26"/>
    </row>
    <row r="2" spans="1:12">
      <c r="A2" s="24" t="s">
        <v>10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>
      <c r="D3" s="4"/>
      <c r="E3" s="2"/>
      <c r="F3" s="3"/>
      <c r="H3" s="4"/>
      <c r="I3" s="5"/>
    </row>
    <row r="4" spans="1:12" s="1" customFormat="1" ht="38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13" t="s">
        <v>5</v>
      </c>
      <c r="G4" s="6" t="s">
        <v>6</v>
      </c>
      <c r="H4" s="13" t="s">
        <v>7</v>
      </c>
      <c r="I4" s="13" t="s">
        <v>8</v>
      </c>
      <c r="J4" s="7" t="s">
        <v>9</v>
      </c>
    </row>
    <row r="5" spans="1:12" s="1" customFormat="1">
      <c r="A5" s="8">
        <v>1</v>
      </c>
      <c r="B5" s="8">
        <v>2</v>
      </c>
      <c r="C5" s="8">
        <v>3</v>
      </c>
      <c r="D5" s="8">
        <v>4</v>
      </c>
      <c r="E5" s="8">
        <v>6</v>
      </c>
      <c r="F5" s="14">
        <v>6</v>
      </c>
      <c r="G5" s="8">
        <v>7</v>
      </c>
      <c r="H5" s="14">
        <v>8</v>
      </c>
      <c r="I5" s="14">
        <v>9</v>
      </c>
      <c r="J5" s="9">
        <v>10</v>
      </c>
    </row>
    <row r="6" spans="1:12" ht="25.5">
      <c r="A6" s="15">
        <v>1</v>
      </c>
      <c r="B6" s="16" t="s">
        <v>12</v>
      </c>
      <c r="C6" s="17" t="s">
        <v>13</v>
      </c>
      <c r="D6" s="17">
        <v>80</v>
      </c>
      <c r="E6" s="18"/>
      <c r="F6" s="18">
        <f>D6*E6</f>
        <v>0</v>
      </c>
      <c r="G6" s="19"/>
      <c r="H6" s="18">
        <f>SUM(F6*G6%)</f>
        <v>0</v>
      </c>
      <c r="I6" s="18">
        <f>F6+H6</f>
        <v>0</v>
      </c>
      <c r="J6" s="10"/>
      <c r="K6"/>
      <c r="L6"/>
    </row>
    <row r="7" spans="1:12" ht="94.5" customHeight="1">
      <c r="A7" s="15">
        <v>2</v>
      </c>
      <c r="B7" s="16" t="s">
        <v>14</v>
      </c>
      <c r="C7" s="17" t="s">
        <v>13</v>
      </c>
      <c r="D7" s="17">
        <v>20</v>
      </c>
      <c r="E7" s="18"/>
      <c r="F7" s="18">
        <v>0</v>
      </c>
      <c r="G7" s="19"/>
      <c r="H7" s="18">
        <v>0</v>
      </c>
      <c r="I7" s="18">
        <f t="shared" ref="I7:I21" si="0">F7+H7</f>
        <v>0</v>
      </c>
      <c r="J7" s="10"/>
      <c r="K7"/>
      <c r="L7"/>
    </row>
    <row r="8" spans="1:12" ht="25.5">
      <c r="A8" s="15">
        <v>3</v>
      </c>
      <c r="B8" s="16" t="s">
        <v>15</v>
      </c>
      <c r="C8" s="17" t="s">
        <v>13</v>
      </c>
      <c r="D8" s="17">
        <v>1</v>
      </c>
      <c r="E8" s="18"/>
      <c r="F8" s="18">
        <f t="shared" ref="F8:F21" si="1">D8*E8</f>
        <v>0</v>
      </c>
      <c r="G8" s="19"/>
      <c r="H8" s="18">
        <f t="shared" ref="H8:H21" si="2">SUM(F8*G8%)</f>
        <v>0</v>
      </c>
      <c r="I8" s="18">
        <f t="shared" si="0"/>
        <v>0</v>
      </c>
      <c r="J8" s="10"/>
      <c r="K8"/>
      <c r="L8"/>
    </row>
    <row r="9" spans="1:12" ht="25.5">
      <c r="A9" s="15">
        <v>4</v>
      </c>
      <c r="B9" s="16" t="s">
        <v>16</v>
      </c>
      <c r="C9" s="17" t="s">
        <v>13</v>
      </c>
      <c r="D9" s="17">
        <v>1</v>
      </c>
      <c r="E9" s="18"/>
      <c r="F9" s="18">
        <f t="shared" si="1"/>
        <v>0</v>
      </c>
      <c r="G9" s="19"/>
      <c r="H9" s="18">
        <f t="shared" si="2"/>
        <v>0</v>
      </c>
      <c r="I9" s="18">
        <f t="shared" si="0"/>
        <v>0</v>
      </c>
      <c r="J9" s="10"/>
      <c r="K9"/>
      <c r="L9"/>
    </row>
    <row r="10" spans="1:12" ht="25.5">
      <c r="A10" s="15">
        <v>5</v>
      </c>
      <c r="B10" s="16" t="s">
        <v>17</v>
      </c>
      <c r="C10" s="17" t="s">
        <v>13</v>
      </c>
      <c r="D10" s="17">
        <v>1</v>
      </c>
      <c r="E10" s="18"/>
      <c r="F10" s="18">
        <f t="shared" si="1"/>
        <v>0</v>
      </c>
      <c r="G10" s="19"/>
      <c r="H10" s="18">
        <f t="shared" si="2"/>
        <v>0</v>
      </c>
      <c r="I10" s="18">
        <f t="shared" si="0"/>
        <v>0</v>
      </c>
      <c r="J10" s="10"/>
      <c r="K10"/>
      <c r="L10"/>
    </row>
    <row r="11" spans="1:12" ht="25.5">
      <c r="A11" s="15">
        <v>6</v>
      </c>
      <c r="B11" s="16" t="s">
        <v>18</v>
      </c>
      <c r="C11" s="17" t="s">
        <v>13</v>
      </c>
      <c r="D11" s="17">
        <v>1</v>
      </c>
      <c r="E11" s="18"/>
      <c r="F11" s="18">
        <f t="shared" si="1"/>
        <v>0</v>
      </c>
      <c r="G11" s="19"/>
      <c r="H11" s="18">
        <f t="shared" si="2"/>
        <v>0</v>
      </c>
      <c r="I11" s="18">
        <f t="shared" si="0"/>
        <v>0</v>
      </c>
      <c r="J11" s="10"/>
      <c r="K11"/>
      <c r="L11"/>
    </row>
    <row r="12" spans="1:12" ht="25.5">
      <c r="A12" s="15">
        <v>7</v>
      </c>
      <c r="B12" s="16" t="s">
        <v>19</v>
      </c>
      <c r="C12" s="17" t="s">
        <v>13</v>
      </c>
      <c r="D12" s="17">
        <v>1</v>
      </c>
      <c r="E12" s="18"/>
      <c r="F12" s="18">
        <f t="shared" si="1"/>
        <v>0</v>
      </c>
      <c r="G12" s="19"/>
      <c r="H12" s="18">
        <f t="shared" si="2"/>
        <v>0</v>
      </c>
      <c r="I12" s="18">
        <f t="shared" si="0"/>
        <v>0</v>
      </c>
      <c r="J12" s="10"/>
      <c r="K12"/>
      <c r="L12"/>
    </row>
    <row r="13" spans="1:12" ht="25.5">
      <c r="A13" s="15">
        <v>8</v>
      </c>
      <c r="B13" s="16" t="s">
        <v>20</v>
      </c>
      <c r="C13" s="17" t="s">
        <v>13</v>
      </c>
      <c r="D13" s="17">
        <v>1</v>
      </c>
      <c r="E13" s="18"/>
      <c r="F13" s="18">
        <f t="shared" si="1"/>
        <v>0</v>
      </c>
      <c r="G13" s="19"/>
      <c r="H13" s="18">
        <f t="shared" si="2"/>
        <v>0</v>
      </c>
      <c r="I13" s="18">
        <f t="shared" si="0"/>
        <v>0</v>
      </c>
      <c r="J13" s="10"/>
      <c r="K13"/>
      <c r="L13"/>
    </row>
    <row r="14" spans="1:12" ht="25.5">
      <c r="A14" s="15">
        <v>9</v>
      </c>
      <c r="B14" s="16" t="s">
        <v>21</v>
      </c>
      <c r="C14" s="17" t="s">
        <v>13</v>
      </c>
      <c r="D14" s="17">
        <v>1</v>
      </c>
      <c r="E14" s="18"/>
      <c r="F14" s="18">
        <f t="shared" si="1"/>
        <v>0</v>
      </c>
      <c r="G14" s="19"/>
      <c r="H14" s="18">
        <f t="shared" si="2"/>
        <v>0</v>
      </c>
      <c r="I14" s="18">
        <f t="shared" si="0"/>
        <v>0</v>
      </c>
      <c r="J14" s="10"/>
      <c r="K14"/>
      <c r="L14"/>
    </row>
    <row r="15" spans="1:12" ht="51">
      <c r="A15" s="15">
        <v>10</v>
      </c>
      <c r="B15" s="16" t="s">
        <v>22</v>
      </c>
      <c r="C15" s="17" t="s">
        <v>13</v>
      </c>
      <c r="D15" s="17">
        <v>15</v>
      </c>
      <c r="E15" s="18"/>
      <c r="F15" s="18">
        <f t="shared" si="1"/>
        <v>0</v>
      </c>
      <c r="G15" s="19"/>
      <c r="H15" s="18">
        <f t="shared" si="2"/>
        <v>0</v>
      </c>
      <c r="I15" s="18">
        <f t="shared" si="0"/>
        <v>0</v>
      </c>
      <c r="J15" s="10"/>
      <c r="K15"/>
      <c r="L15"/>
    </row>
    <row r="16" spans="1:12" ht="51">
      <c r="A16" s="15">
        <v>11</v>
      </c>
      <c r="B16" s="16" t="s">
        <v>23</v>
      </c>
      <c r="C16" s="17" t="s">
        <v>13</v>
      </c>
      <c r="D16" s="17">
        <v>5</v>
      </c>
      <c r="E16" s="18"/>
      <c r="F16" s="18">
        <f t="shared" si="1"/>
        <v>0</v>
      </c>
      <c r="G16" s="19"/>
      <c r="H16" s="18">
        <f t="shared" si="2"/>
        <v>0</v>
      </c>
      <c r="I16" s="18">
        <f t="shared" si="0"/>
        <v>0</v>
      </c>
      <c r="J16" s="10"/>
      <c r="K16"/>
      <c r="L16"/>
    </row>
    <row r="17" spans="1:13" ht="51">
      <c r="A17" s="15">
        <v>12</v>
      </c>
      <c r="B17" s="16" t="s">
        <v>24</v>
      </c>
      <c r="C17" s="17" t="s">
        <v>13</v>
      </c>
      <c r="D17" s="17">
        <v>3</v>
      </c>
      <c r="E17" s="18"/>
      <c r="F17" s="18">
        <f t="shared" si="1"/>
        <v>0</v>
      </c>
      <c r="G17" s="19"/>
      <c r="H17" s="18">
        <f t="shared" si="2"/>
        <v>0</v>
      </c>
      <c r="I17" s="18">
        <f t="shared" si="0"/>
        <v>0</v>
      </c>
      <c r="J17" s="10"/>
      <c r="K17"/>
      <c r="L17"/>
    </row>
    <row r="18" spans="1:13" ht="51">
      <c r="A18" s="15">
        <v>13</v>
      </c>
      <c r="B18" s="16" t="s">
        <v>25</v>
      </c>
      <c r="C18" s="17" t="s">
        <v>13</v>
      </c>
      <c r="D18" s="17">
        <v>5</v>
      </c>
      <c r="E18" s="18"/>
      <c r="F18" s="18">
        <f t="shared" si="1"/>
        <v>0</v>
      </c>
      <c r="G18" s="19"/>
      <c r="H18" s="18">
        <f t="shared" si="2"/>
        <v>0</v>
      </c>
      <c r="I18" s="18">
        <f t="shared" si="0"/>
        <v>0</v>
      </c>
      <c r="J18" s="10"/>
      <c r="K18"/>
      <c r="L18"/>
    </row>
    <row r="19" spans="1:13" ht="38.25">
      <c r="A19" s="15">
        <v>14</v>
      </c>
      <c r="B19" s="16" t="s">
        <v>26</v>
      </c>
      <c r="C19" s="17" t="s">
        <v>13</v>
      </c>
      <c r="D19" s="17">
        <v>5</v>
      </c>
      <c r="E19" s="18"/>
      <c r="F19" s="18">
        <f t="shared" si="1"/>
        <v>0</v>
      </c>
      <c r="G19" s="19"/>
      <c r="H19" s="18">
        <f t="shared" si="2"/>
        <v>0</v>
      </c>
      <c r="I19" s="18">
        <f t="shared" si="0"/>
        <v>0</v>
      </c>
      <c r="J19" s="10"/>
      <c r="K19"/>
      <c r="L19"/>
    </row>
    <row r="20" spans="1:13" ht="51">
      <c r="A20" s="15">
        <v>15</v>
      </c>
      <c r="B20" s="16" t="s">
        <v>27</v>
      </c>
      <c r="C20" s="17" t="s">
        <v>13</v>
      </c>
      <c r="D20" s="17">
        <v>5</v>
      </c>
      <c r="E20" s="18"/>
      <c r="F20" s="18">
        <f t="shared" si="1"/>
        <v>0</v>
      </c>
      <c r="G20" s="19"/>
      <c r="H20" s="18">
        <f t="shared" si="2"/>
        <v>0</v>
      </c>
      <c r="I20" s="18">
        <f t="shared" si="0"/>
        <v>0</v>
      </c>
      <c r="J20" s="10"/>
      <c r="K20"/>
      <c r="L20"/>
    </row>
    <row r="21" spans="1:13" ht="38.25">
      <c r="A21" s="15">
        <v>16</v>
      </c>
      <c r="B21" s="16" t="s">
        <v>28</v>
      </c>
      <c r="C21" s="17" t="s">
        <v>13</v>
      </c>
      <c r="D21" s="17">
        <v>5</v>
      </c>
      <c r="E21" s="18"/>
      <c r="F21" s="18">
        <f t="shared" si="1"/>
        <v>0</v>
      </c>
      <c r="G21" s="19"/>
      <c r="H21" s="18">
        <f t="shared" si="2"/>
        <v>0</v>
      </c>
      <c r="I21" s="18">
        <f t="shared" si="0"/>
        <v>0</v>
      </c>
      <c r="J21" s="10"/>
      <c r="K21"/>
      <c r="L21"/>
      <c r="M21" t="s">
        <v>11</v>
      </c>
    </row>
    <row r="22" spans="1:13">
      <c r="A22" s="27" t="s">
        <v>31</v>
      </c>
      <c r="B22" s="28"/>
      <c r="C22" s="28"/>
      <c r="D22" s="29"/>
      <c r="E22" s="22" t="s">
        <v>30</v>
      </c>
      <c r="F22" s="23">
        <f>SUM(F6:F21)</f>
        <v>0</v>
      </c>
      <c r="G22" s="22" t="s">
        <v>30</v>
      </c>
      <c r="H22" s="23">
        <f>SUM(H6:H21)</f>
        <v>0</v>
      </c>
      <c r="I22" s="23">
        <f>SUM(I6:I21)</f>
        <v>0</v>
      </c>
      <c r="J22" s="22" t="s">
        <v>30</v>
      </c>
      <c r="K22"/>
      <c r="L22"/>
    </row>
    <row r="23" spans="1:13">
      <c r="A23"/>
      <c r="B23"/>
      <c r="C23"/>
      <c r="D23"/>
      <c r="E23"/>
      <c r="F23"/>
      <c r="G23"/>
      <c r="H23"/>
      <c r="I23"/>
      <c r="J23"/>
      <c r="K23"/>
      <c r="L23"/>
    </row>
    <row r="24" spans="1:13">
      <c r="A24"/>
      <c r="B24"/>
      <c r="C24"/>
      <c r="D24"/>
      <c r="E24"/>
      <c r="F24"/>
      <c r="G24"/>
      <c r="H24"/>
      <c r="I24"/>
      <c r="J24"/>
      <c r="K24"/>
      <c r="L24"/>
    </row>
    <row r="25" spans="1:13">
      <c r="A25"/>
      <c r="B25"/>
      <c r="C25"/>
      <c r="D25"/>
      <c r="E25"/>
      <c r="F25"/>
      <c r="G25"/>
      <c r="H25"/>
      <c r="I25"/>
      <c r="J25"/>
      <c r="K25"/>
      <c r="L25"/>
    </row>
    <row r="26" spans="1:13">
      <c r="A26"/>
      <c r="B26"/>
      <c r="C26"/>
      <c r="D26"/>
      <c r="E26"/>
      <c r="F26"/>
      <c r="G26"/>
      <c r="H26"/>
      <c r="I26"/>
      <c r="J26"/>
      <c r="K26"/>
      <c r="L26"/>
    </row>
    <row r="27" spans="1:13">
      <c r="A27"/>
      <c r="B27"/>
      <c r="C27"/>
      <c r="D27"/>
      <c r="E27"/>
      <c r="F27"/>
      <c r="G27"/>
      <c r="H27"/>
      <c r="I27"/>
      <c r="J27"/>
      <c r="K27"/>
      <c r="L27"/>
    </row>
    <row r="28" spans="1:13">
      <c r="A28"/>
      <c r="B28"/>
      <c r="C28"/>
      <c r="D28"/>
      <c r="E28"/>
      <c r="F28"/>
      <c r="G28"/>
      <c r="H28"/>
      <c r="I28"/>
      <c r="J28"/>
      <c r="K28"/>
      <c r="L28"/>
    </row>
    <row r="29" spans="1:13">
      <c r="A29"/>
      <c r="B29"/>
      <c r="C29"/>
      <c r="D29"/>
      <c r="E29"/>
      <c r="F29"/>
      <c r="G29"/>
      <c r="H29"/>
      <c r="I29"/>
      <c r="J29"/>
      <c r="K29"/>
      <c r="L29"/>
    </row>
    <row r="30" spans="1:13">
      <c r="A30"/>
      <c r="B30"/>
      <c r="C30"/>
      <c r="D30"/>
      <c r="E30"/>
      <c r="F30"/>
      <c r="G30"/>
      <c r="H30"/>
      <c r="I30"/>
      <c r="J30"/>
      <c r="K30"/>
      <c r="L30"/>
    </row>
    <row r="31" spans="1:13">
      <c r="A31"/>
      <c r="B31"/>
      <c r="C31"/>
      <c r="D31"/>
      <c r="E31"/>
      <c r="F31"/>
      <c r="G31"/>
      <c r="H31"/>
      <c r="I31"/>
      <c r="J31"/>
      <c r="K31"/>
      <c r="L31"/>
    </row>
    <row r="32" spans="1:13">
      <c r="A32"/>
      <c r="B32"/>
      <c r="C32"/>
      <c r="D32"/>
      <c r="E32"/>
      <c r="F32"/>
      <c r="G32"/>
      <c r="H32"/>
      <c r="I32"/>
      <c r="J32"/>
      <c r="K32"/>
      <c r="L32"/>
    </row>
    <row r="33" spans="1:12" ht="28.15" customHeight="1">
      <c r="A33"/>
      <c r="B33"/>
      <c r="C33" s="21"/>
      <c r="D33"/>
      <c r="E33"/>
      <c r="F33"/>
      <c r="G33"/>
      <c r="H33"/>
      <c r="I33"/>
      <c r="J33"/>
      <c r="K33"/>
      <c r="L33"/>
    </row>
    <row r="34" spans="1:12">
      <c r="A34"/>
      <c r="B34"/>
      <c r="C34"/>
      <c r="D34"/>
      <c r="E34"/>
      <c r="F34"/>
      <c r="G34"/>
      <c r="H34"/>
      <c r="I34"/>
      <c r="J34"/>
      <c r="K34"/>
      <c r="L34"/>
    </row>
    <row r="35" spans="1:12">
      <c r="A35"/>
      <c r="B35"/>
      <c r="C35"/>
      <c r="D35"/>
      <c r="E35"/>
      <c r="F35"/>
      <c r="G35"/>
      <c r="H35"/>
      <c r="I35"/>
      <c r="J35"/>
      <c r="K35"/>
      <c r="L35"/>
    </row>
    <row r="36" spans="1:12">
      <c r="A36"/>
      <c r="B36"/>
      <c r="C36"/>
      <c r="D36"/>
      <c r="E36"/>
      <c r="F36"/>
      <c r="G36"/>
      <c r="H36"/>
      <c r="I36"/>
      <c r="J36"/>
      <c r="K36"/>
      <c r="L36"/>
    </row>
    <row r="37" spans="1:12">
      <c r="A37"/>
      <c r="B37"/>
      <c r="C37"/>
      <c r="D37"/>
      <c r="E37"/>
      <c r="F37"/>
      <c r="G37"/>
      <c r="H37"/>
      <c r="I37"/>
      <c r="J37"/>
      <c r="K37"/>
      <c r="L37"/>
    </row>
    <row r="38" spans="1:12">
      <c r="A38"/>
      <c r="B38"/>
      <c r="C38"/>
      <c r="D38"/>
      <c r="E38"/>
      <c r="F38"/>
      <c r="G38"/>
      <c r="H38"/>
      <c r="I38"/>
      <c r="J38"/>
      <c r="K38"/>
      <c r="L38"/>
    </row>
    <row r="39" spans="1:12">
      <c r="A39"/>
      <c r="B39"/>
      <c r="C39"/>
      <c r="D39"/>
      <c r="E39"/>
      <c r="F39"/>
      <c r="G39"/>
      <c r="H39"/>
      <c r="I39"/>
      <c r="J39"/>
      <c r="K39"/>
      <c r="L39"/>
    </row>
    <row r="40" spans="1:12">
      <c r="A40"/>
      <c r="B40"/>
      <c r="C40"/>
      <c r="D40"/>
      <c r="E40"/>
      <c r="F40"/>
      <c r="G40"/>
      <c r="H40"/>
      <c r="I40"/>
      <c r="J40"/>
      <c r="K40"/>
      <c r="L40"/>
    </row>
    <row r="41" spans="1:12">
      <c r="A41"/>
      <c r="B41"/>
      <c r="C41"/>
      <c r="D41"/>
      <c r="E41"/>
      <c r="F41"/>
      <c r="G41"/>
      <c r="H41"/>
      <c r="I41"/>
      <c r="J41"/>
      <c r="K41"/>
      <c r="L41"/>
    </row>
    <row r="42" spans="1:12">
      <c r="A42"/>
      <c r="B42"/>
      <c r="C42"/>
      <c r="D42"/>
      <c r="E42"/>
      <c r="F42"/>
      <c r="G42"/>
      <c r="H42"/>
      <c r="I42"/>
      <c r="J42"/>
      <c r="K42"/>
      <c r="L42"/>
    </row>
    <row r="43" spans="1:12">
      <c r="A43"/>
      <c r="B43"/>
      <c r="C43"/>
      <c r="D43"/>
      <c r="E43"/>
      <c r="F43"/>
      <c r="G43"/>
      <c r="H43"/>
      <c r="I43"/>
      <c r="J43"/>
      <c r="K43"/>
      <c r="L43"/>
    </row>
    <row r="44" spans="1:12">
      <c r="A44" s="11"/>
      <c r="B44" s="12"/>
      <c r="C44"/>
      <c r="D44"/>
      <c r="E44"/>
      <c r="F44"/>
      <c r="G44"/>
      <c r="H44"/>
      <c r="I44"/>
      <c r="J44"/>
      <c r="K44"/>
      <c r="L44"/>
    </row>
    <row r="72" ht="41.25" customHeight="1"/>
    <row r="73" ht="39" customHeight="1"/>
    <row r="74" ht="39" customHeight="1"/>
  </sheetData>
  <sheetProtection selectLockedCells="1" selectUnlockedCells="1"/>
  <mergeCells count="4">
    <mergeCell ref="A2:K2"/>
    <mergeCell ref="A1:C1"/>
    <mergeCell ref="F1:J1"/>
    <mergeCell ref="A22:D22"/>
  </mergeCells>
  <pageMargins left="0.78740157480314965" right="0.78740157480314965" top="1.0629921259842521" bottom="1.0629921259842521" header="0.78740157480314965" footer="0.78740157480314965"/>
  <pageSetup paperSize="9" scale="67" fitToHeight="0" orientation="portrait" useFirstPageNumber="1" horizontalDpi="4294967295" verticalDpi="300" r:id="rId1"/>
  <headerFooter alignWithMargins="0">
    <oddHeader>&amp;CFormularz cenowy&amp;RZałącnzik nr 1 
do umowy ZO/    /2024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ART. BIUR.</vt:lpstr>
      <vt:lpstr>'ART. BIUR.'!Obszar_wydruku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Mariusz Pawlina</cp:lastModifiedBy>
  <cp:lastPrinted>2024-01-26T12:39:12Z</cp:lastPrinted>
  <dcterms:created xsi:type="dcterms:W3CDTF">2018-02-02T08:03:23Z</dcterms:created>
  <dcterms:modified xsi:type="dcterms:W3CDTF">2024-01-26T12:39:14Z</dcterms:modified>
</cp:coreProperties>
</file>