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ipleszyniak\Desktop\ubezpieczenie\modyfikacja 2\"/>
    </mc:Choice>
  </mc:AlternateContent>
  <xr:revisionPtr revIDLastSave="0" documentId="13_ncr:1_{4E5C09CC-8021-41ED-A24F-C10184C0C5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ienie-budynki" sheetId="1" r:id="rId1"/>
    <sheet name="mienie-budowl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2" l="1"/>
  <c r="G3" i="1"/>
</calcChain>
</file>

<file path=xl/sharedStrings.xml><?xml version="1.0" encoding="utf-8"?>
<sst xmlns="http://schemas.openxmlformats.org/spreadsheetml/2006/main" count="620" uniqueCount="367">
  <si>
    <t>UBEZPIECZENIE MIENIA - WYKAZ BUDYNKÓW I BUDOWLI</t>
  </si>
  <si>
    <t>Lp.</t>
  </si>
  <si>
    <t>Nazwa nieruchomości</t>
  </si>
  <si>
    <t>Adres</t>
  </si>
  <si>
    <t>Forma użytkowania</t>
  </si>
  <si>
    <t>Rodzaj budynku: biurowy, magazynowy, gospodarczy, mieszkalny, inny (jaki?)</t>
  </si>
  <si>
    <t>Podstawa szacowania wartości                       NALEŻY WYBRAĆ RODZAJ WARTOŚCI MIENIA:</t>
  </si>
  <si>
    <t xml:space="preserve">Wartość w zł </t>
  </si>
  <si>
    <t>Rok budowy</t>
  </si>
  <si>
    <t xml:space="preserve">Liczba kondy-gnacji </t>
  </si>
  <si>
    <t>Konstrukcja budynku (cegła, beton, szkło, stal, drewno, płyta warstwowa z wypełnieniem: pianka poliuretanowa, wełna mineralna, styropian, jaki?</t>
  </si>
  <si>
    <t>Konstrukcja dachu (np. dachówka, papa), konstrukcja dachu (np. drewniana, stalowa), materiał i konstrukcja stropów</t>
  </si>
  <si>
    <t>RAZEM</t>
  </si>
  <si>
    <t xml:space="preserve">Budynek Urzędu Gminy w Żukowie            </t>
  </si>
  <si>
    <t xml:space="preserve">ul. Gdańska 52   </t>
  </si>
  <si>
    <t>WŁASNOŚĆ</t>
  </si>
  <si>
    <t>księgowa brutto</t>
  </si>
  <si>
    <t>1. Rok rozbudowy OSP - 1971 r., a następnie w 1997 r.;                2. Wiek częsci Urzędu.            1 częśc ok. 1917 r., nadbudowy nastąpiły w latach 1967-1977, ostatnia dobudowa nastąpiła w 1999 r.</t>
  </si>
  <si>
    <t xml:space="preserve"> ściany ceramiczne warstwowe, ściany działowe cegła i karton - gips     W STAREJ CZĘŚCI BUDYNKU JEST STROP DREWNIANY</t>
  </si>
  <si>
    <t xml:space="preserve"> 1. częściowo blachówka ceramiczna a częściowo papa;                                          2. konstrukcja dachu - drewniana,          3. stropy działowe ceramiczne na belkach stalowych, częściowo drewniana                                     </t>
  </si>
  <si>
    <t xml:space="preserve">Budynek w Żukowie ul. Gdańska 48 </t>
  </si>
  <si>
    <t xml:space="preserve">ul. Gdańska 48 </t>
  </si>
  <si>
    <t>przebudowany - generalny remont w 1978 r., kolejny remont w roku 2009 r.</t>
  </si>
  <si>
    <t>ściany zewnętrzne  murowane, ocieplone, otynkowane,  tynki wewnętrzne cementowo -wapienne, tynki zewnętrzne wykonane z tynku cienkowarstwowego</t>
  </si>
  <si>
    <t xml:space="preserve">1. papa termozgrzewalna,                            2. stropodach niewentylowany o konstrukcji żelbetonowej                         </t>
  </si>
  <si>
    <t xml:space="preserve">Szkoła Podstawowa im. Obrońców Wybrzeża w Żukowie  (łącznie z salą sportową)     </t>
  </si>
  <si>
    <t>ul. Gdyńska 7</t>
  </si>
  <si>
    <t>własność</t>
  </si>
  <si>
    <t>odtworzeniowa</t>
  </si>
  <si>
    <t xml:space="preserve"> drewniane, cegła</t>
  </si>
  <si>
    <t xml:space="preserve">papa, drewniana, </t>
  </si>
  <si>
    <t xml:space="preserve">Budynki SP w Żukowie  (2 szt.)                             </t>
  </si>
  <si>
    <r>
      <t xml:space="preserve">ul. Gdańska 66 </t>
    </r>
    <r>
      <rPr>
        <sz val="10"/>
        <color indexed="10"/>
        <rFont val="Czcionka tekstu podstawowego"/>
        <charset val="238"/>
      </rPr>
      <t>ZABYTEK</t>
    </r>
  </si>
  <si>
    <t>drewniana, cegła</t>
  </si>
  <si>
    <t>blachodachówka, drewniana</t>
  </si>
  <si>
    <t xml:space="preserve">ZPG i SP  w Chwaszczynie -2 budynki z salą gimnastyczną                        </t>
  </si>
  <si>
    <t xml:space="preserve">Chwaszczyno  </t>
  </si>
  <si>
    <t>1945, 1990; sala gimnastyczna: 2006</t>
  </si>
  <si>
    <t xml:space="preserve">ZPG i SP  w Baninie                                                                                  </t>
  </si>
  <si>
    <t>Banino</t>
  </si>
  <si>
    <t>1961, 1990</t>
  </si>
  <si>
    <t>SP w Przyjaźni  (łącznie z salą gimnastyczną)</t>
  </si>
  <si>
    <t>Przyjaźń</t>
  </si>
  <si>
    <t>1999, 2010</t>
  </si>
  <si>
    <t>SP w Pępowie</t>
  </si>
  <si>
    <r>
      <t xml:space="preserve">Pępowo </t>
    </r>
    <r>
      <rPr>
        <sz val="10"/>
        <color indexed="10"/>
        <rFont val="Czcionka tekstu podstawowego"/>
        <charset val="238"/>
      </rPr>
      <t>ZABYTEK</t>
    </r>
  </si>
  <si>
    <t>1830, 2012</t>
  </si>
  <si>
    <t xml:space="preserve">ZPG i SP w Leźnie  (łącznie z salą sportową)                                                             </t>
  </si>
  <si>
    <t>Leźno</t>
  </si>
  <si>
    <t>1867, 1987</t>
  </si>
  <si>
    <t xml:space="preserve">SP w Borkowie                                                                         </t>
  </si>
  <si>
    <t>Borkowo</t>
  </si>
  <si>
    <t>1868, 2000</t>
  </si>
  <si>
    <t xml:space="preserve">SP w Glinczu                                                                                 </t>
  </si>
  <si>
    <r>
      <t xml:space="preserve">Glincz </t>
    </r>
    <r>
      <rPr>
        <sz val="10"/>
        <color indexed="10"/>
        <rFont val="Czcionka tekstu podstawowego"/>
        <charset val="238"/>
      </rPr>
      <t>ZABYTEK</t>
    </r>
  </si>
  <si>
    <t xml:space="preserve">SP w Tuchomiu                                                                              </t>
  </si>
  <si>
    <t xml:space="preserve">Tuchom </t>
  </si>
  <si>
    <t>1911, 1947</t>
  </si>
  <si>
    <t xml:space="preserve">SP w Niestępowie + filia w Sulminie                                             </t>
  </si>
  <si>
    <r>
      <t xml:space="preserve">Niestepowo, Sulmin </t>
    </r>
    <r>
      <rPr>
        <sz val="10"/>
        <color indexed="10"/>
        <rFont val="Czcionka tekstu podstawowego"/>
        <charset val="238"/>
      </rPr>
      <t>ZABYTEK</t>
    </r>
  </si>
  <si>
    <t>1905, 1984, 2007,1957</t>
  </si>
  <si>
    <t xml:space="preserve">SP w Skrzeszewie                                                                   </t>
  </si>
  <si>
    <r>
      <t xml:space="preserve">Skrzeszewo </t>
    </r>
    <r>
      <rPr>
        <sz val="10"/>
        <color indexed="10"/>
        <rFont val="Czcionka tekstu podstawowego"/>
        <charset val="238"/>
      </rPr>
      <t>ZABYTEK</t>
    </r>
  </si>
  <si>
    <t>1860, aula: 2009</t>
  </si>
  <si>
    <t xml:space="preserve">SP w Miszewie                                                                               </t>
  </si>
  <si>
    <r>
      <t xml:space="preserve">Miszewo </t>
    </r>
    <r>
      <rPr>
        <sz val="10"/>
        <color indexed="10"/>
        <rFont val="Czcionka tekstu podstawowego"/>
        <charset val="238"/>
      </rPr>
      <t>ZABYTEK</t>
    </r>
  </si>
  <si>
    <t xml:space="preserve"> SP Nr 2 w Żukowie</t>
  </si>
  <si>
    <t>Żukowo</t>
  </si>
  <si>
    <t xml:space="preserve">Sala widowiskowo -sportowa                                             </t>
  </si>
  <si>
    <t xml:space="preserve">budynek gospodarczy SP w Leźnie </t>
  </si>
  <si>
    <r>
      <t xml:space="preserve">budynek gospodarczy </t>
    </r>
    <r>
      <rPr>
        <sz val="10"/>
        <color indexed="10"/>
        <rFont val="Czcionka tekstu podstawowego"/>
        <charset val="238"/>
      </rPr>
      <t xml:space="preserve">przy </t>
    </r>
    <r>
      <rPr>
        <sz val="10"/>
        <color indexed="56"/>
        <rFont val="Czcionka tekstu podstawowego"/>
        <charset val="238"/>
      </rPr>
      <t>SP w Niestępowie - filia w Sulminie (2szt)</t>
    </r>
  </si>
  <si>
    <r>
      <t xml:space="preserve">Niestępowo  </t>
    </r>
    <r>
      <rPr>
        <sz val="10"/>
        <color indexed="10"/>
        <rFont val="Czcionka tekstu podstawowego"/>
        <charset val="238"/>
      </rPr>
      <t>ZABYTEK</t>
    </r>
  </si>
  <si>
    <t xml:space="preserve">Przedszkole w Żukowie                                                                 </t>
  </si>
  <si>
    <t>ul.1 Maja 13</t>
  </si>
  <si>
    <t>lata 50</t>
  </si>
  <si>
    <t>dom murowany</t>
  </si>
  <si>
    <t>dach płaski betonowy pokryty papą</t>
  </si>
  <si>
    <r>
      <rPr>
        <sz val="10"/>
        <color indexed="10"/>
        <rFont val="Czcionka tekstu podstawowego"/>
        <charset val="238"/>
      </rPr>
      <t xml:space="preserve">Lokale ( 2 )mieszkalne w ośrodku zdrowia w Żukowie </t>
    </r>
    <r>
      <rPr>
        <sz val="10"/>
        <color indexed="56"/>
        <rFont val="Czcionka tekstu podstawowego"/>
        <charset val="238"/>
      </rPr>
      <t xml:space="preserve">                                                                                    </t>
    </r>
  </si>
  <si>
    <r>
      <t xml:space="preserve">Żukowo </t>
    </r>
    <r>
      <rPr>
        <sz val="10"/>
        <color indexed="10"/>
        <rFont val="Czcionka tekstu podstawowego"/>
        <charset val="238"/>
      </rPr>
      <t>ul. Pożarna 4</t>
    </r>
  </si>
  <si>
    <t>murowany</t>
  </si>
  <si>
    <t>konstrukcja dachu drewniana,blachodachówka</t>
  </si>
  <si>
    <t xml:space="preserve">Lokale ( 2) mieszkalne w ośrodku zdrowia  w Chwaszczynie                                                                             </t>
  </si>
  <si>
    <r>
      <t xml:space="preserve">Chwaszczyno </t>
    </r>
    <r>
      <rPr>
        <sz val="10"/>
        <color indexed="10"/>
        <rFont val="Czcionka tekstu podstawowego"/>
        <charset val="238"/>
      </rPr>
      <t>ul. Żeromskiego 7</t>
    </r>
    <r>
      <rPr>
        <sz val="10"/>
        <color indexed="56"/>
        <rFont val="Czcionka tekstu podstawowego"/>
        <charset val="238"/>
      </rPr>
      <t xml:space="preserve">  </t>
    </r>
  </si>
  <si>
    <t>lata'50</t>
  </si>
  <si>
    <t xml:space="preserve">murowany </t>
  </si>
  <si>
    <t xml:space="preserve"> dach płaski,papa</t>
  </si>
  <si>
    <t xml:space="preserve">Budynek wielofunkcyjny w Leźnie( sklep, biblioteka, ośrodek zdrowia, OSP)                                      </t>
  </si>
  <si>
    <r>
      <t xml:space="preserve">Leźno </t>
    </r>
    <r>
      <rPr>
        <sz val="10"/>
        <color indexed="10"/>
        <rFont val="Czcionka tekstu podstawowego"/>
        <charset val="238"/>
      </rPr>
      <t>UL. Św. Floriana 12</t>
    </r>
  </si>
  <si>
    <t>dach płaski pokryty papą</t>
  </si>
  <si>
    <t>Zaplecze sportowe w Leźnie</t>
  </si>
  <si>
    <t>Leźno dz. 112/11</t>
  </si>
  <si>
    <t>Pawilon socjalny na boisku w Tuchomiu</t>
  </si>
  <si>
    <t xml:space="preserve">Centrum Kulturalno-Sportowe w Małkowie </t>
  </si>
  <si>
    <t>Pałacowa 90</t>
  </si>
  <si>
    <t>dach blachodachówka</t>
  </si>
  <si>
    <t xml:space="preserve">Budynek wielofunkcyjny w Niestępowie </t>
  </si>
  <si>
    <r>
      <t xml:space="preserve"> w Niestępowo  ul. Raduńska 60 </t>
    </r>
    <r>
      <rPr>
        <sz val="10"/>
        <color indexed="10"/>
        <rFont val="Czcionka tekstu podstawowego"/>
        <charset val="238"/>
      </rPr>
      <t>a</t>
    </r>
  </si>
  <si>
    <t>blachodachówka</t>
  </si>
  <si>
    <t>OSP Chwaszczyno i Strefa Kultury</t>
  </si>
  <si>
    <t>Chwaszczyno ul. Żeromskiego 9, pow. Całkowita 784,64 m2</t>
  </si>
  <si>
    <t>1974, rozbudowano w 2017</t>
  </si>
  <si>
    <t xml:space="preserve">  Budynek murowany z wieżą zakończoną dachem o konstrukcji drewnianej.</t>
  </si>
  <si>
    <t>murowany dachblachodachówka, Dach płaskli pokryty papą termozgrzewalną. Budynek murowany z wieżą zakończoną dachem o konstrukcji drewnianej.</t>
  </si>
  <si>
    <t xml:space="preserve">Strażnica OSP w Baninie                                  </t>
  </si>
  <si>
    <r>
      <t xml:space="preserve">ul. Przemysłowa </t>
    </r>
    <r>
      <rPr>
        <sz val="10"/>
        <color indexed="10"/>
        <rFont val="Czcionka tekstu podstawowego"/>
        <charset val="238"/>
      </rPr>
      <t>6</t>
    </r>
  </si>
  <si>
    <t xml:space="preserve">Strażnica  OSP w Skrzeszewie                                                    </t>
  </si>
  <si>
    <t>ul. Pożarna 13 stara część jest zabytkiem</t>
  </si>
  <si>
    <t>murowany,kamień</t>
  </si>
  <si>
    <t xml:space="preserve">Strażnica OSP w Baninie </t>
  </si>
  <si>
    <t xml:space="preserve">Banino ul. Lotnicza 29 </t>
  </si>
  <si>
    <t>,dach płaski,blachodachówka</t>
  </si>
  <si>
    <t xml:space="preserve">Strażnica OSP w Sulminie </t>
  </si>
  <si>
    <t>ul. Św. Floriana 16</t>
  </si>
  <si>
    <t xml:space="preserve">Budynek mieszkalny w Żukowie                                                              </t>
  </si>
  <si>
    <t xml:space="preserve">ul. Gdyńska 7         </t>
  </si>
  <si>
    <t>papa</t>
  </si>
  <si>
    <r>
      <t>Budyn</t>
    </r>
    <r>
      <rPr>
        <sz val="10"/>
        <color indexed="10"/>
        <rFont val="Czcionka tekstu podstawowego"/>
        <charset val="238"/>
      </rPr>
      <t xml:space="preserve">ek </t>
    </r>
    <r>
      <rPr>
        <sz val="10"/>
        <color indexed="56"/>
        <rFont val="Czcionka tekstu podstawowego"/>
        <charset val="238"/>
      </rPr>
      <t>mieszkaln</t>
    </r>
    <r>
      <rPr>
        <sz val="10"/>
        <color indexed="10"/>
        <rFont val="Czcionka tekstu podstawowego"/>
        <charset val="238"/>
      </rPr>
      <t>y</t>
    </r>
    <r>
      <rPr>
        <sz val="10"/>
        <color indexed="56"/>
        <rFont val="Czcionka tekstu podstawowego"/>
        <charset val="238"/>
      </rPr>
      <t xml:space="preserve"> w Niestępowie 85                                                                             </t>
    </r>
  </si>
  <si>
    <t xml:space="preserve">Niestępowie ul. Rudańska 85         </t>
  </si>
  <si>
    <r>
      <t>Budyn</t>
    </r>
    <r>
      <rPr>
        <sz val="10"/>
        <color indexed="10"/>
        <rFont val="Czcionka tekstu podstawowego"/>
        <charset val="238"/>
      </rPr>
      <t>ek</t>
    </r>
    <r>
      <rPr>
        <sz val="10"/>
        <color indexed="56"/>
        <rFont val="Czcionka tekstu podstawowego"/>
        <charset val="238"/>
      </rPr>
      <t xml:space="preserve"> mieszkaln</t>
    </r>
    <r>
      <rPr>
        <sz val="10"/>
        <color indexed="10"/>
        <rFont val="Czcionka tekstu podstawowego"/>
        <charset val="238"/>
      </rPr>
      <t>y</t>
    </r>
    <r>
      <rPr>
        <sz val="10"/>
        <color indexed="56"/>
        <rFont val="Czcionka tekstu podstawowego"/>
        <charset val="238"/>
      </rPr>
      <t xml:space="preserve"> w Żukowie </t>
    </r>
  </si>
  <si>
    <t xml:space="preserve">ul. Gdańska 6        </t>
  </si>
  <si>
    <t>dach drewniany pokryty papą</t>
  </si>
  <si>
    <r>
      <t>Budyn</t>
    </r>
    <r>
      <rPr>
        <sz val="10"/>
        <color indexed="10"/>
        <rFont val="Czcionka tekstu podstawowego"/>
        <charset val="238"/>
      </rPr>
      <t>ek</t>
    </r>
    <r>
      <rPr>
        <sz val="10"/>
        <color indexed="56"/>
        <rFont val="Czcionka tekstu podstawowego"/>
        <charset val="238"/>
      </rPr>
      <t xml:space="preserve"> mieszkaln</t>
    </r>
    <r>
      <rPr>
        <sz val="10"/>
        <color indexed="10"/>
        <rFont val="Czcionka tekstu podstawowego"/>
        <charset val="238"/>
      </rPr>
      <t>y</t>
    </r>
    <r>
      <rPr>
        <sz val="10"/>
        <color indexed="56"/>
        <rFont val="Czcionka tekstu podstawowego"/>
        <charset val="238"/>
      </rPr>
      <t xml:space="preserve"> w Rębiechowie                                                      </t>
    </r>
  </si>
  <si>
    <t xml:space="preserve">w Rębiechowie ul. Gdańska 5                                                                    </t>
  </si>
  <si>
    <r>
      <t>Budyn</t>
    </r>
    <r>
      <rPr>
        <sz val="10"/>
        <color indexed="10"/>
        <rFont val="Czcionka tekstu podstawowego"/>
        <charset val="238"/>
      </rPr>
      <t xml:space="preserve">ek </t>
    </r>
    <r>
      <rPr>
        <sz val="10"/>
        <color indexed="56"/>
        <rFont val="Czcionka tekstu podstawowego"/>
        <charset val="238"/>
      </rPr>
      <t>mieszkaln</t>
    </r>
    <r>
      <rPr>
        <sz val="10"/>
        <color indexed="10"/>
        <rFont val="Czcionka tekstu podstawowego"/>
        <charset val="238"/>
      </rPr>
      <t>o- usługowy</t>
    </r>
    <r>
      <rPr>
        <sz val="10"/>
        <color indexed="56"/>
        <rFont val="Czcionka tekstu podstawowego"/>
        <charset val="238"/>
      </rPr>
      <t xml:space="preserve"> w        </t>
    </r>
    <r>
      <rPr>
        <sz val="10"/>
        <color indexed="10"/>
        <rFont val="Czcionka tekstu podstawowego"/>
        <charset val="238"/>
      </rPr>
      <t>Łapinie Kartuskim</t>
    </r>
    <r>
      <rPr>
        <sz val="10"/>
        <color indexed="56"/>
        <rFont val="Czcionka tekstu podstawowego"/>
        <charset val="238"/>
      </rPr>
      <t xml:space="preserve">                                                                  </t>
    </r>
  </si>
  <si>
    <t>ul. Dębowa 8 ( znajdują się 4 mieszkania, świetlica wiejska, sklep spożywczo-przem.) ZABYTEK</t>
  </si>
  <si>
    <t xml:space="preserve">podpiwniczony, murowany z cegły, </t>
  </si>
  <si>
    <t xml:space="preserve"> dach o konstrukcji drewnianej, w połowie wyremontowany i pokryty blachodachówką, druga część pokryta eternitem </t>
  </si>
  <si>
    <r>
      <t>Budyn</t>
    </r>
    <r>
      <rPr>
        <sz val="10"/>
        <color indexed="10"/>
        <rFont val="Czcionka tekstu podstawowego"/>
        <charset val="238"/>
      </rPr>
      <t xml:space="preserve">ek </t>
    </r>
    <r>
      <rPr>
        <sz val="10"/>
        <color indexed="56"/>
        <rFont val="Czcionka tekstu podstawowego"/>
        <charset val="238"/>
      </rPr>
      <t>mieszkaln</t>
    </r>
    <r>
      <rPr>
        <sz val="10"/>
        <color indexed="10"/>
        <rFont val="Czcionka tekstu podstawowego"/>
        <charset val="238"/>
      </rPr>
      <t>y</t>
    </r>
    <r>
      <rPr>
        <sz val="10"/>
        <color indexed="56"/>
        <rFont val="Czcionka tekstu podstawowego"/>
        <charset val="238"/>
      </rPr>
      <t xml:space="preserve"> w Babim Dole 1                                                                                </t>
    </r>
  </si>
  <si>
    <t xml:space="preserve"> dach pokryty papa</t>
  </si>
  <si>
    <r>
      <t>Budyn</t>
    </r>
    <r>
      <rPr>
        <sz val="10"/>
        <color indexed="10"/>
        <rFont val="Czcionka tekstu podstawowego"/>
        <charset val="238"/>
      </rPr>
      <t>ek</t>
    </r>
    <r>
      <rPr>
        <sz val="10"/>
        <color indexed="56"/>
        <rFont val="Czcionka tekstu podstawowego"/>
        <charset val="238"/>
      </rPr>
      <t xml:space="preserve"> mieszkaln</t>
    </r>
    <r>
      <rPr>
        <sz val="10"/>
        <color indexed="10"/>
        <rFont val="Czcionka tekstu podstawowego"/>
        <charset val="238"/>
      </rPr>
      <t>y</t>
    </r>
    <r>
      <rPr>
        <sz val="10"/>
        <color indexed="56"/>
        <rFont val="Czcionka tekstu podstawowego"/>
        <charset val="238"/>
      </rPr>
      <t xml:space="preserve"> w Baninie                                                              </t>
    </r>
  </si>
  <si>
    <t xml:space="preserve">ul. Lotnicza 23        </t>
  </si>
  <si>
    <t xml:space="preserve"> dach płaski drewniany ,papa</t>
  </si>
  <si>
    <r>
      <t>Budyn</t>
    </r>
    <r>
      <rPr>
        <sz val="10"/>
        <color indexed="10"/>
        <rFont val="Czcionka tekstu podstawowego"/>
        <charset val="238"/>
      </rPr>
      <t>ek</t>
    </r>
    <r>
      <rPr>
        <sz val="10"/>
        <color indexed="56"/>
        <rFont val="Czcionka tekstu podstawowego"/>
        <charset val="238"/>
      </rPr>
      <t xml:space="preserve"> mieszkaln</t>
    </r>
    <r>
      <rPr>
        <sz val="10"/>
        <color indexed="10"/>
        <rFont val="Czcionka tekstu podstawowego"/>
        <charset val="238"/>
      </rPr>
      <t>y</t>
    </r>
    <r>
      <rPr>
        <sz val="10"/>
        <color indexed="56"/>
        <rFont val="Czcionka tekstu podstawowego"/>
        <charset val="238"/>
      </rPr>
      <t xml:space="preserve"> w Skrzeszewie                                                                               </t>
    </r>
  </si>
  <si>
    <t>ul. Klubowa 14</t>
  </si>
  <si>
    <t>konstrukcja dachu drewniana,pokryty papą</t>
  </si>
  <si>
    <r>
      <t>Budyn</t>
    </r>
    <r>
      <rPr>
        <sz val="10"/>
        <color indexed="10"/>
        <rFont val="Czcionka tekstu podstawowego"/>
        <charset val="238"/>
      </rPr>
      <t>ek</t>
    </r>
    <r>
      <rPr>
        <sz val="10"/>
        <color indexed="56"/>
        <rFont val="Czcionka tekstu podstawowego"/>
        <charset val="238"/>
      </rPr>
      <t xml:space="preserve"> mieszkaln</t>
    </r>
    <r>
      <rPr>
        <sz val="10"/>
        <color indexed="10"/>
        <rFont val="Czcionka tekstu podstawowego"/>
        <charset val="238"/>
      </rPr>
      <t>y</t>
    </r>
    <r>
      <rPr>
        <sz val="10"/>
        <color indexed="56"/>
        <rFont val="Czcionka tekstu podstawowego"/>
        <charset val="238"/>
      </rPr>
      <t xml:space="preserve"> w Widlinie 8 </t>
    </r>
  </si>
  <si>
    <t>dach drewniany ,kryty papą</t>
  </si>
  <si>
    <r>
      <t>Budyn</t>
    </r>
    <r>
      <rPr>
        <sz val="10"/>
        <color indexed="10"/>
        <rFont val="Czcionka tekstu podstawowego"/>
        <charset val="238"/>
      </rPr>
      <t>ek</t>
    </r>
    <r>
      <rPr>
        <sz val="10"/>
        <color indexed="56"/>
        <rFont val="Czcionka tekstu podstawowego"/>
        <charset val="238"/>
      </rPr>
      <t xml:space="preserve"> mieszkalny w Baninie</t>
    </r>
  </si>
  <si>
    <r>
      <t>ul Świerkowa</t>
    </r>
    <r>
      <rPr>
        <sz val="10"/>
        <color indexed="10"/>
        <rFont val="Czcionka tekstu podstawowego"/>
        <charset val="238"/>
      </rPr>
      <t xml:space="preserve"> 20</t>
    </r>
  </si>
  <si>
    <t>dach pokryty papą</t>
  </si>
  <si>
    <r>
      <t>Budyn</t>
    </r>
    <r>
      <rPr>
        <sz val="10"/>
        <color indexed="10"/>
        <rFont val="Czcionka tekstu podstawowego"/>
        <charset val="238"/>
      </rPr>
      <t xml:space="preserve">ek </t>
    </r>
    <r>
      <rPr>
        <sz val="10"/>
        <color indexed="56"/>
        <rFont val="Czcionka tekstu podstawowego"/>
        <charset val="238"/>
      </rPr>
      <t>mieszkaln</t>
    </r>
    <r>
      <rPr>
        <sz val="10"/>
        <color indexed="10"/>
        <rFont val="Czcionka tekstu podstawowego"/>
        <charset val="238"/>
      </rPr>
      <t>y</t>
    </r>
    <r>
      <rPr>
        <sz val="10"/>
        <color indexed="56"/>
        <rFont val="Czcionka tekstu podstawowego"/>
        <charset val="238"/>
      </rPr>
      <t xml:space="preserve"> w Żukowie</t>
    </r>
  </si>
  <si>
    <t>ul. Gdańska 62</t>
  </si>
  <si>
    <t>dach drewniany płaski pokryty papą</t>
  </si>
  <si>
    <t xml:space="preserve">Kotłownia Babi Dół    </t>
  </si>
  <si>
    <t>Babi Dół 1</t>
  </si>
  <si>
    <t xml:space="preserve">Magazyn Babi Dół  </t>
  </si>
  <si>
    <t xml:space="preserve">Magazyn Babi Dół    </t>
  </si>
  <si>
    <t xml:space="preserve">Hydrofornia w Leźnie                                                                     </t>
  </si>
  <si>
    <t xml:space="preserve">Stacja wodociągowa w Małkowie                                                     </t>
  </si>
  <si>
    <t xml:space="preserve">Stacja wodociągowa w Sulminie                                                         </t>
  </si>
  <si>
    <t xml:space="preserve">Stacja wodociągowa w Baninie                                                      </t>
  </si>
  <si>
    <t xml:space="preserve">Stacja wodociągowa w Chwaszczynie                                             </t>
  </si>
  <si>
    <t xml:space="preserve">Stacja wodociągowa w Łapinie   </t>
  </si>
  <si>
    <t xml:space="preserve">Stacja wodociągowa w Skrzeszewie    </t>
  </si>
  <si>
    <t xml:space="preserve">Stacja wodociągowa w Niestępowie  </t>
  </si>
  <si>
    <t xml:space="preserve">Stacja wodociągowa w Przyjaźni  </t>
  </si>
  <si>
    <t>Odstojnik wód popłucznych do stacji uzdatniania wody w Pępowie</t>
  </si>
  <si>
    <t>Stacja uzdatniania wody w Pępowie</t>
  </si>
  <si>
    <t>SP+ oświetlenie w Baninie</t>
  </si>
  <si>
    <t>Banino, ul. Tuchomska</t>
  </si>
  <si>
    <t>Ośrodek Zdrowia</t>
  </si>
  <si>
    <r>
      <rPr>
        <sz val="10"/>
        <color indexed="10"/>
        <rFont val="Czcionka tekstu podstawowego"/>
        <charset val="238"/>
      </rPr>
      <t>pomieszczenie gosodarcze</t>
    </r>
    <r>
      <rPr>
        <sz val="10"/>
        <color indexed="56"/>
        <rFont val="Czcionka tekstu podstawowego"/>
        <charset val="238"/>
      </rPr>
      <t xml:space="preserve"> </t>
    </r>
  </si>
  <si>
    <t>Leźno dz.304</t>
  </si>
  <si>
    <t>własność udziałów</t>
  </si>
  <si>
    <t>początek lat 70-tych</t>
  </si>
  <si>
    <t xml:space="preserve">lokal o pow. około 20m2, w zabudowie szeregowej, ściany murowane z pustaka, </t>
  </si>
  <si>
    <t>dach drewniany kryty papą</t>
  </si>
  <si>
    <t>Leźno 305</t>
  </si>
  <si>
    <t>lokal mieszkalny</t>
  </si>
  <si>
    <t>Leźno24/11</t>
  </si>
  <si>
    <t>współwłasność</t>
  </si>
  <si>
    <t xml:space="preserve">budynek murowany,z pustaka, </t>
  </si>
  <si>
    <t>dach betonowy, pokryty papą</t>
  </si>
  <si>
    <t>Leźno 24/4</t>
  </si>
  <si>
    <t>budynek murowany,z pustaka</t>
  </si>
  <si>
    <t xml:space="preserve"> dach betonowy, pokryty papą</t>
  </si>
  <si>
    <t>Leźno Aleja Lipowa 35/4</t>
  </si>
  <si>
    <t>początek lat 50-tych</t>
  </si>
  <si>
    <t xml:space="preserve">budynek z cegły w zabudowei szeregowej, </t>
  </si>
  <si>
    <t>dach drewniany, strop drewniany</t>
  </si>
  <si>
    <t>lokal mieszkalnym</t>
  </si>
  <si>
    <t>Leźno ul. Aleja Lipowa 28/6</t>
  </si>
  <si>
    <t>początek lat 60-tych</t>
  </si>
  <si>
    <t>Leźno 27/6</t>
  </si>
  <si>
    <t>budynek murowany,z pustaka, d</t>
  </si>
  <si>
    <t>Leźnio 27/12</t>
  </si>
  <si>
    <t>poczatek lat 70-tych</t>
  </si>
  <si>
    <t>Pionowy zbiornik retencyjny wody pitnej w Żukowie ul Dambka dz. Nr 277/10</t>
  </si>
  <si>
    <t>Własność</t>
  </si>
  <si>
    <t>Remiza OSP i centrum zarządzania kryzysowego w Żukowie</t>
  </si>
  <si>
    <t>Żukowo, ul. Kościerska 2A</t>
  </si>
  <si>
    <r>
      <t xml:space="preserve">Lokal mieszkalny </t>
    </r>
    <r>
      <rPr>
        <sz val="10"/>
        <color indexed="10"/>
        <rFont val="Czcionka tekstu podstawowego"/>
        <charset val="238"/>
      </rPr>
      <t>nr 1</t>
    </r>
  </si>
  <si>
    <r>
      <t xml:space="preserve">Żukowo ul. </t>
    </r>
    <r>
      <rPr>
        <sz val="10"/>
        <color indexed="10"/>
        <rFont val="Czcionka tekstu podstawowego"/>
        <charset val="238"/>
      </rPr>
      <t xml:space="preserve">3 </t>
    </r>
    <r>
      <rPr>
        <sz val="10"/>
        <color indexed="56"/>
        <rFont val="Czcionka tekstu podstawowego"/>
        <charset val="238"/>
      </rPr>
      <t>Maja 19</t>
    </r>
  </si>
  <si>
    <t xml:space="preserve">Budynek murowany,wielrodzinny, Gmina posiada udział, </t>
  </si>
  <si>
    <t xml:space="preserve"> konstrukcja dachu drewniana, kryta papą, termozgrzewalną, stropy drewniane</t>
  </si>
  <si>
    <r>
      <t xml:space="preserve">Lokal mieszkalny </t>
    </r>
    <r>
      <rPr>
        <sz val="10"/>
        <color indexed="10"/>
        <rFont val="Czcionka tekstu podstawowego"/>
        <charset val="238"/>
      </rPr>
      <t>nr 2</t>
    </r>
  </si>
  <si>
    <t>Lokal mieszkalny</t>
  </si>
  <si>
    <t>Żukowo ul. Armii Krajowej 8/3</t>
  </si>
  <si>
    <t>powojenny</t>
  </si>
  <si>
    <t>Budynek wielorodzinny, Gmina posiada jedno mieszkanie na parterze, budynek budowany z czerownej cegły, , klatka schodowa drewniana</t>
  </si>
  <si>
    <t xml:space="preserve"> konstrukcja dachu drewniana pokryta papą, </t>
  </si>
  <si>
    <t>Świetlica wiejska</t>
  </si>
  <si>
    <t>Widlino</t>
  </si>
  <si>
    <t>Kontener, konstrukcja satlowa, nie jest na stałe związany z gruntem</t>
  </si>
  <si>
    <t xml:space="preserve"> dach pokryty blachą trapezową,</t>
  </si>
  <si>
    <t>Babi Dół 15</t>
  </si>
  <si>
    <t>Rutki</t>
  </si>
  <si>
    <r>
      <t xml:space="preserve">Budynek </t>
    </r>
    <r>
      <rPr>
        <sz val="10"/>
        <color indexed="10"/>
        <rFont val="Czcionka tekstu podstawowego"/>
        <charset val="238"/>
      </rPr>
      <t>SPICHLERZA - ZABYTEK</t>
    </r>
  </si>
  <si>
    <t xml:space="preserve">Żukowo ul.3 Maja 9C </t>
  </si>
  <si>
    <t>początek XIX wieku</t>
  </si>
  <si>
    <t>Budynek budowany z cegły czerwonej, kamienne fundamenty, k</t>
  </si>
  <si>
    <t xml:space="preserve">Budynek budowany z cegły czerwonej, kamienne fundamenty, </t>
  </si>
  <si>
    <t>Boisko przy SP Pępowo</t>
  </si>
  <si>
    <t>Pępowo ul. Gdańska 117</t>
  </si>
  <si>
    <t>Boisko przy SP Banino</t>
  </si>
  <si>
    <t>Banino, ul. Tuchmoska 15</t>
  </si>
  <si>
    <t>Lokal mieszkalny w Ośrodku Zdrowia w Żukowie</t>
  </si>
  <si>
    <r>
      <t xml:space="preserve">ul. Pożarna  4 </t>
    </r>
    <r>
      <rPr>
        <b/>
        <sz val="10"/>
        <color indexed="10"/>
        <rFont val="Czcionka tekstu podstawowego"/>
        <charset val="238"/>
      </rPr>
      <t>USUNĄĆ</t>
    </r>
    <r>
      <rPr>
        <sz val="10"/>
        <color indexed="10"/>
        <rFont val="Czcionka tekstu podstawowego"/>
        <charset val="238"/>
      </rPr>
      <t xml:space="preserve"> POWTARZA SIĘ Z POZ.21</t>
    </r>
  </si>
  <si>
    <t>Lokal mieszkalny w Ośrodku Zdrowia w Chwaszczynie</t>
  </si>
  <si>
    <r>
      <t xml:space="preserve">ul. Żeromskiego 7, </t>
    </r>
    <r>
      <rPr>
        <b/>
        <sz val="10"/>
        <color indexed="10"/>
        <rFont val="Czcionka tekstu podstawowego"/>
        <charset val="238"/>
      </rPr>
      <t xml:space="preserve">USUNĄĆ, </t>
    </r>
    <r>
      <rPr>
        <sz val="10"/>
        <color indexed="10"/>
        <rFont val="Czcionka tekstu podstawowego"/>
        <charset val="238"/>
      </rPr>
      <t>powtarza się z poz. 22</t>
    </r>
  </si>
  <si>
    <t xml:space="preserve">Budynek biurowy siedziba OKiS </t>
  </si>
  <si>
    <t>Żukowo ul.3 Maja 9B</t>
  </si>
  <si>
    <t xml:space="preserve">budynek znajdujący się w Łapinie Kartuskim </t>
  </si>
  <si>
    <t>Łapin Kartuski ul. Dębowa 8 USUNĄĆ, powtarza się w poz. 37</t>
  </si>
  <si>
    <t>SP Tuchom</t>
  </si>
  <si>
    <t>ul. Gdyńska 106 , 80-209 Chwaszczyno</t>
  </si>
  <si>
    <t>INNE</t>
  </si>
  <si>
    <t>budynek murowany</t>
  </si>
  <si>
    <t>Konstrukcja dachu drewniana, pokrycie dach z blachy na rąbek, stropy monolityczne</t>
  </si>
  <si>
    <t>Świetlica wiejska Czaple</t>
  </si>
  <si>
    <t>Kontener konstrukcja stalowa, nie jest na stałe związany z gruntem</t>
  </si>
  <si>
    <t>Dach pokryty blachą trapezową</t>
  </si>
  <si>
    <t>Garaż</t>
  </si>
  <si>
    <t>Żukowo ul Gdańska 28</t>
  </si>
  <si>
    <t>Cztery garaże w zabudowie szeregowej murowane</t>
  </si>
  <si>
    <t>Dach pokryty papą</t>
  </si>
  <si>
    <t>Budynek mieszkalny</t>
  </si>
  <si>
    <t>Borowiec ul. Szafirowa 40/1</t>
  </si>
  <si>
    <t>lata 60</t>
  </si>
  <si>
    <t>1/2 bliźniaka, budynek murowany, eternit na dachu, okna drewniane, uzytkowe poddasze</t>
  </si>
  <si>
    <t>Banino ul. Kolejowa, dz. nr  73/2</t>
  </si>
  <si>
    <t xml:space="preserve">Stan surowy otwarty, murowany, </t>
  </si>
  <si>
    <t>Budowle</t>
  </si>
  <si>
    <t>Mienie zgłoszono wg wartości:</t>
  </si>
  <si>
    <t>NALEŻY PODAĆ WYKAZ NIERUCHOMOŚCI:</t>
  </si>
  <si>
    <t>UWAGI</t>
  </si>
  <si>
    <t xml:space="preserve"> Teren rekreacyjno-sportowy w Sulminie</t>
  </si>
  <si>
    <t xml:space="preserve"> Elektryfikacja terenu rekreacyjnego nad   Jeziorkiem  w    Żukowie</t>
  </si>
  <si>
    <t xml:space="preserve"> Skwer miejski w Żukowie</t>
  </si>
  <si>
    <t xml:space="preserve"> Pomnik na cmentarzu Radzieckim w   Żukowie</t>
  </si>
  <si>
    <t xml:space="preserve">  Boisko sportowe w Żukowie (stadion)</t>
  </si>
  <si>
    <t xml:space="preserve"> Boisko przy Szkole Podstawowej w  Pępowie</t>
  </si>
  <si>
    <t xml:space="preserve"> Boisko przy Gimnazjum Nr 2 w  Żukowie- ORLIK 2012</t>
  </si>
  <si>
    <t xml:space="preserve"> Boisko wielofunkcyjny przy Szkole  Podstawowej  im. Obrońców Wybrzeża w   Żukowie</t>
  </si>
  <si>
    <t xml:space="preserve"> Boisko Szkoły Podstawowej im. Obrońców  Wybrzeża w Zukowie przy ul. Gdańskiej 66</t>
  </si>
  <si>
    <t xml:space="preserve">  Boisko szkolne w Leźnie</t>
  </si>
  <si>
    <t xml:space="preserve">  Boisko w Żukowie  przy ul. A. Krajowej</t>
  </si>
  <si>
    <t xml:space="preserve">  Boisko w Niestępowie</t>
  </si>
  <si>
    <t xml:space="preserve">  Boisko w Chwaszczynie</t>
  </si>
  <si>
    <t xml:space="preserve">  Boisko w Przyjaźni (ul. Żukowska)</t>
  </si>
  <si>
    <t xml:space="preserve">  Boisko w Tuchomiu</t>
  </si>
  <si>
    <t xml:space="preserve">  Boisko sportowo- rekreacyjne w Skrzeszewie</t>
  </si>
  <si>
    <t xml:space="preserve">  Boisko w Leźnie  Al.Lipowa</t>
  </si>
  <si>
    <t xml:space="preserve">  Boisko w Małkowie ul. Pałacowa</t>
  </si>
  <si>
    <t xml:space="preserve">  Boisko w Baninie ul. Klonowa</t>
  </si>
  <si>
    <t xml:space="preserve">  Boisko przy ZPGiSP w Chwaszczynie</t>
  </si>
  <si>
    <t xml:space="preserve">  Boisko w Rębiechowie na dz. 86/3</t>
  </si>
  <si>
    <t xml:space="preserve">  Kompleks boisk w Baninie przy ul.   Tuchomskiej</t>
  </si>
  <si>
    <t xml:space="preserve">  Boisko w Baninie ul. Lotnicza</t>
  </si>
  <si>
    <t xml:space="preserve">  Boisko szkolne w Miszewie </t>
  </si>
  <si>
    <t xml:space="preserve">  Hala namiotowa przy SP w Baninie</t>
  </si>
  <si>
    <t xml:space="preserve">  Plac zabaw przy SP w Niestępowie</t>
  </si>
  <si>
    <t xml:space="preserve">  Plac zabaw przy SP w Leźnie</t>
  </si>
  <si>
    <t xml:space="preserve">  Plac zabaw  przy SP w Miszewie</t>
  </si>
  <si>
    <t xml:space="preserve">  Plac zabaw w Otominie na dz. 27</t>
  </si>
  <si>
    <t xml:space="preserve">  Plac zabaw w Glinczu na dz. 309</t>
  </si>
  <si>
    <t xml:space="preserve">  Plac zabaw w Małkowie na dz. 10/16</t>
  </si>
  <si>
    <t xml:space="preserve">  Plac zabaw w Rutkach</t>
  </si>
  <si>
    <t xml:space="preserve">  Plac zabaw i boisko  w Leźnie ul.   Krasickiego</t>
  </si>
  <si>
    <t xml:space="preserve">  Plac pod scenę nad  jeziorkiem w Żukowie</t>
  </si>
  <si>
    <t xml:space="preserve">  Plac zabaw w Chwaszczynie dz. 301/2</t>
  </si>
  <si>
    <t xml:space="preserve">  Plac zabaw w Czaplach dz. 199/2</t>
  </si>
  <si>
    <t xml:space="preserve">  Plac zabaw w Pępowie dz. 26/3</t>
  </si>
  <si>
    <t xml:space="preserve">  Plac zabaw w Przyjaźni dz. 360</t>
  </si>
  <si>
    <t xml:space="preserve">  Plac zabaw w Sulminie dz. 12/14</t>
  </si>
  <si>
    <t xml:space="preserve">  Park rekreacyjny w Sulminie na dz. Nr 25</t>
  </si>
  <si>
    <t xml:space="preserve">  Park rekreacyjny w Baninie na dz. 63</t>
  </si>
  <si>
    <t xml:space="preserve">  Park rekreacyjny w Pępowie dz. 26/3</t>
  </si>
  <si>
    <t xml:space="preserve">  Park rekreacyjny w Leźnie dz. 98, 99/14,   99/19</t>
  </si>
  <si>
    <t>Park rekreacyjny w Żukowie przy ul. Gdańskiej</t>
  </si>
  <si>
    <t>Park rekreacyjny w Glinczu dz. 316/16-17, 302/1-2</t>
  </si>
  <si>
    <t>Ogród botaniczny w Chwaszczynie</t>
  </si>
  <si>
    <t>Ogrodzenie w Otominie na dz. 1/9</t>
  </si>
  <si>
    <t>Ogrodzenie w Glinczu na dz. 81/13</t>
  </si>
  <si>
    <t xml:space="preserve">Oświetlenie placu przy grobowcu Gralathów </t>
  </si>
  <si>
    <t>Ogrodzenie placu zabaw w Widlinie dz. 158</t>
  </si>
  <si>
    <t>Ogrodzenie placu zabaw w Przyjaźni dz. 136/4</t>
  </si>
  <si>
    <t>Ogrodzenie placu zabaw w Baninie ul. Klonowa dz. 51/1</t>
  </si>
  <si>
    <t>Mur oporowy przy parku w Żukowie przy ul. Gdańskiej</t>
  </si>
  <si>
    <t xml:space="preserve">  Pozostałe budowle użytkowane przez   szkoły- ogrodzenia, ulice, place, parkany,   szamba itp.</t>
  </si>
  <si>
    <t>Gazociąg w Rębiechowie</t>
  </si>
  <si>
    <t>wiaty przystankowe - wykaz w załączniku nr 4</t>
  </si>
  <si>
    <t>Kanalizacja na terenie Gminy Żukowo - zgodnie z załączonym wykazem w załączniku nr 5</t>
  </si>
  <si>
    <t>Sieć wodociągowa - zgodnie z załączonym wykazem w załączniku nr 6</t>
  </si>
  <si>
    <t>Budynek przedszkola w Niestępowie</t>
  </si>
  <si>
    <t>wartość odtworzeniowa</t>
  </si>
  <si>
    <t xml:space="preserve">plac zabaw w Przyjaźni ul. Spacerowa, dz. nr 136/6 </t>
  </si>
  <si>
    <t xml:space="preserve">stoły i ławki w Przyjaźni ul. Spacerowa, dz. nr 136/12 </t>
  </si>
  <si>
    <r>
      <t xml:space="preserve">Grobowiec Gralahów </t>
    </r>
    <r>
      <rPr>
        <sz val="10"/>
        <color indexed="10"/>
        <rFont val="Calibri"/>
        <family val="2"/>
        <charset val="238"/>
      </rPr>
      <t>ZABYTEK</t>
    </r>
  </si>
  <si>
    <t xml:space="preserve">plac zabaw w Baninie ul. Klonowa, dz. nr 51/1 </t>
  </si>
  <si>
    <t xml:space="preserve">plac zabaw w Baninie ul. Księżycowa, dz. nr 439 </t>
  </si>
  <si>
    <t xml:space="preserve">plac zabaw w Borkowie ul. Kartuska, dz. nr 26/35 </t>
  </si>
  <si>
    <t xml:space="preserve">plac zabaw w Glinczu ul. Lipowa, dz. nr 309 </t>
  </si>
  <si>
    <t xml:space="preserve">plac zabaw w Leźnie dz. nr 112/11 </t>
  </si>
  <si>
    <t xml:space="preserve">plac zabaw w Leźnie, ul.  Krasickiego </t>
  </si>
  <si>
    <t xml:space="preserve">plac zabaw w Leźnie dz. nr 99/14 </t>
  </si>
  <si>
    <t xml:space="preserve">plac zabaw w Łapinie dz. nr 63/2 </t>
  </si>
  <si>
    <t xml:space="preserve">plac zabaw w Małkowie </t>
  </si>
  <si>
    <t>plac zabaw w Miszewku, ul. Swojska dz. nr 58/12</t>
  </si>
  <si>
    <t>plac zabaw w Otominie dz. nr 27</t>
  </si>
  <si>
    <t xml:space="preserve">plac zabaw w Rębiechowie dz. nr 86/3 </t>
  </si>
  <si>
    <t xml:space="preserve">plac zabaw w Rutkach dz. nr dz.158/4, 469, 470 </t>
  </si>
  <si>
    <t>plac zabaw w Tuchomiu, ul. Gdyńska dz. nr 112/6</t>
  </si>
  <si>
    <t>plac zabaw w Widlino dz. nr 158</t>
  </si>
  <si>
    <t>plac zabaw w Żukowie, ul. Gdyńska dz. nr 539</t>
  </si>
  <si>
    <t xml:space="preserve">plac zabaw w Żukowie, ul. Sędzickiego dz. nr 1086/11 </t>
  </si>
  <si>
    <t xml:space="preserve">plac zabaw w Żukowie, ul. Armii Krajowej </t>
  </si>
  <si>
    <t>plac zabaw w Żukowie, ul. Reja dz. nr 1516/22</t>
  </si>
  <si>
    <t>plac zabaw w Żukowie, ul. 3 Maja dz. nr 1703</t>
  </si>
  <si>
    <t>plac zabaw w Żukowie, ul. Mickiewicza dz. nr 61/2</t>
  </si>
  <si>
    <t>plac zabaw w Sulminie,  dz. nr 5</t>
  </si>
  <si>
    <t>plac zabaw w Sulminie,  dz. nr 25</t>
  </si>
  <si>
    <t>plac zabaw w Skrzeszewie,  dz. nr 576/14</t>
  </si>
  <si>
    <t>wyposażenie boiska w Żukowie, ul. Książąt Pomorskich dz. nr 280/72</t>
  </si>
  <si>
    <t xml:space="preserve">wyposażenie boiska w Chwaszczynie, ul. Węglowa dz. nr 571/10,11 </t>
  </si>
  <si>
    <t xml:space="preserve">oświetlenie dróg </t>
  </si>
  <si>
    <t>Park rekreacyjny w Chwaszczynie dz. 815/2 przy ul. Gdyńskiej</t>
  </si>
  <si>
    <t>Ogrodzenie działki nr 95/8 w Babim Dole przeznaczonej na świetlicę</t>
  </si>
  <si>
    <t>Punkt selektywnej zbiórki odpadów w Żukowie ul. Polna</t>
  </si>
  <si>
    <t>Park edukacyjno-rekreacyjny "Nad jeziorkiem" w Żukowie (umowa użyczenia)</t>
  </si>
  <si>
    <t>Plac zabaw w Babim Dole dz. Nr 95/8</t>
  </si>
  <si>
    <t>Plac zabaw w Borkowie ul. Spacerowa dz. Nr 105/55</t>
  </si>
  <si>
    <t>Plac zabaw w Niestępowie dz. Nr 395</t>
  </si>
  <si>
    <t>Plac zabaw Nowy Świat dz. Nr 1009</t>
  </si>
  <si>
    <t>Siłownia ul. Armii Krajowej dz. Nr 574/80</t>
  </si>
  <si>
    <t>Hala sportowa przy ZPGiSP w Baninie</t>
  </si>
  <si>
    <t xml:space="preserve">Kanalizacja deszczowa na terenie Gminy Żukowo </t>
  </si>
  <si>
    <t>Plac zabaw Chwaszczyno ul. Polna/Dąbrówki 100/4</t>
  </si>
  <si>
    <t>Plac zabaw Małkowo ul. Gdyńska działka 177/8</t>
  </si>
  <si>
    <t>Boisko w Łapinie</t>
  </si>
  <si>
    <t xml:space="preserve">Scena przenośna w Niestępowie o wymiarach 5x6 m </t>
  </si>
  <si>
    <t>Plac zabaw w Babim Dole dz. Nr 352/7</t>
  </si>
  <si>
    <t>Plac zabaw w Pępowie ul Górna  dz.181/40</t>
  </si>
  <si>
    <t>Plac zabaw w Chwaszczynie ul. Jeziorna dz.871/6</t>
  </si>
  <si>
    <t>Plac zabaw w Chwaszczynie ul. Węglowa dz.571/15</t>
  </si>
  <si>
    <t>Plac zabaw w Chwaszczynie (Strefa Kultury) dz.705/18</t>
  </si>
  <si>
    <t>Plac zabaw w Glinczu ul. Wierzbowa, dz. nr 178/51</t>
  </si>
  <si>
    <t>Plac zabaw w Sulminie dz. 62/7, 62/8</t>
  </si>
  <si>
    <t>Plac zabaw w Miszewie dz.66</t>
  </si>
  <si>
    <t>Plc zabaw w Miszewko-Dąbrowa dz.97/1</t>
  </si>
  <si>
    <t>Plac zabaw w Niestępowie ul. Raduńska dz.50/10</t>
  </si>
  <si>
    <t>Plac zabaw w Tuchomiu, ul. Wczasowa dz. nr 47/2</t>
  </si>
  <si>
    <t xml:space="preserve">Przystań kajakowa koło cmentarza w Żukowie dz.822/4, 822/3 </t>
  </si>
  <si>
    <t>Przystań kajakowa dz.74/3, 157/4, 75/1,83/1 Rutki/Borkowo</t>
  </si>
  <si>
    <t>Przystań kajakowa/ przenoska dz.177/1,176/6,244/3, 244/5, 172/1 Lniska</t>
  </si>
  <si>
    <t>Boisko trawiaste dz.161/1 w Widlinie</t>
  </si>
  <si>
    <t>Boisko wielofunkcyjne dz.395/3 w Niestępowie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</si>
</sst>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9">
    <font>
      <sz val="11"/>
      <color theme="1"/>
      <name val="Calibri"/>
      <family val="2"/>
      <scheme val="minor"/>
    </font>
    <font>
      <b/>
      <sz val="11"/>
      <color theme="3"/>
      <name val="Calibri"/>
      <family val="2"/>
      <charset val="238"/>
      <scheme val="minor"/>
    </font>
    <font>
      <b/>
      <sz val="12"/>
      <color theme="3"/>
      <name val="Czcionka tekstu podstawowego"/>
      <family val="2"/>
      <charset val="238"/>
    </font>
    <font>
      <sz val="12"/>
      <name val="Arial CE"/>
      <charset val="238"/>
    </font>
    <font>
      <b/>
      <sz val="9"/>
      <color theme="3"/>
      <name val="Czcionka tekstu podstawowego"/>
      <family val="2"/>
      <charset val="238"/>
    </font>
    <font>
      <b/>
      <sz val="10"/>
      <color theme="3"/>
      <name val="Czcionka tekstu podstawowego"/>
      <family val="2"/>
      <charset val="238"/>
    </font>
    <font>
      <sz val="10"/>
      <color theme="3"/>
      <name val="Czcionka tekstu podstawowego"/>
      <charset val="238"/>
    </font>
    <font>
      <sz val="10"/>
      <name val="Calibri"/>
      <family val="2"/>
      <charset val="238"/>
      <scheme val="minor"/>
    </font>
    <font>
      <sz val="10"/>
      <color indexed="10"/>
      <name val="Czcionka tekstu podstawowego"/>
      <charset val="238"/>
    </font>
    <font>
      <sz val="10"/>
      <color indexed="56"/>
      <name val="Czcionka tekstu podstawowego"/>
      <charset val="238"/>
    </font>
    <font>
      <sz val="10"/>
      <color rgb="FFFF0000"/>
      <name val="Czcionka tekstu podstawowego"/>
      <charset val="238"/>
    </font>
    <font>
      <sz val="10"/>
      <name val="Calibri"/>
      <family val="2"/>
      <charset val="238"/>
    </font>
    <font>
      <b/>
      <sz val="10"/>
      <color indexed="10"/>
      <name val="Czcionka tekstu podstawowego"/>
      <charset val="238"/>
    </font>
    <font>
      <b/>
      <sz val="10"/>
      <color rgb="FFFF0000"/>
      <name val="Czcionka tekstu podstawowego"/>
      <charset val="238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Arial CE"/>
      <charset val="238"/>
    </font>
    <font>
      <b/>
      <sz val="14"/>
      <name val="Calibri"/>
      <family val="2"/>
      <charset val="238"/>
      <scheme val="minor"/>
    </font>
    <font>
      <sz val="10"/>
      <color indexed="1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7">
    <xf numFmtId="0" fontId="0" fillId="0" borderId="0" xfId="0"/>
    <xf numFmtId="0" fontId="4" fillId="3" borderId="3" xfId="1" applyFont="1" applyFill="1" applyBorder="1" applyAlignment="1">
      <alignment horizontal="center" vertical="center" wrapText="1"/>
    </xf>
    <xf numFmtId="0" fontId="5" fillId="4" borderId="3" xfId="1" applyFont="1" applyFill="1" applyBorder="1" applyAlignment="1">
      <alignment vertical="center" wrapText="1"/>
    </xf>
    <xf numFmtId="0" fontId="5" fillId="4" borderId="4" xfId="1" applyFont="1" applyFill="1" applyBorder="1" applyAlignment="1">
      <alignment horizontal="center" vertical="center" wrapText="1"/>
    </xf>
    <xf numFmtId="2" fontId="5" fillId="4" borderId="5" xfId="1" applyNumberFormat="1" applyFont="1" applyFill="1" applyBorder="1" applyAlignment="1">
      <alignment horizontal="center" vertical="center" wrapText="1"/>
    </xf>
    <xf numFmtId="0" fontId="5" fillId="4" borderId="3" xfId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right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Border="1" applyAlignment="1">
      <alignment horizontal="right" vertical="center" wrapText="1"/>
    </xf>
    <xf numFmtId="0" fontId="6" fillId="0" borderId="4" xfId="1" applyFont="1" applyFill="1" applyBorder="1" applyAlignment="1" applyProtection="1">
      <alignment horizontal="center" vertical="center" wrapText="1"/>
      <protection locked="0"/>
    </xf>
    <xf numFmtId="0" fontId="6" fillId="0" borderId="3" xfId="1" applyFont="1" applyFill="1" applyBorder="1" applyAlignment="1" applyProtection="1">
      <alignment horizontal="center" vertical="center" wrapText="1"/>
      <protection locked="0"/>
    </xf>
    <xf numFmtId="0" fontId="10" fillId="0" borderId="3" xfId="1" applyFont="1" applyFill="1" applyBorder="1" applyAlignment="1" applyProtection="1">
      <alignment horizontal="left" vertical="center" wrapText="1"/>
      <protection locked="0"/>
    </xf>
    <xf numFmtId="4" fontId="11" fillId="0" borderId="6" xfId="0" applyNumberFormat="1" applyFont="1" applyBorder="1" applyAlignment="1">
      <alignment horizontal="right" vertical="center" wrapText="1"/>
    </xf>
    <xf numFmtId="164" fontId="6" fillId="0" borderId="4" xfId="1" applyNumberFormat="1" applyFont="1" applyFill="1" applyBorder="1" applyAlignment="1" applyProtection="1">
      <alignment horizontal="center" vertical="center" wrapText="1"/>
      <protection locked="0"/>
    </xf>
    <xf numFmtId="2" fontId="6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1" applyFont="1" applyFill="1" applyBorder="1" applyAlignment="1">
      <alignment horizontal="center" vertical="center" wrapText="1"/>
    </xf>
    <xf numFmtId="164" fontId="10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1" applyFont="1" applyFill="1" applyBorder="1" applyAlignment="1" applyProtection="1">
      <alignment horizontal="center" vertical="center" wrapText="1"/>
      <protection locked="0"/>
    </xf>
    <xf numFmtId="2" fontId="10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Border="1"/>
    <xf numFmtId="0" fontId="13" fillId="0" borderId="3" xfId="1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Border="1"/>
    <xf numFmtId="0" fontId="10" fillId="0" borderId="3" xfId="1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4" fontId="7" fillId="0" borderId="3" xfId="0" applyNumberFormat="1" applyFont="1" applyBorder="1" applyAlignment="1" applyProtection="1">
      <alignment horizontal="right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164" fontId="7" fillId="0" borderId="3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vertical="center" wrapText="1"/>
    </xf>
    <xf numFmtId="0" fontId="16" fillId="0" borderId="3" xfId="0" applyFont="1" applyBorder="1" applyAlignment="1">
      <alignment vertical="center"/>
    </xf>
    <xf numFmtId="0" fontId="7" fillId="0" borderId="0" xfId="0" applyFont="1"/>
    <xf numFmtId="0" fontId="14" fillId="5" borderId="3" xfId="0" applyFont="1" applyFill="1" applyBorder="1" applyAlignment="1">
      <alignment vertical="center" wrapText="1"/>
    </xf>
    <xf numFmtId="44" fontId="0" fillId="0" borderId="0" xfId="0" applyNumberFormat="1"/>
    <xf numFmtId="0" fontId="14" fillId="6" borderId="7" xfId="0" applyFont="1" applyFill="1" applyBorder="1" applyAlignment="1">
      <alignment horizontal="center" vertical="center" wrapText="1"/>
    </xf>
    <xf numFmtId="164" fontId="14" fillId="0" borderId="3" xfId="0" applyNumberFormat="1" applyFont="1" applyBorder="1" applyAlignment="1">
      <alignment horizontal="center" vertical="center"/>
    </xf>
    <xf numFmtId="0" fontId="15" fillId="6" borderId="1" xfId="0" applyFont="1" applyFill="1" applyBorder="1" applyAlignment="1">
      <alignment vertical="center"/>
    </xf>
    <xf numFmtId="0" fontId="17" fillId="2" borderId="2" xfId="0" quotePrefix="1" applyFont="1" applyFill="1" applyBorder="1" applyAlignment="1">
      <alignment vertical="center"/>
    </xf>
    <xf numFmtId="0" fontId="7" fillId="6" borderId="0" xfId="0" applyFont="1" applyFill="1" applyAlignment="1">
      <alignment vertical="center"/>
    </xf>
    <xf numFmtId="0" fontId="7" fillId="6" borderId="0" xfId="0" applyFont="1" applyFill="1" applyAlignment="1">
      <alignment vertical="center" wrapText="1"/>
    </xf>
    <xf numFmtId="0" fontId="15" fillId="6" borderId="0" xfId="0" applyFont="1" applyFill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5" fillId="6" borderId="0" xfId="0" applyFont="1" applyFill="1" applyAlignment="1">
      <alignment horizontal="left" vertical="center"/>
    </xf>
    <xf numFmtId="0" fontId="15" fillId="6" borderId="0" xfId="0" applyFont="1" applyFill="1" applyAlignment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vertical="center" wrapText="1"/>
    </xf>
    <xf numFmtId="0" fontId="15" fillId="4" borderId="1" xfId="0" applyFont="1" applyFill="1" applyBorder="1" applyAlignment="1">
      <alignment horizontal="center" vertical="center" wrapText="1"/>
    </xf>
    <xf numFmtId="4" fontId="15" fillId="4" borderId="3" xfId="0" applyNumberFormat="1" applyFont="1" applyFill="1" applyBorder="1" applyAlignment="1">
      <alignment horizontal="right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vertical="center" wrapText="1"/>
    </xf>
    <xf numFmtId="4" fontId="7" fillId="6" borderId="3" xfId="0" applyNumberFormat="1" applyFont="1" applyFill="1" applyBorder="1" applyAlignment="1">
      <alignment horizontal="right" vertical="center" wrapText="1"/>
    </xf>
    <xf numFmtId="0" fontId="7" fillId="6" borderId="4" xfId="0" applyFont="1" applyFill="1" applyBorder="1" applyAlignment="1">
      <alignment horizontal="left" vertical="center" wrapText="1"/>
    </xf>
    <xf numFmtId="4" fontId="7" fillId="0" borderId="4" xfId="0" applyNumberFormat="1" applyFont="1" applyBorder="1" applyAlignment="1">
      <alignment horizontal="right" vertical="center" wrapText="1"/>
    </xf>
    <xf numFmtId="4" fontId="15" fillId="6" borderId="3" xfId="0" applyNumberFormat="1" applyFont="1" applyFill="1" applyBorder="1" applyAlignment="1">
      <alignment horizontal="right" vertical="center" wrapText="1"/>
    </xf>
    <xf numFmtId="4" fontId="7" fillId="6" borderId="3" xfId="0" applyNumberFormat="1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left" vertical="center" wrapText="1"/>
    </xf>
    <xf numFmtId="4" fontId="0" fillId="0" borderId="4" xfId="0" applyNumberFormat="1" applyBorder="1"/>
    <xf numFmtId="0" fontId="7" fillId="5" borderId="3" xfId="0" applyFont="1" applyFill="1" applyBorder="1" applyAlignment="1">
      <alignment horizontal="left" vertical="center" wrapText="1"/>
    </xf>
    <xf numFmtId="4" fontId="7" fillId="5" borderId="3" xfId="0" applyNumberFormat="1" applyFont="1" applyFill="1" applyBorder="1" applyAlignment="1">
      <alignment horizontal="right" vertical="center" wrapText="1"/>
    </xf>
    <xf numFmtId="0" fontId="15" fillId="5" borderId="4" xfId="0" applyFont="1" applyFill="1" applyBorder="1" applyAlignment="1">
      <alignment horizontal="left" vertical="center" wrapText="1"/>
    </xf>
    <xf numFmtId="0" fontId="15" fillId="6" borderId="4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4" fontId="7" fillId="0" borderId="4" xfId="0" applyNumberFormat="1" applyFont="1" applyBorder="1"/>
    <xf numFmtId="0" fontId="7" fillId="0" borderId="3" xfId="0" applyFont="1" applyBorder="1" applyAlignment="1">
      <alignment wrapText="1"/>
    </xf>
    <xf numFmtId="0" fontId="7" fillId="0" borderId="3" xfId="0" applyFont="1" applyBorder="1" applyAlignment="1">
      <alignment vertical="center" wrapText="1"/>
    </xf>
    <xf numFmtId="4" fontId="7" fillId="0" borderId="3" xfId="0" applyNumberFormat="1" applyFont="1" applyBorder="1"/>
    <xf numFmtId="0" fontId="15" fillId="0" borderId="3" xfId="0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 wrapText="1"/>
    </xf>
    <xf numFmtId="0" fontId="5" fillId="4" borderId="4" xfId="1" applyFont="1" applyFill="1" applyBorder="1" applyAlignment="1">
      <alignment horizontal="center" vertical="center" wrapText="1"/>
    </xf>
    <xf numFmtId="0" fontId="15" fillId="6" borderId="0" xfId="0" applyFont="1" applyFill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</cellXfs>
  <cellStyles count="2">
    <cellStyle name="Nagłówek 4" xfId="1" builtinId="19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2"/>
  <sheetViews>
    <sheetView tabSelected="1" topLeftCell="A88" workbookViewId="0">
      <selection activeCell="C92" sqref="C92"/>
    </sheetView>
  </sheetViews>
  <sheetFormatPr defaultRowHeight="15"/>
  <cols>
    <col min="1" max="1" width="7.85546875" customWidth="1"/>
    <col min="2" max="2" width="33.140625" customWidth="1"/>
    <col min="3" max="3" width="17.7109375" customWidth="1"/>
    <col min="4" max="4" width="16.28515625" customWidth="1"/>
    <col min="5" max="5" width="18.7109375" customWidth="1"/>
    <col min="6" max="7" width="18.42578125" customWidth="1"/>
    <col min="8" max="8" width="21.5703125" customWidth="1"/>
    <col min="9" max="9" width="18.5703125" customWidth="1"/>
    <col min="10" max="10" width="21.42578125" customWidth="1"/>
    <col min="11" max="11" width="34.42578125" customWidth="1"/>
  </cols>
  <sheetData>
    <row r="1" spans="1:11">
      <c r="A1" s="68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1" ht="96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</row>
    <row r="3" spans="1:11">
      <c r="A3" s="2"/>
      <c r="B3" s="70" t="s">
        <v>12</v>
      </c>
      <c r="C3" s="71"/>
      <c r="D3" s="3"/>
      <c r="E3" s="3"/>
      <c r="F3" s="3"/>
      <c r="G3" s="4">
        <f>SUM(G4:G92)</f>
        <v>177028713.97</v>
      </c>
      <c r="H3" s="5"/>
      <c r="I3" s="6"/>
      <c r="J3" s="6"/>
      <c r="K3" s="6"/>
    </row>
    <row r="4" spans="1:11" ht="114.75">
      <c r="A4" s="7">
        <v>1</v>
      </c>
      <c r="B4" s="8" t="s">
        <v>13</v>
      </c>
      <c r="C4" s="8" t="s">
        <v>14</v>
      </c>
      <c r="D4" s="8" t="s">
        <v>15</v>
      </c>
      <c r="E4" s="8"/>
      <c r="F4" s="7" t="s">
        <v>16</v>
      </c>
      <c r="G4" s="9">
        <v>3840237.76</v>
      </c>
      <c r="H4" s="10" t="s">
        <v>17</v>
      </c>
      <c r="I4" s="11"/>
      <c r="J4" s="8" t="s">
        <v>18</v>
      </c>
      <c r="K4" s="8" t="s">
        <v>19</v>
      </c>
    </row>
    <row r="5" spans="1:11" ht="102">
      <c r="A5" s="7">
        <v>2</v>
      </c>
      <c r="B5" s="8" t="s">
        <v>20</v>
      </c>
      <c r="C5" s="8" t="s">
        <v>21</v>
      </c>
      <c r="D5" s="8" t="s">
        <v>15</v>
      </c>
      <c r="E5" s="8"/>
      <c r="F5" s="7" t="s">
        <v>16</v>
      </c>
      <c r="G5" s="9">
        <v>1914129.51</v>
      </c>
      <c r="H5" s="10" t="s">
        <v>22</v>
      </c>
      <c r="I5" s="11"/>
      <c r="J5" s="8" t="s">
        <v>23</v>
      </c>
      <c r="K5" s="8" t="s">
        <v>24</v>
      </c>
    </row>
    <row r="6" spans="1:11" ht="38.25">
      <c r="A6" s="7">
        <v>3</v>
      </c>
      <c r="B6" s="8" t="s">
        <v>25</v>
      </c>
      <c r="C6" s="8" t="s">
        <v>26</v>
      </c>
      <c r="D6" s="8" t="s">
        <v>27</v>
      </c>
      <c r="E6" s="8"/>
      <c r="F6" s="7" t="s">
        <v>28</v>
      </c>
      <c r="G6" s="9">
        <v>13281012</v>
      </c>
      <c r="H6" s="10">
        <v>1952</v>
      </c>
      <c r="I6" s="11"/>
      <c r="J6" s="8" t="s">
        <v>29</v>
      </c>
      <c r="K6" s="8" t="s">
        <v>30</v>
      </c>
    </row>
    <row r="7" spans="1:11" ht="25.5">
      <c r="A7" s="7">
        <v>4</v>
      </c>
      <c r="B7" s="8" t="s">
        <v>31</v>
      </c>
      <c r="C7" s="8" t="s">
        <v>32</v>
      </c>
      <c r="D7" s="8" t="s">
        <v>27</v>
      </c>
      <c r="E7" s="8"/>
      <c r="F7" s="7" t="s">
        <v>28</v>
      </c>
      <c r="G7" s="9">
        <v>2900100</v>
      </c>
      <c r="H7" s="10">
        <v>1912</v>
      </c>
      <c r="I7" s="11"/>
      <c r="J7" s="8" t="s">
        <v>33</v>
      </c>
      <c r="K7" s="8" t="s">
        <v>34</v>
      </c>
    </row>
    <row r="8" spans="1:11" ht="25.5">
      <c r="A8" s="7">
        <v>5</v>
      </c>
      <c r="B8" s="8" t="s">
        <v>35</v>
      </c>
      <c r="C8" s="8" t="s">
        <v>36</v>
      </c>
      <c r="D8" s="8" t="s">
        <v>27</v>
      </c>
      <c r="E8" s="8"/>
      <c r="F8" s="7" t="s">
        <v>28</v>
      </c>
      <c r="G8" s="9">
        <v>11838967</v>
      </c>
      <c r="H8" s="10" t="s">
        <v>37</v>
      </c>
      <c r="I8" s="11"/>
      <c r="J8" s="8" t="s">
        <v>33</v>
      </c>
      <c r="K8" s="8" t="s">
        <v>34</v>
      </c>
    </row>
    <row r="9" spans="1:11">
      <c r="A9" s="7">
        <v>6</v>
      </c>
      <c r="B9" s="8" t="s">
        <v>38</v>
      </c>
      <c r="C9" s="8" t="s">
        <v>39</v>
      </c>
      <c r="D9" s="8" t="s">
        <v>27</v>
      </c>
      <c r="E9" s="8"/>
      <c r="F9" s="7" t="s">
        <v>28</v>
      </c>
      <c r="G9" s="9">
        <v>4368930</v>
      </c>
      <c r="H9" s="10" t="s">
        <v>40</v>
      </c>
      <c r="I9" s="11"/>
      <c r="J9" s="8" t="s">
        <v>33</v>
      </c>
      <c r="K9" s="8" t="s">
        <v>34</v>
      </c>
    </row>
    <row r="10" spans="1:11" ht="25.5">
      <c r="A10" s="7">
        <v>7</v>
      </c>
      <c r="B10" s="8" t="s">
        <v>41</v>
      </c>
      <c r="C10" s="8" t="s">
        <v>42</v>
      </c>
      <c r="D10" s="8" t="s">
        <v>27</v>
      </c>
      <c r="E10" s="8"/>
      <c r="F10" s="7" t="s">
        <v>16</v>
      </c>
      <c r="G10" s="9">
        <v>7903237.0700000003</v>
      </c>
      <c r="H10" s="10" t="s">
        <v>43</v>
      </c>
      <c r="I10" s="11"/>
      <c r="J10" s="8" t="s">
        <v>33</v>
      </c>
      <c r="K10" s="8" t="s">
        <v>34</v>
      </c>
    </row>
    <row r="11" spans="1:11">
      <c r="A11" s="7">
        <v>8</v>
      </c>
      <c r="B11" s="8" t="s">
        <v>44</v>
      </c>
      <c r="C11" s="8" t="s">
        <v>45</v>
      </c>
      <c r="D11" s="8" t="s">
        <v>27</v>
      </c>
      <c r="E11" s="8"/>
      <c r="F11" s="7" t="s">
        <v>28</v>
      </c>
      <c r="G11" s="9">
        <v>4904938</v>
      </c>
      <c r="H11" s="10" t="s">
        <v>46</v>
      </c>
      <c r="I11" s="11"/>
      <c r="J11" s="8" t="s">
        <v>33</v>
      </c>
      <c r="K11" s="8" t="s">
        <v>34</v>
      </c>
    </row>
    <row r="12" spans="1:11" ht="25.5">
      <c r="A12" s="7">
        <v>9</v>
      </c>
      <c r="B12" s="8" t="s">
        <v>47</v>
      </c>
      <c r="C12" s="8" t="s">
        <v>48</v>
      </c>
      <c r="D12" s="8" t="s">
        <v>27</v>
      </c>
      <c r="E12" s="8"/>
      <c r="F12" s="7" t="s">
        <v>28</v>
      </c>
      <c r="G12" s="9">
        <v>3500601</v>
      </c>
      <c r="H12" s="10" t="s">
        <v>49</v>
      </c>
      <c r="I12" s="11"/>
      <c r="J12" s="8" t="s">
        <v>33</v>
      </c>
      <c r="K12" s="8" t="s">
        <v>34</v>
      </c>
    </row>
    <row r="13" spans="1:11">
      <c r="A13" s="7">
        <v>10</v>
      </c>
      <c r="B13" s="8" t="s">
        <v>50</v>
      </c>
      <c r="C13" s="8" t="s">
        <v>51</v>
      </c>
      <c r="D13" s="8" t="s">
        <v>27</v>
      </c>
      <c r="E13" s="8"/>
      <c r="F13" s="7" t="s">
        <v>28</v>
      </c>
      <c r="G13" s="9">
        <v>2535870</v>
      </c>
      <c r="H13" s="10" t="s">
        <v>52</v>
      </c>
      <c r="I13" s="11"/>
      <c r="J13" s="8" t="s">
        <v>33</v>
      </c>
      <c r="K13" s="8" t="s">
        <v>34</v>
      </c>
    </row>
    <row r="14" spans="1:11">
      <c r="A14" s="7">
        <v>11</v>
      </c>
      <c r="B14" s="8" t="s">
        <v>53</v>
      </c>
      <c r="C14" s="8" t="s">
        <v>54</v>
      </c>
      <c r="D14" s="8" t="s">
        <v>27</v>
      </c>
      <c r="E14" s="8"/>
      <c r="F14" s="7" t="s">
        <v>16</v>
      </c>
      <c r="G14" s="9">
        <v>1676231.49</v>
      </c>
      <c r="H14" s="10">
        <v>1911</v>
      </c>
      <c r="I14" s="11"/>
      <c r="J14" s="8" t="s">
        <v>33</v>
      </c>
      <c r="K14" s="8" t="s">
        <v>34</v>
      </c>
    </row>
    <row r="15" spans="1:11">
      <c r="A15" s="7">
        <v>12</v>
      </c>
      <c r="B15" s="8" t="s">
        <v>55</v>
      </c>
      <c r="C15" s="8" t="s">
        <v>56</v>
      </c>
      <c r="D15" s="8" t="s">
        <v>27</v>
      </c>
      <c r="E15" s="8"/>
      <c r="F15" s="7" t="s">
        <v>28</v>
      </c>
      <c r="G15" s="9">
        <v>735000</v>
      </c>
      <c r="H15" s="10" t="s">
        <v>57</v>
      </c>
      <c r="I15" s="11"/>
      <c r="J15" s="8" t="s">
        <v>33</v>
      </c>
      <c r="K15" s="8" t="s">
        <v>34</v>
      </c>
    </row>
    <row r="16" spans="1:11" ht="25.5">
      <c r="A16" s="7">
        <v>13</v>
      </c>
      <c r="B16" s="8" t="s">
        <v>58</v>
      </c>
      <c r="C16" s="8" t="s">
        <v>59</v>
      </c>
      <c r="D16" s="8" t="s">
        <v>27</v>
      </c>
      <c r="E16" s="8"/>
      <c r="F16" s="7" t="s">
        <v>28</v>
      </c>
      <c r="G16" s="9">
        <v>4242000</v>
      </c>
      <c r="H16" s="10" t="s">
        <v>60</v>
      </c>
      <c r="I16" s="11"/>
      <c r="J16" s="8" t="s">
        <v>33</v>
      </c>
      <c r="K16" s="8" t="s">
        <v>34</v>
      </c>
    </row>
    <row r="17" spans="1:11" ht="25.5">
      <c r="A17" s="7">
        <v>14</v>
      </c>
      <c r="B17" s="8" t="s">
        <v>61</v>
      </c>
      <c r="C17" s="8" t="s">
        <v>62</v>
      </c>
      <c r="D17" s="8" t="s">
        <v>27</v>
      </c>
      <c r="E17" s="8"/>
      <c r="F17" s="7" t="s">
        <v>28</v>
      </c>
      <c r="G17" s="9">
        <v>3217308</v>
      </c>
      <c r="H17" s="10" t="s">
        <v>63</v>
      </c>
      <c r="I17" s="11"/>
      <c r="J17" s="8" t="s">
        <v>33</v>
      </c>
      <c r="K17" s="8" t="s">
        <v>34</v>
      </c>
    </row>
    <row r="18" spans="1:11">
      <c r="A18" s="7">
        <v>15</v>
      </c>
      <c r="B18" s="8" t="s">
        <v>64</v>
      </c>
      <c r="C18" s="8" t="s">
        <v>65</v>
      </c>
      <c r="D18" s="8" t="s">
        <v>27</v>
      </c>
      <c r="E18" s="8"/>
      <c r="F18" s="7" t="s">
        <v>28</v>
      </c>
      <c r="G18" s="9">
        <v>1563660</v>
      </c>
      <c r="H18" s="10">
        <v>1885.1958</v>
      </c>
      <c r="I18" s="11"/>
      <c r="J18" s="8" t="s">
        <v>33</v>
      </c>
      <c r="K18" s="8" t="s">
        <v>34</v>
      </c>
    </row>
    <row r="19" spans="1:11">
      <c r="A19" s="7">
        <v>16</v>
      </c>
      <c r="B19" s="8" t="s">
        <v>66</v>
      </c>
      <c r="C19" s="8" t="s">
        <v>67</v>
      </c>
      <c r="D19" s="8" t="s">
        <v>27</v>
      </c>
      <c r="E19" s="8"/>
      <c r="F19" s="7" t="s">
        <v>16</v>
      </c>
      <c r="G19" s="9">
        <v>15847500</v>
      </c>
      <c r="H19" s="10">
        <v>2001</v>
      </c>
      <c r="I19" s="11"/>
      <c r="J19" s="8" t="s">
        <v>33</v>
      </c>
      <c r="K19" s="8" t="s">
        <v>34</v>
      </c>
    </row>
    <row r="20" spans="1:11">
      <c r="A20" s="7">
        <v>17</v>
      </c>
      <c r="B20" s="8" t="s">
        <v>68</v>
      </c>
      <c r="C20" s="8" t="s">
        <v>67</v>
      </c>
      <c r="D20" s="8" t="s">
        <v>27</v>
      </c>
      <c r="E20" s="8"/>
      <c r="F20" s="7" t="s">
        <v>16</v>
      </c>
      <c r="G20" s="9">
        <v>7914000</v>
      </c>
      <c r="H20" s="10">
        <v>2002</v>
      </c>
      <c r="I20" s="11"/>
      <c r="J20" s="8" t="s">
        <v>33</v>
      </c>
      <c r="K20" s="8" t="s">
        <v>34</v>
      </c>
    </row>
    <row r="21" spans="1:11">
      <c r="A21" s="7">
        <v>18</v>
      </c>
      <c r="B21" s="8" t="s">
        <v>69</v>
      </c>
      <c r="C21" s="8"/>
      <c r="D21" s="8"/>
      <c r="E21" s="8"/>
      <c r="F21" s="7" t="s">
        <v>16</v>
      </c>
      <c r="G21" s="9">
        <v>9150</v>
      </c>
      <c r="H21" s="10"/>
      <c r="I21" s="11"/>
      <c r="J21" s="8"/>
      <c r="K21" s="8"/>
    </row>
    <row r="22" spans="1:11" ht="25.5">
      <c r="A22" s="7">
        <v>19</v>
      </c>
      <c r="B22" s="8" t="s">
        <v>70</v>
      </c>
      <c r="C22" s="8" t="s">
        <v>71</v>
      </c>
      <c r="D22" s="8" t="s">
        <v>27</v>
      </c>
      <c r="E22" s="8"/>
      <c r="F22" s="7" t="s">
        <v>16</v>
      </c>
      <c r="G22" s="9">
        <v>36623.339999999997</v>
      </c>
      <c r="H22" s="10">
        <v>1905</v>
      </c>
      <c r="I22" s="11"/>
      <c r="J22" s="8" t="s">
        <v>33</v>
      </c>
      <c r="K22" s="8" t="s">
        <v>34</v>
      </c>
    </row>
    <row r="23" spans="1:11">
      <c r="A23" s="7">
        <v>20</v>
      </c>
      <c r="B23" s="8" t="s">
        <v>72</v>
      </c>
      <c r="C23" s="8" t="s">
        <v>73</v>
      </c>
      <c r="D23" s="8" t="s">
        <v>15</v>
      </c>
      <c r="E23" s="8"/>
      <c r="F23" s="7" t="s">
        <v>28</v>
      </c>
      <c r="G23" s="9">
        <v>300000</v>
      </c>
      <c r="H23" s="10" t="s">
        <v>74</v>
      </c>
      <c r="I23" s="11"/>
      <c r="J23" s="8" t="s">
        <v>75</v>
      </c>
      <c r="K23" s="8" t="s">
        <v>76</v>
      </c>
    </row>
    <row r="24" spans="1:11" ht="25.5">
      <c r="A24" s="7">
        <v>21</v>
      </c>
      <c r="B24" s="8" t="s">
        <v>77</v>
      </c>
      <c r="C24" s="8" t="s">
        <v>78</v>
      </c>
      <c r="D24" s="8" t="s">
        <v>15</v>
      </c>
      <c r="E24" s="8"/>
      <c r="F24" s="7" t="s">
        <v>28</v>
      </c>
      <c r="G24" s="9">
        <v>200000</v>
      </c>
      <c r="H24" s="10">
        <v>1990</v>
      </c>
      <c r="I24" s="11"/>
      <c r="J24" s="8" t="s">
        <v>79</v>
      </c>
      <c r="K24" s="8" t="s">
        <v>80</v>
      </c>
    </row>
    <row r="25" spans="1:11" ht="25.5">
      <c r="A25" s="7">
        <v>22</v>
      </c>
      <c r="B25" s="12" t="s">
        <v>81</v>
      </c>
      <c r="C25" s="8" t="s">
        <v>82</v>
      </c>
      <c r="D25" s="8" t="s">
        <v>15</v>
      </c>
      <c r="E25" s="8"/>
      <c r="F25" s="7" t="s">
        <v>28</v>
      </c>
      <c r="G25" s="9">
        <v>200000</v>
      </c>
      <c r="H25" s="10" t="s">
        <v>83</v>
      </c>
      <c r="I25" s="11"/>
      <c r="J25" s="8" t="s">
        <v>84</v>
      </c>
      <c r="K25" s="8" t="s">
        <v>85</v>
      </c>
    </row>
    <row r="26" spans="1:11" ht="38.25">
      <c r="A26" s="7">
        <v>23</v>
      </c>
      <c r="B26" s="8" t="s">
        <v>86</v>
      </c>
      <c r="C26" s="8" t="s">
        <v>87</v>
      </c>
      <c r="D26" s="8" t="s">
        <v>15</v>
      </c>
      <c r="E26" s="8"/>
      <c r="F26" s="7" t="s">
        <v>16</v>
      </c>
      <c r="G26" s="9">
        <v>383991.37</v>
      </c>
      <c r="H26" s="10">
        <v>1979</v>
      </c>
      <c r="I26" s="11"/>
      <c r="J26" s="8" t="s">
        <v>79</v>
      </c>
      <c r="K26" s="8" t="s">
        <v>88</v>
      </c>
    </row>
    <row r="27" spans="1:11">
      <c r="A27" s="7">
        <v>24</v>
      </c>
      <c r="B27" s="8" t="s">
        <v>89</v>
      </c>
      <c r="C27" s="8" t="s">
        <v>90</v>
      </c>
      <c r="D27" s="8" t="s">
        <v>27</v>
      </c>
      <c r="E27" s="8"/>
      <c r="F27" s="7" t="s">
        <v>16</v>
      </c>
      <c r="G27" s="9">
        <v>183778.13</v>
      </c>
      <c r="H27" s="10">
        <v>2000</v>
      </c>
      <c r="I27" s="11"/>
      <c r="J27" s="8" t="s">
        <v>29</v>
      </c>
      <c r="K27" s="8" t="s">
        <v>30</v>
      </c>
    </row>
    <row r="28" spans="1:11" ht="25.5">
      <c r="A28" s="7">
        <v>25</v>
      </c>
      <c r="B28" s="8" t="s">
        <v>91</v>
      </c>
      <c r="C28" s="8" t="s">
        <v>56</v>
      </c>
      <c r="D28" s="8" t="s">
        <v>27</v>
      </c>
      <c r="E28" s="8"/>
      <c r="F28" s="7" t="s">
        <v>28</v>
      </c>
      <c r="G28" s="9">
        <v>59628</v>
      </c>
      <c r="H28" s="10">
        <v>2009</v>
      </c>
      <c r="I28" s="11"/>
      <c r="J28" s="8"/>
      <c r="K28" s="8"/>
    </row>
    <row r="29" spans="1:11" ht="25.5">
      <c r="A29" s="7">
        <v>26</v>
      </c>
      <c r="B29" s="8" t="s">
        <v>92</v>
      </c>
      <c r="C29" s="8" t="s">
        <v>93</v>
      </c>
      <c r="D29" s="8" t="s">
        <v>15</v>
      </c>
      <c r="E29" s="8"/>
      <c r="F29" s="7" t="s">
        <v>16</v>
      </c>
      <c r="G29" s="9">
        <v>690679.37</v>
      </c>
      <c r="H29" s="10">
        <v>2010</v>
      </c>
      <c r="I29" s="11"/>
      <c r="J29" s="8" t="s">
        <v>79</v>
      </c>
      <c r="K29" s="8" t="s">
        <v>94</v>
      </c>
    </row>
    <row r="30" spans="1:11" ht="25.5">
      <c r="A30" s="7">
        <v>27</v>
      </c>
      <c r="B30" s="8" t="s">
        <v>95</v>
      </c>
      <c r="C30" s="8" t="s">
        <v>96</v>
      </c>
      <c r="D30" s="8" t="s">
        <v>15</v>
      </c>
      <c r="E30" s="8"/>
      <c r="F30" s="7" t="s">
        <v>16</v>
      </c>
      <c r="G30" s="9">
        <v>782876</v>
      </c>
      <c r="H30" s="10">
        <v>1970</v>
      </c>
      <c r="I30" s="11"/>
      <c r="J30" s="8" t="s">
        <v>79</v>
      </c>
      <c r="K30" s="8" t="s">
        <v>97</v>
      </c>
    </row>
    <row r="31" spans="1:11" ht="63.75">
      <c r="A31" s="7">
        <v>28</v>
      </c>
      <c r="B31" s="8" t="s">
        <v>98</v>
      </c>
      <c r="C31" s="8" t="s">
        <v>99</v>
      </c>
      <c r="D31" s="8" t="s">
        <v>15</v>
      </c>
      <c r="E31" s="8"/>
      <c r="F31" s="7" t="s">
        <v>16</v>
      </c>
      <c r="G31" s="13">
        <v>2149996.71</v>
      </c>
      <c r="H31" s="10" t="s">
        <v>100</v>
      </c>
      <c r="I31" s="11"/>
      <c r="J31" s="8" t="s">
        <v>101</v>
      </c>
      <c r="K31" s="8" t="s">
        <v>102</v>
      </c>
    </row>
    <row r="32" spans="1:11">
      <c r="A32" s="7">
        <v>29</v>
      </c>
      <c r="B32" s="8" t="s">
        <v>103</v>
      </c>
      <c r="C32" s="8" t="s">
        <v>104</v>
      </c>
      <c r="D32" s="8" t="s">
        <v>15</v>
      </c>
      <c r="E32" s="8"/>
      <c r="F32" s="7" t="s">
        <v>16</v>
      </c>
      <c r="G32" s="9">
        <v>200000</v>
      </c>
      <c r="H32" s="10" t="s">
        <v>83</v>
      </c>
      <c r="I32" s="11"/>
      <c r="J32" s="8" t="s">
        <v>79</v>
      </c>
      <c r="K32" s="8" t="s">
        <v>94</v>
      </c>
    </row>
    <row r="33" spans="1:11" ht="38.25">
      <c r="A33" s="7">
        <v>30</v>
      </c>
      <c r="B33" s="8" t="s">
        <v>105</v>
      </c>
      <c r="C33" s="12" t="s">
        <v>106</v>
      </c>
      <c r="D33" s="8" t="s">
        <v>15</v>
      </c>
      <c r="E33" s="8"/>
      <c r="F33" s="7" t="s">
        <v>16</v>
      </c>
      <c r="G33" s="9">
        <v>480000</v>
      </c>
      <c r="H33" s="10">
        <v>1914</v>
      </c>
      <c r="I33" s="11"/>
      <c r="J33" s="8" t="s">
        <v>107</v>
      </c>
      <c r="K33" s="8" t="s">
        <v>80</v>
      </c>
    </row>
    <row r="34" spans="1:11" ht="25.5">
      <c r="A34" s="7">
        <v>31</v>
      </c>
      <c r="B34" s="8" t="s">
        <v>108</v>
      </c>
      <c r="C34" s="8" t="s">
        <v>109</v>
      </c>
      <c r="D34" s="8" t="s">
        <v>15</v>
      </c>
      <c r="E34" s="8"/>
      <c r="F34" s="7" t="s">
        <v>16</v>
      </c>
      <c r="G34" s="9">
        <v>1877090.63</v>
      </c>
      <c r="H34" s="10">
        <v>2008</v>
      </c>
      <c r="I34" s="11"/>
      <c r="J34" s="8" t="s">
        <v>79</v>
      </c>
      <c r="K34" s="8" t="s">
        <v>110</v>
      </c>
    </row>
    <row r="35" spans="1:11">
      <c r="A35" s="7">
        <v>32</v>
      </c>
      <c r="B35" s="8" t="s">
        <v>111</v>
      </c>
      <c r="C35" s="12" t="s">
        <v>112</v>
      </c>
      <c r="D35" s="8" t="s">
        <v>15</v>
      </c>
      <c r="E35" s="8"/>
      <c r="F35" s="7" t="s">
        <v>16</v>
      </c>
      <c r="G35" s="9">
        <v>1906423.93</v>
      </c>
      <c r="H35" s="10">
        <v>2009</v>
      </c>
      <c r="I35" s="11"/>
      <c r="J35" s="8" t="s">
        <v>79</v>
      </c>
      <c r="K35" s="8" t="s">
        <v>97</v>
      </c>
    </row>
    <row r="36" spans="1:11">
      <c r="A36" s="7">
        <v>33</v>
      </c>
      <c r="B36" s="8" t="s">
        <v>113</v>
      </c>
      <c r="C36" s="8" t="s">
        <v>114</v>
      </c>
      <c r="D36" s="8" t="s">
        <v>15</v>
      </c>
      <c r="E36" s="8"/>
      <c r="F36" s="7" t="s">
        <v>28</v>
      </c>
      <c r="G36" s="14">
        <v>660000</v>
      </c>
      <c r="H36" s="10">
        <v>1962</v>
      </c>
      <c r="I36" s="11"/>
      <c r="J36" s="8" t="s">
        <v>79</v>
      </c>
      <c r="K36" s="8" t="s">
        <v>115</v>
      </c>
    </row>
    <row r="37" spans="1:11" ht="25.5">
      <c r="A37" s="7">
        <v>34</v>
      </c>
      <c r="B37" s="8" t="s">
        <v>116</v>
      </c>
      <c r="C37" s="8" t="s">
        <v>117</v>
      </c>
      <c r="D37" s="8" t="s">
        <v>15</v>
      </c>
      <c r="E37" s="8"/>
      <c r="F37" s="7" t="s">
        <v>28</v>
      </c>
      <c r="G37" s="14">
        <v>400000</v>
      </c>
      <c r="H37" s="10">
        <v>1932</v>
      </c>
      <c r="I37" s="11"/>
      <c r="J37" s="8" t="s">
        <v>79</v>
      </c>
      <c r="K37" s="8" t="s">
        <v>80</v>
      </c>
    </row>
    <row r="38" spans="1:11">
      <c r="A38" s="7">
        <v>35</v>
      </c>
      <c r="B38" s="8" t="s">
        <v>118</v>
      </c>
      <c r="C38" s="8" t="s">
        <v>119</v>
      </c>
      <c r="D38" s="8" t="s">
        <v>15</v>
      </c>
      <c r="E38" s="8"/>
      <c r="F38" s="7" t="s">
        <v>28</v>
      </c>
      <c r="G38" s="14">
        <v>300000</v>
      </c>
      <c r="H38" s="10">
        <v>1912</v>
      </c>
      <c r="I38" s="11"/>
      <c r="J38" s="8" t="s">
        <v>79</v>
      </c>
      <c r="K38" s="8" t="s">
        <v>120</v>
      </c>
    </row>
    <row r="39" spans="1:11" ht="25.5">
      <c r="A39" s="7">
        <v>36</v>
      </c>
      <c r="B39" s="8" t="s">
        <v>121</v>
      </c>
      <c r="C39" s="8" t="s">
        <v>122</v>
      </c>
      <c r="D39" s="8" t="s">
        <v>15</v>
      </c>
      <c r="E39" s="8"/>
      <c r="F39" s="7" t="s">
        <v>28</v>
      </c>
      <c r="G39" s="14">
        <v>350000</v>
      </c>
      <c r="H39" s="10">
        <v>1962</v>
      </c>
      <c r="I39" s="11"/>
      <c r="J39" s="8" t="s">
        <v>79</v>
      </c>
      <c r="K39" s="8" t="s">
        <v>88</v>
      </c>
    </row>
    <row r="40" spans="1:11" ht="76.5">
      <c r="A40" s="7">
        <v>37</v>
      </c>
      <c r="B40" s="8" t="s">
        <v>123</v>
      </c>
      <c r="C40" s="12" t="s">
        <v>124</v>
      </c>
      <c r="D40" s="8" t="s">
        <v>15</v>
      </c>
      <c r="E40" s="8"/>
      <c r="F40" s="7" t="s">
        <v>28</v>
      </c>
      <c r="G40" s="14">
        <v>400000</v>
      </c>
      <c r="H40" s="10">
        <v>1906</v>
      </c>
      <c r="I40" s="11"/>
      <c r="J40" s="8" t="s">
        <v>125</v>
      </c>
      <c r="K40" s="8" t="s">
        <v>126</v>
      </c>
    </row>
    <row r="41" spans="1:11">
      <c r="A41" s="7">
        <v>38</v>
      </c>
      <c r="B41" s="8" t="s">
        <v>127</v>
      </c>
      <c r="C41" s="8"/>
      <c r="D41" s="8" t="s">
        <v>15</v>
      </c>
      <c r="E41" s="8"/>
      <c r="F41" s="7" t="s">
        <v>28</v>
      </c>
      <c r="G41" s="9">
        <v>400000</v>
      </c>
      <c r="H41" s="10">
        <v>1950</v>
      </c>
      <c r="I41" s="11"/>
      <c r="J41" s="8" t="s">
        <v>84</v>
      </c>
      <c r="K41" s="8" t="s">
        <v>128</v>
      </c>
    </row>
    <row r="42" spans="1:11">
      <c r="A42" s="7">
        <v>39</v>
      </c>
      <c r="B42" s="8" t="s">
        <v>129</v>
      </c>
      <c r="C42" s="8" t="s">
        <v>130</v>
      </c>
      <c r="D42" s="8" t="s">
        <v>15</v>
      </c>
      <c r="E42" s="8"/>
      <c r="F42" s="7" t="s">
        <v>28</v>
      </c>
      <c r="G42" s="14">
        <v>300000</v>
      </c>
      <c r="H42" s="10">
        <v>1930</v>
      </c>
      <c r="I42" s="11"/>
      <c r="J42" s="8" t="s">
        <v>84</v>
      </c>
      <c r="K42" s="8" t="s">
        <v>131</v>
      </c>
    </row>
    <row r="43" spans="1:11" ht="25.5">
      <c r="A43" s="7">
        <v>40</v>
      </c>
      <c r="B43" s="8" t="s">
        <v>132</v>
      </c>
      <c r="C43" s="12" t="s">
        <v>133</v>
      </c>
      <c r="D43" s="8" t="s">
        <v>15</v>
      </c>
      <c r="E43" s="8"/>
      <c r="F43" s="7" t="s">
        <v>28</v>
      </c>
      <c r="G43" s="14">
        <v>350000</v>
      </c>
      <c r="H43" s="10">
        <v>1922</v>
      </c>
      <c r="I43" s="11"/>
      <c r="J43" s="8" t="s">
        <v>79</v>
      </c>
      <c r="K43" s="8" t="s">
        <v>134</v>
      </c>
    </row>
    <row r="44" spans="1:11">
      <c r="A44" s="7">
        <v>41</v>
      </c>
      <c r="B44" s="8" t="s">
        <v>135</v>
      </c>
      <c r="C44" s="8"/>
      <c r="D44" s="8" t="s">
        <v>15</v>
      </c>
      <c r="E44" s="8"/>
      <c r="F44" s="7" t="s">
        <v>28</v>
      </c>
      <c r="G44" s="14">
        <v>280000</v>
      </c>
      <c r="H44" s="10" t="s">
        <v>83</v>
      </c>
      <c r="I44" s="11"/>
      <c r="J44" s="8" t="s">
        <v>79</v>
      </c>
      <c r="K44" s="8" t="s">
        <v>136</v>
      </c>
    </row>
    <row r="45" spans="1:11">
      <c r="A45" s="7">
        <v>42</v>
      </c>
      <c r="B45" s="8" t="s">
        <v>137</v>
      </c>
      <c r="C45" s="8" t="s">
        <v>138</v>
      </c>
      <c r="D45" s="8" t="s">
        <v>15</v>
      </c>
      <c r="E45" s="8"/>
      <c r="F45" s="7" t="s">
        <v>28</v>
      </c>
      <c r="G45" s="14">
        <v>150000</v>
      </c>
      <c r="H45" s="10">
        <v>1920</v>
      </c>
      <c r="I45" s="11"/>
      <c r="J45" s="8" t="s">
        <v>79</v>
      </c>
      <c r="K45" s="8" t="s">
        <v>139</v>
      </c>
    </row>
    <row r="46" spans="1:11">
      <c r="A46" s="7">
        <v>43</v>
      </c>
      <c r="B46" s="8" t="s">
        <v>140</v>
      </c>
      <c r="C46" s="8" t="s">
        <v>141</v>
      </c>
      <c r="D46" s="8" t="s">
        <v>15</v>
      </c>
      <c r="E46" s="8"/>
      <c r="F46" s="7" t="s">
        <v>28</v>
      </c>
      <c r="G46" s="14">
        <v>80000</v>
      </c>
      <c r="H46" s="10">
        <v>1957</v>
      </c>
      <c r="I46" s="11"/>
      <c r="J46" s="8" t="s">
        <v>79</v>
      </c>
      <c r="K46" s="8" t="s">
        <v>142</v>
      </c>
    </row>
    <row r="47" spans="1:11">
      <c r="A47" s="7">
        <v>44</v>
      </c>
      <c r="B47" s="8" t="s">
        <v>143</v>
      </c>
      <c r="C47" s="8" t="s">
        <v>144</v>
      </c>
      <c r="D47" s="8" t="s">
        <v>15</v>
      </c>
      <c r="E47" s="8"/>
      <c r="F47" s="7" t="s">
        <v>16</v>
      </c>
      <c r="G47" s="9">
        <v>115247.74</v>
      </c>
      <c r="H47" s="10" t="s">
        <v>83</v>
      </c>
      <c r="I47" s="11"/>
      <c r="J47" s="8" t="s">
        <v>79</v>
      </c>
      <c r="K47" s="8" t="s">
        <v>88</v>
      </c>
    </row>
    <row r="48" spans="1:11">
      <c r="A48" s="7">
        <v>45</v>
      </c>
      <c r="B48" s="8" t="s">
        <v>145</v>
      </c>
      <c r="C48" s="8" t="s">
        <v>144</v>
      </c>
      <c r="D48" s="8" t="s">
        <v>15</v>
      </c>
      <c r="E48" s="8"/>
      <c r="F48" s="7" t="s">
        <v>16</v>
      </c>
      <c r="G48" s="9">
        <v>7947</v>
      </c>
      <c r="H48" s="10" t="s">
        <v>83</v>
      </c>
      <c r="I48" s="11"/>
      <c r="J48" s="8" t="s">
        <v>79</v>
      </c>
      <c r="K48" s="8" t="s">
        <v>88</v>
      </c>
    </row>
    <row r="49" spans="1:11">
      <c r="A49" s="7">
        <v>46</v>
      </c>
      <c r="B49" s="8" t="s">
        <v>146</v>
      </c>
      <c r="C49" s="8" t="s">
        <v>144</v>
      </c>
      <c r="D49" s="8" t="s">
        <v>15</v>
      </c>
      <c r="E49" s="8"/>
      <c r="F49" s="7" t="s">
        <v>16</v>
      </c>
      <c r="G49" s="9">
        <v>34500</v>
      </c>
      <c r="H49" s="10" t="s">
        <v>83</v>
      </c>
      <c r="I49" s="11"/>
      <c r="J49" s="8" t="s">
        <v>79</v>
      </c>
      <c r="K49" s="8" t="s">
        <v>88</v>
      </c>
    </row>
    <row r="50" spans="1:11">
      <c r="A50" s="7">
        <v>47</v>
      </c>
      <c r="B50" s="8" t="s">
        <v>147</v>
      </c>
      <c r="C50" s="8"/>
      <c r="D50" s="8"/>
      <c r="E50" s="8"/>
      <c r="F50" s="7" t="s">
        <v>16</v>
      </c>
      <c r="G50" s="9">
        <v>48052.25</v>
      </c>
      <c r="H50" s="10"/>
      <c r="I50" s="11"/>
      <c r="J50" s="8"/>
      <c r="K50" s="11"/>
    </row>
    <row r="51" spans="1:11">
      <c r="A51" s="7">
        <v>48</v>
      </c>
      <c r="B51" s="8" t="s">
        <v>148</v>
      </c>
      <c r="C51" s="8"/>
      <c r="D51" s="8"/>
      <c r="E51" s="8"/>
      <c r="F51" s="7" t="s">
        <v>16</v>
      </c>
      <c r="G51" s="9">
        <v>236311.05</v>
      </c>
      <c r="H51" s="10"/>
      <c r="I51" s="11"/>
      <c r="J51" s="8"/>
      <c r="K51" s="11"/>
    </row>
    <row r="52" spans="1:11">
      <c r="A52" s="7">
        <v>49</v>
      </c>
      <c r="B52" s="8" t="s">
        <v>149</v>
      </c>
      <c r="C52" s="8"/>
      <c r="D52" s="8"/>
      <c r="E52" s="8"/>
      <c r="F52" s="7" t="s">
        <v>16</v>
      </c>
      <c r="G52" s="9">
        <v>101970.83</v>
      </c>
      <c r="H52" s="10"/>
      <c r="I52" s="11"/>
      <c r="J52" s="8"/>
      <c r="K52" s="11"/>
    </row>
    <row r="53" spans="1:11">
      <c r="A53" s="7">
        <v>50</v>
      </c>
      <c r="B53" s="8" t="s">
        <v>150</v>
      </c>
      <c r="C53" s="8"/>
      <c r="D53" s="8"/>
      <c r="E53" s="8"/>
      <c r="F53" s="7" t="s">
        <v>16</v>
      </c>
      <c r="G53" s="9">
        <v>132110.41</v>
      </c>
      <c r="H53" s="10"/>
      <c r="I53" s="11"/>
      <c r="J53" s="8"/>
      <c r="K53" s="11"/>
    </row>
    <row r="54" spans="1:11">
      <c r="A54" s="7">
        <v>51</v>
      </c>
      <c r="B54" s="8" t="s">
        <v>151</v>
      </c>
      <c r="C54" s="8"/>
      <c r="D54" s="8"/>
      <c r="E54" s="8"/>
      <c r="F54" s="7" t="s">
        <v>16</v>
      </c>
      <c r="G54" s="9">
        <v>303046.18</v>
      </c>
      <c r="H54" s="10"/>
      <c r="I54" s="11"/>
      <c r="J54" s="8"/>
      <c r="K54" s="11"/>
    </row>
    <row r="55" spans="1:11">
      <c r="A55" s="7">
        <v>52</v>
      </c>
      <c r="B55" s="8" t="s">
        <v>152</v>
      </c>
      <c r="C55" s="8"/>
      <c r="D55" s="8"/>
      <c r="E55" s="8"/>
      <c r="F55" s="7" t="s">
        <v>16</v>
      </c>
      <c r="G55" s="9">
        <v>82075.81</v>
      </c>
      <c r="H55" s="10"/>
      <c r="I55" s="11"/>
      <c r="J55" s="8"/>
      <c r="K55" s="11"/>
    </row>
    <row r="56" spans="1:11">
      <c r="A56" s="7">
        <v>53</v>
      </c>
      <c r="B56" s="8" t="s">
        <v>153</v>
      </c>
      <c r="C56" s="8"/>
      <c r="D56" s="8"/>
      <c r="E56" s="8"/>
      <c r="F56" s="7" t="s">
        <v>16</v>
      </c>
      <c r="G56" s="9">
        <v>117753.84</v>
      </c>
      <c r="H56" s="10"/>
      <c r="I56" s="11"/>
      <c r="J56" s="8"/>
      <c r="K56" s="11"/>
    </row>
    <row r="57" spans="1:11">
      <c r="A57" s="7">
        <v>54</v>
      </c>
      <c r="B57" s="8" t="s">
        <v>154</v>
      </c>
      <c r="C57" s="8"/>
      <c r="D57" s="8"/>
      <c r="E57" s="8"/>
      <c r="F57" s="7" t="s">
        <v>16</v>
      </c>
      <c r="G57" s="9">
        <v>61733.31</v>
      </c>
      <c r="H57" s="10"/>
      <c r="I57" s="11"/>
      <c r="J57" s="8"/>
      <c r="K57" s="11"/>
    </row>
    <row r="58" spans="1:11">
      <c r="A58" s="7">
        <v>55</v>
      </c>
      <c r="B58" s="8" t="s">
        <v>155</v>
      </c>
      <c r="C58" s="8"/>
      <c r="D58" s="8"/>
      <c r="E58" s="8"/>
      <c r="F58" s="7" t="s">
        <v>16</v>
      </c>
      <c r="G58" s="9">
        <v>61124.25</v>
      </c>
      <c r="H58" s="10"/>
      <c r="I58" s="11"/>
      <c r="J58" s="8"/>
      <c r="K58" s="11"/>
    </row>
    <row r="59" spans="1:11" ht="25.5">
      <c r="A59" s="7">
        <v>56</v>
      </c>
      <c r="B59" s="8" t="s">
        <v>156</v>
      </c>
      <c r="C59" s="8"/>
      <c r="D59" s="8"/>
      <c r="E59" s="8"/>
      <c r="F59" s="7" t="s">
        <v>16</v>
      </c>
      <c r="G59" s="9">
        <v>42273.99</v>
      </c>
      <c r="H59" s="10"/>
      <c r="I59" s="11"/>
      <c r="J59" s="8"/>
      <c r="K59" s="11"/>
    </row>
    <row r="60" spans="1:11">
      <c r="A60" s="7">
        <v>57</v>
      </c>
      <c r="B60" s="8" t="s">
        <v>157</v>
      </c>
      <c r="C60" s="8"/>
      <c r="D60" s="8"/>
      <c r="E60" s="8"/>
      <c r="F60" s="7" t="s">
        <v>16</v>
      </c>
      <c r="G60" s="9">
        <v>3691746.18</v>
      </c>
      <c r="H60" s="10"/>
      <c r="I60" s="11"/>
      <c r="J60" s="8"/>
      <c r="K60" s="11"/>
    </row>
    <row r="61" spans="1:11" ht="25.5">
      <c r="A61" s="7">
        <v>58</v>
      </c>
      <c r="B61" s="8" t="s">
        <v>158</v>
      </c>
      <c r="C61" s="8" t="s">
        <v>159</v>
      </c>
      <c r="D61" s="8"/>
      <c r="E61" s="8"/>
      <c r="F61" s="7" t="s">
        <v>16</v>
      </c>
      <c r="G61" s="9">
        <v>31037381</v>
      </c>
      <c r="H61" s="10"/>
      <c r="I61" s="11"/>
      <c r="J61" s="8"/>
      <c r="K61" s="11"/>
    </row>
    <row r="62" spans="1:11">
      <c r="A62" s="7">
        <v>59</v>
      </c>
      <c r="B62" s="8" t="s">
        <v>160</v>
      </c>
      <c r="C62" s="8" t="s">
        <v>67</v>
      </c>
      <c r="D62" s="8"/>
      <c r="E62" s="8"/>
      <c r="F62" s="7" t="s">
        <v>16</v>
      </c>
      <c r="G62" s="9">
        <v>656718.23</v>
      </c>
      <c r="H62" s="10"/>
      <c r="I62" s="11"/>
      <c r="J62" s="8"/>
      <c r="K62" s="11"/>
    </row>
    <row r="63" spans="1:11">
      <c r="A63" s="7">
        <v>60</v>
      </c>
      <c r="B63" s="8" t="s">
        <v>160</v>
      </c>
      <c r="C63" s="8" t="s">
        <v>39</v>
      </c>
      <c r="D63" s="8"/>
      <c r="E63" s="8"/>
      <c r="F63" s="7" t="s">
        <v>16</v>
      </c>
      <c r="G63" s="9">
        <v>459901.83</v>
      </c>
      <c r="H63" s="10"/>
      <c r="I63" s="11"/>
      <c r="J63" s="8"/>
      <c r="K63" s="11"/>
    </row>
    <row r="64" spans="1:11">
      <c r="A64" s="7">
        <v>61</v>
      </c>
      <c r="B64" s="8" t="s">
        <v>160</v>
      </c>
      <c r="C64" s="8" t="s">
        <v>36</v>
      </c>
      <c r="D64" s="8"/>
      <c r="E64" s="8"/>
      <c r="F64" s="7" t="s">
        <v>28</v>
      </c>
      <c r="G64" s="9">
        <v>1000000</v>
      </c>
      <c r="H64" s="10"/>
      <c r="I64" s="11"/>
      <c r="J64" s="8"/>
      <c r="K64" s="11"/>
    </row>
    <row r="65" spans="1:11" ht="51">
      <c r="A65" s="7">
        <v>62</v>
      </c>
      <c r="B65" s="8" t="s">
        <v>161</v>
      </c>
      <c r="C65" s="8" t="s">
        <v>162</v>
      </c>
      <c r="D65" s="8" t="s">
        <v>163</v>
      </c>
      <c r="E65" s="8"/>
      <c r="F65" s="7" t="s">
        <v>28</v>
      </c>
      <c r="G65" s="9">
        <v>5000</v>
      </c>
      <c r="H65" s="10" t="s">
        <v>164</v>
      </c>
      <c r="I65" s="11"/>
      <c r="J65" s="8" t="s">
        <v>165</v>
      </c>
      <c r="K65" s="8" t="s">
        <v>166</v>
      </c>
    </row>
    <row r="66" spans="1:11" ht="51">
      <c r="A66" s="7">
        <v>63</v>
      </c>
      <c r="B66" s="8" t="s">
        <v>161</v>
      </c>
      <c r="C66" s="8" t="s">
        <v>167</v>
      </c>
      <c r="D66" s="8" t="s">
        <v>163</v>
      </c>
      <c r="E66" s="8"/>
      <c r="F66" s="7" t="s">
        <v>28</v>
      </c>
      <c r="G66" s="9">
        <v>5000</v>
      </c>
      <c r="H66" s="10" t="s">
        <v>164</v>
      </c>
      <c r="I66" s="11"/>
      <c r="J66" s="8" t="s">
        <v>165</v>
      </c>
      <c r="K66" s="8" t="s">
        <v>166</v>
      </c>
    </row>
    <row r="67" spans="1:11" ht="25.5">
      <c r="A67" s="7">
        <v>64</v>
      </c>
      <c r="B67" s="8" t="s">
        <v>168</v>
      </c>
      <c r="C67" s="8" t="s">
        <v>169</v>
      </c>
      <c r="D67" s="8" t="s">
        <v>170</v>
      </c>
      <c r="E67" s="8"/>
      <c r="F67" s="7" t="s">
        <v>28</v>
      </c>
      <c r="G67" s="14">
        <v>150000</v>
      </c>
      <c r="H67" s="10" t="s">
        <v>164</v>
      </c>
      <c r="I67" s="11"/>
      <c r="J67" s="8" t="s">
        <v>171</v>
      </c>
      <c r="K67" s="8" t="s">
        <v>172</v>
      </c>
    </row>
    <row r="68" spans="1:11" ht="25.5">
      <c r="A68" s="7">
        <v>65</v>
      </c>
      <c r="B68" s="8" t="s">
        <v>168</v>
      </c>
      <c r="C68" s="8" t="s">
        <v>173</v>
      </c>
      <c r="D68" s="8" t="s">
        <v>170</v>
      </c>
      <c r="E68" s="8"/>
      <c r="F68" s="7" t="s">
        <v>28</v>
      </c>
      <c r="G68" s="14">
        <v>150000</v>
      </c>
      <c r="H68" s="10" t="s">
        <v>164</v>
      </c>
      <c r="I68" s="11"/>
      <c r="J68" s="8" t="s">
        <v>174</v>
      </c>
      <c r="K68" s="8" t="s">
        <v>175</v>
      </c>
    </row>
    <row r="69" spans="1:11" ht="25.5">
      <c r="A69" s="7">
        <v>66</v>
      </c>
      <c r="B69" s="8" t="s">
        <v>168</v>
      </c>
      <c r="C69" s="8" t="s">
        <v>176</v>
      </c>
      <c r="D69" s="8" t="s">
        <v>170</v>
      </c>
      <c r="E69" s="8"/>
      <c r="F69" s="7" t="s">
        <v>28</v>
      </c>
      <c r="G69" s="14">
        <v>100000</v>
      </c>
      <c r="H69" s="10" t="s">
        <v>177</v>
      </c>
      <c r="I69" s="11"/>
      <c r="J69" s="8" t="s">
        <v>178</v>
      </c>
      <c r="K69" s="8" t="s">
        <v>179</v>
      </c>
    </row>
    <row r="70" spans="1:11" ht="25.5">
      <c r="A70" s="7">
        <v>67</v>
      </c>
      <c r="B70" s="8" t="s">
        <v>180</v>
      </c>
      <c r="C70" s="8" t="s">
        <v>181</v>
      </c>
      <c r="D70" s="8" t="s">
        <v>170</v>
      </c>
      <c r="E70" s="8"/>
      <c r="F70" s="7" t="s">
        <v>28</v>
      </c>
      <c r="G70" s="14">
        <v>100000</v>
      </c>
      <c r="H70" s="10" t="s">
        <v>182</v>
      </c>
      <c r="I70" s="11"/>
      <c r="J70" s="8" t="s">
        <v>29</v>
      </c>
      <c r="K70" s="8" t="s">
        <v>30</v>
      </c>
    </row>
    <row r="71" spans="1:11" ht="25.5">
      <c r="A71" s="7">
        <v>68</v>
      </c>
      <c r="B71" s="8" t="s">
        <v>168</v>
      </c>
      <c r="C71" s="8" t="s">
        <v>183</v>
      </c>
      <c r="D71" s="8" t="s">
        <v>170</v>
      </c>
      <c r="E71" s="8"/>
      <c r="F71" s="7" t="s">
        <v>28</v>
      </c>
      <c r="G71" s="14">
        <v>150000</v>
      </c>
      <c r="H71" s="10" t="s">
        <v>164</v>
      </c>
      <c r="I71" s="11"/>
      <c r="J71" s="8" t="s">
        <v>184</v>
      </c>
      <c r="K71" s="8" t="s">
        <v>166</v>
      </c>
    </row>
    <row r="72" spans="1:11" ht="25.5">
      <c r="A72" s="7">
        <v>69</v>
      </c>
      <c r="B72" s="8" t="s">
        <v>168</v>
      </c>
      <c r="C72" s="8" t="s">
        <v>185</v>
      </c>
      <c r="D72" s="8" t="s">
        <v>170</v>
      </c>
      <c r="E72" s="8"/>
      <c r="F72" s="7" t="s">
        <v>28</v>
      </c>
      <c r="G72" s="14">
        <v>150000</v>
      </c>
      <c r="H72" s="10" t="s">
        <v>186</v>
      </c>
      <c r="I72" s="11"/>
      <c r="J72" s="8" t="s">
        <v>174</v>
      </c>
      <c r="K72" s="8" t="s">
        <v>175</v>
      </c>
    </row>
    <row r="73" spans="1:11" ht="38.25">
      <c r="A73" s="7">
        <v>70</v>
      </c>
      <c r="B73" s="8" t="s">
        <v>187</v>
      </c>
      <c r="C73" s="8"/>
      <c r="D73" s="8" t="s">
        <v>188</v>
      </c>
      <c r="E73" s="8"/>
      <c r="F73" s="7" t="s">
        <v>16</v>
      </c>
      <c r="G73" s="9">
        <v>305747.93</v>
      </c>
      <c r="H73" s="10">
        <v>2015</v>
      </c>
      <c r="I73" s="11"/>
      <c r="J73" s="8"/>
      <c r="K73" s="11"/>
    </row>
    <row r="74" spans="1:11" ht="25.5">
      <c r="A74" s="7">
        <v>71</v>
      </c>
      <c r="B74" s="8" t="s">
        <v>189</v>
      </c>
      <c r="C74" s="8" t="s">
        <v>190</v>
      </c>
      <c r="D74" s="8" t="s">
        <v>188</v>
      </c>
      <c r="E74" s="8"/>
      <c r="F74" s="7" t="s">
        <v>16</v>
      </c>
      <c r="G74" s="9">
        <v>6588000</v>
      </c>
      <c r="H74" s="10"/>
      <c r="I74" s="11"/>
      <c r="J74" s="8"/>
      <c r="K74" s="11"/>
    </row>
    <row r="75" spans="1:11" ht="38.25">
      <c r="A75" s="7">
        <v>72</v>
      </c>
      <c r="B75" s="8" t="s">
        <v>191</v>
      </c>
      <c r="C75" s="8" t="s">
        <v>192</v>
      </c>
      <c r="D75" s="8" t="s">
        <v>188</v>
      </c>
      <c r="E75" s="8"/>
      <c r="F75" s="7" t="s">
        <v>28</v>
      </c>
      <c r="G75" s="9">
        <v>150000</v>
      </c>
      <c r="H75" s="10" t="s">
        <v>186</v>
      </c>
      <c r="I75" s="11"/>
      <c r="J75" s="8" t="s">
        <v>193</v>
      </c>
      <c r="K75" s="8" t="s">
        <v>194</v>
      </c>
    </row>
    <row r="76" spans="1:11" ht="38.25">
      <c r="A76" s="7">
        <v>73</v>
      </c>
      <c r="B76" s="8" t="s">
        <v>195</v>
      </c>
      <c r="C76" s="8" t="s">
        <v>192</v>
      </c>
      <c r="D76" s="8" t="s">
        <v>188</v>
      </c>
      <c r="E76" s="8"/>
      <c r="F76" s="7" t="s">
        <v>28</v>
      </c>
      <c r="G76" s="9">
        <v>150000</v>
      </c>
      <c r="H76" s="10" t="s">
        <v>186</v>
      </c>
      <c r="I76" s="11"/>
      <c r="J76" s="8" t="s">
        <v>193</v>
      </c>
      <c r="K76" s="8" t="s">
        <v>194</v>
      </c>
    </row>
    <row r="77" spans="1:11" ht="89.25">
      <c r="A77" s="7">
        <v>74</v>
      </c>
      <c r="B77" s="8" t="s">
        <v>196</v>
      </c>
      <c r="C77" s="8" t="s">
        <v>197</v>
      </c>
      <c r="D77" s="8" t="s">
        <v>188</v>
      </c>
      <c r="E77" s="8"/>
      <c r="F77" s="7" t="s">
        <v>28</v>
      </c>
      <c r="G77" s="9">
        <v>100000</v>
      </c>
      <c r="H77" s="10" t="s">
        <v>198</v>
      </c>
      <c r="I77" s="11"/>
      <c r="J77" s="8" t="s">
        <v>199</v>
      </c>
      <c r="K77" s="8" t="s">
        <v>200</v>
      </c>
    </row>
    <row r="78" spans="1:11" ht="51">
      <c r="A78" s="7">
        <v>75</v>
      </c>
      <c r="B78" s="8" t="s">
        <v>201</v>
      </c>
      <c r="C78" s="8" t="s">
        <v>202</v>
      </c>
      <c r="D78" s="8" t="s">
        <v>188</v>
      </c>
      <c r="E78" s="8"/>
      <c r="F78" s="7" t="s">
        <v>28</v>
      </c>
      <c r="G78" s="9">
        <v>30000</v>
      </c>
      <c r="H78" s="10">
        <v>2005</v>
      </c>
      <c r="I78" s="11"/>
      <c r="J78" s="8" t="s">
        <v>203</v>
      </c>
      <c r="K78" s="8" t="s">
        <v>204</v>
      </c>
    </row>
    <row r="79" spans="1:11" ht="51">
      <c r="A79" s="7">
        <v>76</v>
      </c>
      <c r="B79" s="8" t="s">
        <v>201</v>
      </c>
      <c r="C79" s="8" t="s">
        <v>205</v>
      </c>
      <c r="D79" s="8" t="s">
        <v>188</v>
      </c>
      <c r="E79" s="8"/>
      <c r="F79" s="7" t="s">
        <v>28</v>
      </c>
      <c r="G79" s="9">
        <v>40000</v>
      </c>
      <c r="H79" s="10">
        <v>2014</v>
      </c>
      <c r="I79" s="11"/>
      <c r="J79" s="8" t="s">
        <v>203</v>
      </c>
      <c r="K79" s="8" t="s">
        <v>204</v>
      </c>
    </row>
    <row r="80" spans="1:11" ht="51">
      <c r="A80" s="7">
        <v>77</v>
      </c>
      <c r="B80" s="8" t="s">
        <v>201</v>
      </c>
      <c r="C80" s="8" t="s">
        <v>206</v>
      </c>
      <c r="D80" s="8" t="s">
        <v>188</v>
      </c>
      <c r="E80" s="8"/>
      <c r="F80" s="7" t="s">
        <v>28</v>
      </c>
      <c r="G80" s="9">
        <v>40000</v>
      </c>
      <c r="H80" s="10">
        <v>2012</v>
      </c>
      <c r="I80" s="11"/>
      <c r="J80" s="8" t="s">
        <v>203</v>
      </c>
      <c r="K80" s="8" t="s">
        <v>204</v>
      </c>
    </row>
    <row r="81" spans="1:11" ht="51">
      <c r="A81" s="7">
        <v>78</v>
      </c>
      <c r="B81" s="8" t="s">
        <v>207</v>
      </c>
      <c r="C81" s="8" t="s">
        <v>208</v>
      </c>
      <c r="D81" s="8" t="s">
        <v>188</v>
      </c>
      <c r="E81" s="8"/>
      <c r="F81" s="7" t="s">
        <v>16</v>
      </c>
      <c r="G81" s="9">
        <v>9223059.9800000004</v>
      </c>
      <c r="H81" s="10" t="s">
        <v>209</v>
      </c>
      <c r="I81" s="11"/>
      <c r="J81" s="8" t="s">
        <v>210</v>
      </c>
      <c r="K81" s="8" t="s">
        <v>211</v>
      </c>
    </row>
    <row r="82" spans="1:11" ht="25.5">
      <c r="A82" s="7">
        <v>79</v>
      </c>
      <c r="B82" s="8" t="s">
        <v>212</v>
      </c>
      <c r="C82" s="8" t="s">
        <v>213</v>
      </c>
      <c r="D82" s="8"/>
      <c r="E82" s="8"/>
      <c r="F82" s="7" t="s">
        <v>16</v>
      </c>
      <c r="G82" s="9">
        <v>227287</v>
      </c>
      <c r="H82" s="10">
        <v>2015</v>
      </c>
      <c r="I82" s="15"/>
      <c r="J82" s="8"/>
      <c r="K82" s="15"/>
    </row>
    <row r="83" spans="1:11" ht="25.5">
      <c r="A83" s="7">
        <v>80</v>
      </c>
      <c r="B83" s="8" t="s">
        <v>214</v>
      </c>
      <c r="C83" s="8" t="s">
        <v>215</v>
      </c>
      <c r="D83" s="8"/>
      <c r="E83" s="8"/>
      <c r="F83" s="7" t="s">
        <v>16</v>
      </c>
      <c r="G83" s="9">
        <v>3468187</v>
      </c>
      <c r="H83" s="10">
        <v>2013</v>
      </c>
      <c r="I83" s="15"/>
      <c r="J83" s="8"/>
      <c r="K83" s="15"/>
    </row>
    <row r="84" spans="1:11" ht="51">
      <c r="A84" s="16">
        <v>81</v>
      </c>
      <c r="B84" s="12" t="s">
        <v>216</v>
      </c>
      <c r="C84" s="12" t="s">
        <v>217</v>
      </c>
      <c r="D84" s="12"/>
      <c r="E84" s="12"/>
      <c r="F84" s="16" t="s">
        <v>28</v>
      </c>
      <c r="G84" s="17">
        <v>150000</v>
      </c>
      <c r="H84" s="18"/>
      <c r="I84" s="19"/>
      <c r="J84" s="12"/>
      <c r="K84" s="19"/>
    </row>
    <row r="85" spans="1:11" ht="38.25">
      <c r="A85" s="16">
        <v>82</v>
      </c>
      <c r="B85" s="12" t="s">
        <v>218</v>
      </c>
      <c r="C85" s="12" t="s">
        <v>219</v>
      </c>
      <c r="D85" s="12"/>
      <c r="E85" s="12"/>
      <c r="F85" s="16" t="s">
        <v>28</v>
      </c>
      <c r="G85" s="17">
        <v>150000</v>
      </c>
      <c r="H85" s="18"/>
      <c r="I85" s="19"/>
      <c r="J85" s="12"/>
      <c r="K85" s="19"/>
    </row>
    <row r="86" spans="1:11" ht="25.5">
      <c r="A86" s="7">
        <v>83</v>
      </c>
      <c r="B86" s="12" t="s">
        <v>220</v>
      </c>
      <c r="C86" s="12" t="s">
        <v>221</v>
      </c>
      <c r="D86" s="8"/>
      <c r="E86" s="8"/>
      <c r="F86" s="7" t="s">
        <v>16</v>
      </c>
      <c r="G86" s="20">
        <v>5121197.3499999996</v>
      </c>
      <c r="H86" s="10"/>
      <c r="I86" s="11"/>
      <c r="J86" s="8"/>
      <c r="K86" s="11"/>
    </row>
    <row r="87" spans="1:11" ht="63.75">
      <c r="A87" s="7">
        <v>84</v>
      </c>
      <c r="B87" s="12" t="s">
        <v>222</v>
      </c>
      <c r="C87" s="21" t="s">
        <v>223</v>
      </c>
      <c r="D87" s="12"/>
      <c r="E87" s="12"/>
      <c r="F87" s="16" t="s">
        <v>28</v>
      </c>
      <c r="G87" s="22">
        <v>500000</v>
      </c>
      <c r="H87" s="18"/>
      <c r="I87" s="23"/>
      <c r="J87" s="12" t="s">
        <v>125</v>
      </c>
      <c r="K87" s="12" t="s">
        <v>126</v>
      </c>
    </row>
    <row r="88" spans="1:11" ht="38.25">
      <c r="A88" s="7">
        <v>85</v>
      </c>
      <c r="B88" s="24" t="s">
        <v>224</v>
      </c>
      <c r="C88" s="25" t="s">
        <v>225</v>
      </c>
      <c r="D88" s="25" t="s">
        <v>226</v>
      </c>
      <c r="E88" s="8"/>
      <c r="F88" s="7" t="s">
        <v>16</v>
      </c>
      <c r="G88" s="26">
        <v>5714873.46</v>
      </c>
      <c r="H88" s="10">
        <v>2021</v>
      </c>
      <c r="I88" s="11"/>
      <c r="J88" s="27" t="s">
        <v>227</v>
      </c>
      <c r="K88" s="27" t="s">
        <v>228</v>
      </c>
    </row>
    <row r="89" spans="1:11" ht="51">
      <c r="A89" s="7">
        <v>86</v>
      </c>
      <c r="B89" s="8" t="s">
        <v>229</v>
      </c>
      <c r="C89" s="8"/>
      <c r="D89" s="8"/>
      <c r="E89" s="8"/>
      <c r="F89" s="7" t="s">
        <v>16</v>
      </c>
      <c r="G89" s="28">
        <v>190508.04</v>
      </c>
      <c r="H89" s="10">
        <v>2020</v>
      </c>
      <c r="I89" s="11"/>
      <c r="J89" s="8" t="s">
        <v>230</v>
      </c>
      <c r="K89" s="11" t="s">
        <v>231</v>
      </c>
    </row>
    <row r="90" spans="1:11" ht="38.25">
      <c r="A90" s="7">
        <v>87</v>
      </c>
      <c r="B90" s="8" t="s">
        <v>232</v>
      </c>
      <c r="C90" s="8" t="s">
        <v>233</v>
      </c>
      <c r="D90" s="8"/>
      <c r="E90" s="8"/>
      <c r="F90" s="7" t="s">
        <v>28</v>
      </c>
      <c r="G90" s="28">
        <v>100000</v>
      </c>
      <c r="H90" s="10">
        <v>1970</v>
      </c>
      <c r="I90" s="11"/>
      <c r="J90" s="8" t="s">
        <v>234</v>
      </c>
      <c r="K90" s="11" t="s">
        <v>235</v>
      </c>
    </row>
    <row r="91" spans="1:11" ht="38.25">
      <c r="A91" s="7">
        <v>88</v>
      </c>
      <c r="B91" s="29" t="s">
        <v>236</v>
      </c>
      <c r="C91" s="29" t="s">
        <v>237</v>
      </c>
      <c r="D91" s="30" t="s">
        <v>27</v>
      </c>
      <c r="E91" s="31"/>
      <c r="F91" s="32" t="s">
        <v>28</v>
      </c>
      <c r="G91" s="33">
        <v>250000</v>
      </c>
      <c r="H91" s="34" t="s">
        <v>238</v>
      </c>
      <c r="I91" s="20"/>
      <c r="J91" s="31"/>
      <c r="K91" s="29" t="s">
        <v>239</v>
      </c>
    </row>
    <row r="92" spans="1:11" ht="38.25">
      <c r="A92" s="20">
        <v>89</v>
      </c>
      <c r="B92" s="12" t="s">
        <v>236</v>
      </c>
      <c r="C92" s="12" t="s">
        <v>240</v>
      </c>
      <c r="D92" s="30" t="s">
        <v>27</v>
      </c>
      <c r="E92" s="12"/>
      <c r="F92" s="32" t="s">
        <v>28</v>
      </c>
      <c r="G92" s="35">
        <v>216000</v>
      </c>
      <c r="H92" s="18">
        <v>2017</v>
      </c>
      <c r="I92" s="23"/>
      <c r="J92" s="12"/>
      <c r="K92" s="23" t="s">
        <v>241</v>
      </c>
    </row>
  </sheetData>
  <mergeCells count="2">
    <mergeCell ref="A1:K1"/>
    <mergeCell ref="B3:C3"/>
  </mergeCells>
  <dataValidations count="3">
    <dataValidation type="list" allowBlank="1" showInputMessage="1" showErrorMessage="1" sqref="D4:D90" xr:uid="{57C0428D-CE89-4BA9-A4C0-5E88F42BD087}">
      <formula1>"WŁASNOŚĆ, NAJEM, DZIERŻAWA, BEZPŁATNE UŻYTKOWANIE, INNE"</formula1>
    </dataValidation>
    <dataValidation type="list" allowBlank="1" showInputMessage="1" showErrorMessage="1" sqref="F4:F90" xr:uid="{3B8275F0-9E8A-49C8-AA9A-76C24188C30F}">
      <formula1>"księgowa brutto, odtworzeniowa"</formula1>
    </dataValidation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G4:G35 G41 G47:G66 G73:G83" xr:uid="{64DDD775-A24C-4450-92BE-4C03B33233E9}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140FB-73AD-4E0C-B74B-0369F0744DE0}">
  <dimension ref="A1:D129"/>
  <sheetViews>
    <sheetView topLeftCell="A19" workbookViewId="0">
      <selection activeCell="B43" sqref="B43"/>
    </sheetView>
  </sheetViews>
  <sheetFormatPr defaultRowHeight="15"/>
  <cols>
    <col min="2" max="2" width="35.28515625" customWidth="1"/>
    <col min="3" max="3" width="30.28515625" customWidth="1"/>
    <col min="4" max="4" width="43.140625" customWidth="1"/>
  </cols>
  <sheetData>
    <row r="1" spans="1:4" ht="18.75">
      <c r="A1" s="36"/>
      <c r="B1" s="37" t="s">
        <v>242</v>
      </c>
      <c r="C1" s="38"/>
      <c r="D1" s="38"/>
    </row>
    <row r="2" spans="1:4">
      <c r="A2" s="72"/>
      <c r="B2" s="72"/>
      <c r="C2" s="39"/>
      <c r="D2" s="39"/>
    </row>
    <row r="3" spans="1:4">
      <c r="A3" s="73" t="s">
        <v>243</v>
      </c>
      <c r="B3" s="74"/>
      <c r="C3" s="39"/>
      <c r="D3" s="39"/>
    </row>
    <row r="4" spans="1:4">
      <c r="A4" s="75" t="s">
        <v>16</v>
      </c>
      <c r="B4" s="76"/>
      <c r="C4" s="40"/>
      <c r="D4" s="39"/>
    </row>
    <row r="5" spans="1:4">
      <c r="A5" s="41"/>
      <c r="B5" s="42"/>
      <c r="C5" s="40"/>
      <c r="D5" s="39"/>
    </row>
    <row r="6" spans="1:4">
      <c r="A6" s="43" t="s">
        <v>244</v>
      </c>
      <c r="B6" s="42"/>
      <c r="C6" s="40"/>
      <c r="D6" s="39"/>
    </row>
    <row r="7" spans="1:4">
      <c r="A7" s="39"/>
      <c r="B7" s="44"/>
      <c r="C7" s="40"/>
      <c r="D7" s="39"/>
    </row>
    <row r="8" spans="1:4">
      <c r="A8" s="45" t="s">
        <v>1</v>
      </c>
      <c r="B8" s="45" t="s">
        <v>2</v>
      </c>
      <c r="C8" s="45" t="s">
        <v>7</v>
      </c>
      <c r="D8" s="45" t="s">
        <v>245</v>
      </c>
    </row>
    <row r="9" spans="1:4">
      <c r="A9" s="46"/>
      <c r="B9" s="47" t="s">
        <v>12</v>
      </c>
      <c r="C9" s="48">
        <f>SUM(C10:C129)</f>
        <v>51130417.839999989</v>
      </c>
      <c r="D9" s="46"/>
    </row>
    <row r="10" spans="1:4">
      <c r="A10" s="49">
        <v>1</v>
      </c>
      <c r="B10" s="50" t="s">
        <v>246</v>
      </c>
      <c r="C10" s="51">
        <v>81575.77</v>
      </c>
      <c r="D10" s="52"/>
    </row>
    <row r="11" spans="1:4" ht="25.5">
      <c r="A11" s="49">
        <v>2</v>
      </c>
      <c r="B11" s="50" t="s">
        <v>247</v>
      </c>
      <c r="C11" s="51">
        <v>16430</v>
      </c>
      <c r="D11" s="52"/>
    </row>
    <row r="12" spans="1:4">
      <c r="A12" s="49">
        <v>3</v>
      </c>
      <c r="B12" s="50" t="s">
        <v>248</v>
      </c>
      <c r="C12" s="51">
        <v>100000</v>
      </c>
      <c r="D12" s="52"/>
    </row>
    <row r="13" spans="1:4" ht="25.5">
      <c r="A13" s="49">
        <v>4</v>
      </c>
      <c r="B13" s="50" t="s">
        <v>249</v>
      </c>
      <c r="C13" s="51">
        <v>31000</v>
      </c>
      <c r="D13" s="52"/>
    </row>
    <row r="14" spans="1:4">
      <c r="A14" s="49">
        <v>5</v>
      </c>
      <c r="B14" s="50" t="s">
        <v>250</v>
      </c>
      <c r="C14" s="51">
        <v>375707.96</v>
      </c>
      <c r="D14" s="52"/>
    </row>
    <row r="15" spans="1:4" ht="25.5">
      <c r="A15" s="49">
        <v>6</v>
      </c>
      <c r="B15" s="50" t="s">
        <v>251</v>
      </c>
      <c r="C15" s="51">
        <v>28673.1</v>
      </c>
      <c r="D15" s="52"/>
    </row>
    <row r="16" spans="1:4" ht="25.5">
      <c r="A16" s="49">
        <v>7</v>
      </c>
      <c r="B16" s="50" t="s">
        <v>252</v>
      </c>
      <c r="C16" s="51">
        <v>1449198.23</v>
      </c>
      <c r="D16" s="52"/>
    </row>
    <row r="17" spans="1:4" ht="38.25">
      <c r="A17" s="49">
        <v>8</v>
      </c>
      <c r="B17" s="50" t="s">
        <v>253</v>
      </c>
      <c r="C17" s="51">
        <v>531335.57999999996</v>
      </c>
      <c r="D17" s="52"/>
    </row>
    <row r="18" spans="1:4" ht="25.5">
      <c r="A18" s="49">
        <v>9</v>
      </c>
      <c r="B18" s="50" t="s">
        <v>254</v>
      </c>
      <c r="C18" s="51">
        <v>46102.5</v>
      </c>
      <c r="D18" s="52"/>
    </row>
    <row r="19" spans="1:4">
      <c r="A19" s="49">
        <v>10</v>
      </c>
      <c r="B19" s="50" t="s">
        <v>255</v>
      </c>
      <c r="C19" s="51">
        <v>29999.8</v>
      </c>
      <c r="D19" s="52"/>
    </row>
    <row r="20" spans="1:4">
      <c r="A20" s="49">
        <v>11</v>
      </c>
      <c r="B20" s="50" t="s">
        <v>256</v>
      </c>
      <c r="C20" s="51">
        <v>44659.62</v>
      </c>
      <c r="D20" s="52"/>
    </row>
    <row r="21" spans="1:4">
      <c r="A21" s="49">
        <v>12</v>
      </c>
      <c r="B21" s="50" t="s">
        <v>257</v>
      </c>
      <c r="C21" s="53">
        <v>369056.73</v>
      </c>
      <c r="D21" s="52"/>
    </row>
    <row r="22" spans="1:4">
      <c r="A22" s="49">
        <v>13</v>
      </c>
      <c r="B22" s="50" t="s">
        <v>258</v>
      </c>
      <c r="C22" s="51">
        <v>60647</v>
      </c>
      <c r="D22" s="52"/>
    </row>
    <row r="23" spans="1:4">
      <c r="A23" s="49">
        <v>14</v>
      </c>
      <c r="B23" s="50" t="s">
        <v>259</v>
      </c>
      <c r="C23" s="51">
        <v>81949.5</v>
      </c>
      <c r="D23" s="52"/>
    </row>
    <row r="24" spans="1:4">
      <c r="A24" s="49">
        <v>15</v>
      </c>
      <c r="B24" s="50" t="s">
        <v>260</v>
      </c>
      <c r="C24" s="51">
        <v>67809.42</v>
      </c>
      <c r="D24" s="52"/>
    </row>
    <row r="25" spans="1:4" ht="25.5">
      <c r="A25" s="49">
        <v>16</v>
      </c>
      <c r="B25" s="50" t="s">
        <v>261</v>
      </c>
      <c r="C25" s="51">
        <v>49857.85</v>
      </c>
      <c r="D25" s="52"/>
    </row>
    <row r="26" spans="1:4">
      <c r="A26" s="49">
        <v>17</v>
      </c>
      <c r="B26" s="50" t="s">
        <v>262</v>
      </c>
      <c r="C26" s="54">
        <v>51875.81</v>
      </c>
      <c r="D26" s="52"/>
    </row>
    <row r="27" spans="1:4">
      <c r="A27" s="49">
        <v>18</v>
      </c>
      <c r="B27" s="50" t="s">
        <v>263</v>
      </c>
      <c r="C27" s="51">
        <v>4880</v>
      </c>
      <c r="D27" s="52"/>
    </row>
    <row r="28" spans="1:4">
      <c r="A28" s="49">
        <v>19</v>
      </c>
      <c r="B28" s="50" t="s">
        <v>264</v>
      </c>
      <c r="C28" s="51">
        <v>12997.88</v>
      </c>
      <c r="D28" s="52"/>
    </row>
    <row r="29" spans="1:4">
      <c r="A29" s="49">
        <v>20</v>
      </c>
      <c r="B29" s="50" t="s">
        <v>265</v>
      </c>
      <c r="C29" s="51">
        <v>384555.7</v>
      </c>
      <c r="D29" s="52"/>
    </row>
    <row r="30" spans="1:4">
      <c r="A30" s="49">
        <v>21</v>
      </c>
      <c r="B30" s="50" t="s">
        <v>266</v>
      </c>
      <c r="C30" s="51">
        <v>30404.44</v>
      </c>
      <c r="D30" s="52"/>
    </row>
    <row r="31" spans="1:4" ht="25.5">
      <c r="A31" s="49">
        <v>22</v>
      </c>
      <c r="B31" s="50" t="s">
        <v>267</v>
      </c>
      <c r="C31" s="51">
        <v>3262034.71</v>
      </c>
      <c r="D31" s="52"/>
    </row>
    <row r="32" spans="1:4">
      <c r="A32" s="49">
        <v>23</v>
      </c>
      <c r="B32" s="50" t="s">
        <v>268</v>
      </c>
      <c r="C32" s="51">
        <v>11136.55</v>
      </c>
      <c r="D32" s="52"/>
    </row>
    <row r="33" spans="1:4">
      <c r="A33" s="49">
        <v>24</v>
      </c>
      <c r="B33" s="50" t="s">
        <v>269</v>
      </c>
      <c r="C33" s="51">
        <v>24217.33</v>
      </c>
      <c r="D33" s="52"/>
    </row>
    <row r="34" spans="1:4">
      <c r="A34" s="49">
        <v>25</v>
      </c>
      <c r="B34" s="50" t="s">
        <v>270</v>
      </c>
      <c r="C34" s="51">
        <v>261434.5</v>
      </c>
      <c r="D34" s="52"/>
    </row>
    <row r="35" spans="1:4">
      <c r="A35" s="49">
        <v>26</v>
      </c>
      <c r="B35" s="50" t="s">
        <v>271</v>
      </c>
      <c r="C35" s="51">
        <v>12998.99</v>
      </c>
      <c r="D35" s="52"/>
    </row>
    <row r="36" spans="1:4">
      <c r="A36" s="49">
        <v>27</v>
      </c>
      <c r="B36" s="50" t="s">
        <v>272</v>
      </c>
      <c r="C36" s="51">
        <v>14493.6</v>
      </c>
      <c r="D36" s="52"/>
    </row>
    <row r="37" spans="1:4">
      <c r="A37" s="49">
        <v>28</v>
      </c>
      <c r="B37" s="50" t="s">
        <v>273</v>
      </c>
      <c r="C37" s="51">
        <v>11773</v>
      </c>
      <c r="D37" s="52"/>
    </row>
    <row r="38" spans="1:4">
      <c r="A38" s="49">
        <v>29</v>
      </c>
      <c r="B38" s="50" t="s">
        <v>274</v>
      </c>
      <c r="C38" s="51">
        <v>9866.7999999999993</v>
      </c>
      <c r="D38" s="52"/>
    </row>
    <row r="39" spans="1:4">
      <c r="A39" s="49">
        <v>30</v>
      </c>
      <c r="B39" s="50" t="s">
        <v>275</v>
      </c>
      <c r="C39" s="51">
        <v>4952.8999999999996</v>
      </c>
      <c r="D39" s="52"/>
    </row>
    <row r="40" spans="1:4">
      <c r="A40" s="49">
        <v>31</v>
      </c>
      <c r="B40" s="50" t="s">
        <v>276</v>
      </c>
      <c r="C40" s="51">
        <v>48145.42</v>
      </c>
      <c r="D40" s="52"/>
    </row>
    <row r="41" spans="1:4">
      <c r="A41" s="49">
        <v>32</v>
      </c>
      <c r="B41" s="50" t="s">
        <v>277</v>
      </c>
      <c r="C41" s="51">
        <v>8146.82</v>
      </c>
      <c r="D41" s="52"/>
    </row>
    <row r="42" spans="1:4" ht="25.5">
      <c r="A42" s="49">
        <v>33</v>
      </c>
      <c r="B42" s="50" t="s">
        <v>278</v>
      </c>
      <c r="C42" s="51">
        <v>16790.900000000001</v>
      </c>
      <c r="D42" s="52"/>
    </row>
    <row r="43" spans="1:4" ht="25.5">
      <c r="A43" s="49">
        <v>34</v>
      </c>
      <c r="B43" s="50" t="s">
        <v>279</v>
      </c>
      <c r="C43" s="51">
        <v>29945.86</v>
      </c>
      <c r="D43" s="52"/>
    </row>
    <row r="44" spans="1:4">
      <c r="A44" s="49">
        <v>35</v>
      </c>
      <c r="B44" s="50" t="s">
        <v>280</v>
      </c>
      <c r="C44" s="55">
        <v>98435.16</v>
      </c>
      <c r="D44" s="52"/>
    </row>
    <row r="45" spans="1:4">
      <c r="A45" s="49">
        <v>36</v>
      </c>
      <c r="B45" s="50" t="s">
        <v>281</v>
      </c>
      <c r="C45" s="55">
        <v>55398.73</v>
      </c>
      <c r="D45" s="52"/>
    </row>
    <row r="46" spans="1:4">
      <c r="A46" s="49">
        <v>37</v>
      </c>
      <c r="B46" s="50" t="s">
        <v>282</v>
      </c>
      <c r="C46" s="55">
        <v>118552.69</v>
      </c>
      <c r="D46" s="52"/>
    </row>
    <row r="47" spans="1:4">
      <c r="A47" s="49">
        <v>38</v>
      </c>
      <c r="B47" s="50" t="s">
        <v>283</v>
      </c>
      <c r="C47" s="55">
        <v>67696.039999999994</v>
      </c>
      <c r="D47" s="52"/>
    </row>
    <row r="48" spans="1:4">
      <c r="A48" s="49">
        <v>39</v>
      </c>
      <c r="B48" s="50" t="s">
        <v>284</v>
      </c>
      <c r="C48" s="55">
        <v>60916.99</v>
      </c>
      <c r="D48" s="52"/>
    </row>
    <row r="49" spans="1:4">
      <c r="A49" s="49">
        <v>40</v>
      </c>
      <c r="B49" s="50" t="s">
        <v>285</v>
      </c>
      <c r="C49" s="51">
        <v>99278.11</v>
      </c>
      <c r="D49" s="52"/>
    </row>
    <row r="50" spans="1:4">
      <c r="A50" s="49">
        <v>41</v>
      </c>
      <c r="B50" s="50" t="s">
        <v>286</v>
      </c>
      <c r="C50" s="55">
        <v>94195.7</v>
      </c>
      <c r="D50" s="52"/>
    </row>
    <row r="51" spans="1:4">
      <c r="A51" s="49">
        <v>42</v>
      </c>
      <c r="B51" s="50" t="s">
        <v>287</v>
      </c>
      <c r="C51" s="55">
        <v>233124.6</v>
      </c>
      <c r="D51" s="52"/>
    </row>
    <row r="52" spans="1:4" ht="25.5">
      <c r="A52" s="49">
        <v>43</v>
      </c>
      <c r="B52" s="50" t="s">
        <v>288</v>
      </c>
      <c r="C52" s="55">
        <v>266850.26</v>
      </c>
      <c r="D52" s="52"/>
    </row>
    <row r="53" spans="1:4" ht="25.5">
      <c r="A53" s="49">
        <v>44</v>
      </c>
      <c r="B53" s="50" t="s">
        <v>289</v>
      </c>
      <c r="C53" s="54">
        <v>936839.17</v>
      </c>
      <c r="D53" s="52"/>
    </row>
    <row r="54" spans="1:4" ht="25.5">
      <c r="A54" s="49">
        <v>45</v>
      </c>
      <c r="B54" s="50" t="s">
        <v>290</v>
      </c>
      <c r="C54" s="51">
        <v>336030.01</v>
      </c>
      <c r="D54" s="52"/>
    </row>
    <row r="55" spans="1:4">
      <c r="A55" s="49">
        <v>46</v>
      </c>
      <c r="B55" s="50" t="s">
        <v>291</v>
      </c>
      <c r="C55" s="51">
        <v>21156</v>
      </c>
      <c r="D55" s="52"/>
    </row>
    <row r="56" spans="1:4">
      <c r="A56" s="49">
        <v>47</v>
      </c>
      <c r="B56" s="50" t="s">
        <v>292</v>
      </c>
      <c r="C56" s="51">
        <v>5144</v>
      </c>
      <c r="D56" s="52"/>
    </row>
    <row r="57" spans="1:4">
      <c r="A57" s="49">
        <v>48</v>
      </c>
      <c r="B57" s="50" t="s">
        <v>293</v>
      </c>
      <c r="C57" s="51">
        <v>11919</v>
      </c>
      <c r="D57" s="52"/>
    </row>
    <row r="58" spans="1:4" ht="25.5">
      <c r="A58" s="49">
        <v>49</v>
      </c>
      <c r="B58" s="50" t="s">
        <v>294</v>
      </c>
      <c r="C58" s="51">
        <v>11500</v>
      </c>
      <c r="D58" s="52"/>
    </row>
    <row r="59" spans="1:4" ht="25.5">
      <c r="A59" s="49">
        <v>50</v>
      </c>
      <c r="B59" s="50" t="s">
        <v>295</v>
      </c>
      <c r="C59" s="51">
        <v>4993.16</v>
      </c>
      <c r="D59" s="52"/>
    </row>
    <row r="60" spans="1:4" ht="25.5">
      <c r="A60" s="49">
        <v>51</v>
      </c>
      <c r="B60" s="50" t="s">
        <v>296</v>
      </c>
      <c r="C60" s="51">
        <v>9998.83</v>
      </c>
      <c r="D60" s="52"/>
    </row>
    <row r="61" spans="1:4" ht="25.5">
      <c r="A61" s="49">
        <v>52</v>
      </c>
      <c r="B61" s="50" t="s">
        <v>297</v>
      </c>
      <c r="C61" s="51">
        <v>14990.89</v>
      </c>
      <c r="D61" s="52"/>
    </row>
    <row r="62" spans="1:4" ht="25.5">
      <c r="A62" s="49">
        <v>53</v>
      </c>
      <c r="B62" s="50" t="s">
        <v>298</v>
      </c>
      <c r="C62" s="54">
        <v>189805.51</v>
      </c>
      <c r="D62" s="52"/>
    </row>
    <row r="63" spans="1:4" ht="38.25">
      <c r="A63" s="49">
        <v>54</v>
      </c>
      <c r="B63" s="50" t="s">
        <v>299</v>
      </c>
      <c r="C63" s="51">
        <v>1991221.66</v>
      </c>
      <c r="D63" s="52"/>
    </row>
    <row r="64" spans="1:4">
      <c r="A64" s="49">
        <v>55</v>
      </c>
      <c r="B64" s="56" t="s">
        <v>300</v>
      </c>
      <c r="C64" s="51">
        <v>205809.59</v>
      </c>
      <c r="D64" s="52"/>
    </row>
    <row r="65" spans="1:4" ht="25.5">
      <c r="A65" s="49">
        <v>56</v>
      </c>
      <c r="B65" s="56" t="s">
        <v>301</v>
      </c>
      <c r="C65" s="57">
        <v>572626.43999999994</v>
      </c>
      <c r="D65" s="52"/>
    </row>
    <row r="66" spans="1:4" ht="38.25">
      <c r="A66" s="49">
        <v>57</v>
      </c>
      <c r="B66" s="56" t="s">
        <v>302</v>
      </c>
      <c r="C66" s="51">
        <v>227678.02</v>
      </c>
      <c r="D66" s="52"/>
    </row>
    <row r="67" spans="1:4" ht="25.5">
      <c r="A67" s="49">
        <v>58</v>
      </c>
      <c r="B67" s="56" t="s">
        <v>303</v>
      </c>
      <c r="C67" s="51">
        <v>618270.79</v>
      </c>
      <c r="D67" s="52"/>
    </row>
    <row r="68" spans="1:4">
      <c r="A68" s="49">
        <v>59</v>
      </c>
      <c r="B68" s="58" t="s">
        <v>304</v>
      </c>
      <c r="C68" s="59">
        <v>207000</v>
      </c>
      <c r="D68" s="60" t="s">
        <v>305</v>
      </c>
    </row>
    <row r="69" spans="1:4" ht="25.5">
      <c r="A69" s="49">
        <v>60</v>
      </c>
      <c r="B69" s="56" t="s">
        <v>306</v>
      </c>
      <c r="C69" s="51">
        <v>41331.550000000003</v>
      </c>
      <c r="D69" s="61"/>
    </row>
    <row r="70" spans="1:4" ht="25.5">
      <c r="A70" s="49">
        <v>61</v>
      </c>
      <c r="B70" s="56" t="s">
        <v>307</v>
      </c>
      <c r="C70" s="51">
        <v>5000</v>
      </c>
      <c r="D70" s="52"/>
    </row>
    <row r="71" spans="1:4">
      <c r="A71" s="49">
        <v>62</v>
      </c>
      <c r="B71" s="58" t="s">
        <v>308</v>
      </c>
      <c r="C71" s="59">
        <v>150000</v>
      </c>
      <c r="D71" s="60" t="s">
        <v>305</v>
      </c>
    </row>
    <row r="72" spans="1:4" ht="25.5">
      <c r="A72" s="49">
        <v>63</v>
      </c>
      <c r="B72" s="56" t="s">
        <v>309</v>
      </c>
      <c r="C72" s="51">
        <v>19500</v>
      </c>
      <c r="D72" s="52"/>
    </row>
    <row r="73" spans="1:4" ht="25.5">
      <c r="A73" s="49">
        <v>64</v>
      </c>
      <c r="B73" s="56" t="s">
        <v>310</v>
      </c>
      <c r="C73" s="51">
        <v>24000</v>
      </c>
      <c r="D73" s="52"/>
    </row>
    <row r="74" spans="1:4" ht="25.5">
      <c r="A74" s="49">
        <v>65</v>
      </c>
      <c r="B74" s="56" t="s">
        <v>311</v>
      </c>
      <c r="C74" s="51">
        <v>20500</v>
      </c>
      <c r="D74" s="52"/>
    </row>
    <row r="75" spans="1:4" ht="25.5">
      <c r="A75" s="49">
        <v>66</v>
      </c>
      <c r="B75" s="56" t="s">
        <v>312</v>
      </c>
      <c r="C75" s="51">
        <v>28343.040000000001</v>
      </c>
      <c r="D75" s="52"/>
    </row>
    <row r="76" spans="1:4">
      <c r="A76" s="49">
        <v>67</v>
      </c>
      <c r="B76" s="56" t="s">
        <v>313</v>
      </c>
      <c r="C76" s="51">
        <v>22126.66</v>
      </c>
      <c r="D76" s="52"/>
    </row>
    <row r="77" spans="1:4">
      <c r="A77" s="49">
        <v>68</v>
      </c>
      <c r="B77" s="56" t="s">
        <v>314</v>
      </c>
      <c r="C77" s="51">
        <v>30843.55</v>
      </c>
      <c r="D77" s="52"/>
    </row>
    <row r="78" spans="1:4">
      <c r="A78" s="49">
        <v>69</v>
      </c>
      <c r="B78" s="56" t="s">
        <v>315</v>
      </c>
      <c r="C78" s="51">
        <v>15686.14</v>
      </c>
      <c r="D78" s="52"/>
    </row>
    <row r="79" spans="1:4">
      <c r="A79" s="49">
        <v>70</v>
      </c>
      <c r="B79" s="56" t="s">
        <v>316</v>
      </c>
      <c r="C79" s="51">
        <v>18592.8</v>
      </c>
      <c r="D79" s="52"/>
    </row>
    <row r="80" spans="1:4">
      <c r="A80" s="49">
        <v>71</v>
      </c>
      <c r="B80" s="56" t="s">
        <v>317</v>
      </c>
      <c r="C80" s="51">
        <v>37064.35</v>
      </c>
      <c r="D80" s="52"/>
    </row>
    <row r="81" spans="1:4" ht="25.5">
      <c r="A81" s="49">
        <v>72</v>
      </c>
      <c r="B81" s="56" t="s">
        <v>318</v>
      </c>
      <c r="C81" s="51">
        <v>20319.8</v>
      </c>
      <c r="D81" s="52"/>
    </row>
    <row r="82" spans="1:4">
      <c r="A82" s="49">
        <v>73</v>
      </c>
      <c r="B82" s="56" t="s">
        <v>319</v>
      </c>
      <c r="C82" s="51">
        <v>18902</v>
      </c>
      <c r="D82" s="52"/>
    </row>
    <row r="83" spans="1:4">
      <c r="A83" s="49">
        <v>74</v>
      </c>
      <c r="B83" s="56" t="s">
        <v>320</v>
      </c>
      <c r="C83" s="51">
        <v>16752.8</v>
      </c>
      <c r="D83" s="52"/>
    </row>
    <row r="84" spans="1:4" ht="25.5">
      <c r="A84" s="49">
        <v>75</v>
      </c>
      <c r="B84" s="56" t="s">
        <v>321</v>
      </c>
      <c r="C84" s="51">
        <v>23500</v>
      </c>
      <c r="D84" s="52"/>
    </row>
    <row r="85" spans="1:4" ht="25.5">
      <c r="A85" s="49">
        <v>76</v>
      </c>
      <c r="B85" s="56" t="s">
        <v>322</v>
      </c>
      <c r="C85" s="51">
        <v>20000</v>
      </c>
      <c r="D85" s="52"/>
    </row>
    <row r="86" spans="1:4">
      <c r="A86" s="49">
        <v>77</v>
      </c>
      <c r="B86" s="56" t="s">
        <v>323</v>
      </c>
      <c r="C86" s="51">
        <v>18288.54</v>
      </c>
      <c r="D86" s="52"/>
    </row>
    <row r="87" spans="1:4" ht="25.5">
      <c r="A87" s="49">
        <v>78</v>
      </c>
      <c r="B87" s="56" t="s">
        <v>324</v>
      </c>
      <c r="C87" s="51">
        <v>36626.839999999997</v>
      </c>
      <c r="D87" s="52"/>
    </row>
    <row r="88" spans="1:4" ht="25.5">
      <c r="A88" s="49">
        <v>79</v>
      </c>
      <c r="B88" s="56" t="s">
        <v>325</v>
      </c>
      <c r="C88" s="51">
        <v>18605</v>
      </c>
      <c r="D88" s="52"/>
    </row>
    <row r="89" spans="1:4">
      <c r="A89" s="49">
        <v>80</v>
      </c>
      <c r="B89" s="56" t="s">
        <v>326</v>
      </c>
      <c r="C89" s="51">
        <v>27962.6</v>
      </c>
      <c r="D89" s="52"/>
    </row>
    <row r="90" spans="1:4" ht="25.5">
      <c r="A90" s="49">
        <v>81</v>
      </c>
      <c r="B90" s="56" t="s">
        <v>327</v>
      </c>
      <c r="C90" s="51">
        <v>18583.7</v>
      </c>
      <c r="D90" s="52"/>
    </row>
    <row r="91" spans="1:4" ht="25.5">
      <c r="A91" s="49">
        <v>82</v>
      </c>
      <c r="B91" s="56" t="s">
        <v>328</v>
      </c>
      <c r="C91" s="51">
        <v>12000</v>
      </c>
      <c r="D91" s="52"/>
    </row>
    <row r="92" spans="1:4" ht="25.5">
      <c r="A92" s="49">
        <v>83</v>
      </c>
      <c r="B92" s="56" t="s">
        <v>329</v>
      </c>
      <c r="C92" s="51">
        <v>30861</v>
      </c>
      <c r="D92" s="52"/>
    </row>
    <row r="93" spans="1:4">
      <c r="A93" s="49">
        <v>84</v>
      </c>
      <c r="B93" s="56" t="s">
        <v>330</v>
      </c>
      <c r="C93" s="51">
        <v>12470.69</v>
      </c>
      <c r="D93" s="52"/>
    </row>
    <row r="94" spans="1:4">
      <c r="A94" s="49">
        <v>85</v>
      </c>
      <c r="B94" s="56" t="s">
        <v>331</v>
      </c>
      <c r="C94" s="51">
        <v>7136.82</v>
      </c>
      <c r="D94" s="52"/>
    </row>
    <row r="95" spans="1:4">
      <c r="A95" s="49">
        <v>86</v>
      </c>
      <c r="B95" s="56" t="s">
        <v>332</v>
      </c>
      <c r="C95" s="51">
        <v>24390.2</v>
      </c>
      <c r="D95" s="52"/>
    </row>
    <row r="96" spans="1:4" ht="25.5">
      <c r="A96" s="49">
        <v>87</v>
      </c>
      <c r="B96" s="56" t="s">
        <v>333</v>
      </c>
      <c r="C96" s="51">
        <v>116067.03</v>
      </c>
      <c r="D96" s="52"/>
    </row>
    <row r="97" spans="1:4" ht="25.5">
      <c r="A97" s="49">
        <v>88</v>
      </c>
      <c r="B97" s="56" t="s">
        <v>334</v>
      </c>
      <c r="C97" s="51">
        <v>24149.32</v>
      </c>
      <c r="D97" s="52"/>
    </row>
    <row r="98" spans="1:4">
      <c r="A98" s="49">
        <v>89</v>
      </c>
      <c r="B98" s="62" t="s">
        <v>335</v>
      </c>
      <c r="C98" s="63">
        <v>6801265.79</v>
      </c>
      <c r="D98" s="52"/>
    </row>
    <row r="99" spans="1:4" ht="26.25">
      <c r="A99" s="49">
        <v>90</v>
      </c>
      <c r="B99" s="64" t="s">
        <v>336</v>
      </c>
      <c r="C99" s="65">
        <v>157981.4</v>
      </c>
      <c r="D99" s="52"/>
    </row>
    <row r="100" spans="1:4" ht="26.25">
      <c r="A100" s="49">
        <v>91</v>
      </c>
      <c r="B100" s="64" t="s">
        <v>337</v>
      </c>
      <c r="C100" s="64">
        <v>17000</v>
      </c>
      <c r="D100" s="52"/>
    </row>
    <row r="101" spans="1:4" ht="26.25">
      <c r="A101" s="49">
        <v>92</v>
      </c>
      <c r="B101" s="64" t="s">
        <v>338</v>
      </c>
      <c r="C101" s="64">
        <v>339137.74</v>
      </c>
      <c r="D101" s="52"/>
    </row>
    <row r="102" spans="1:4" ht="26.25">
      <c r="A102" s="49">
        <v>93</v>
      </c>
      <c r="B102" s="64" t="s">
        <v>339</v>
      </c>
      <c r="C102" s="64">
        <v>685149.18</v>
      </c>
      <c r="D102" s="52"/>
    </row>
    <row r="103" spans="1:4">
      <c r="A103" s="49">
        <v>95</v>
      </c>
      <c r="B103" s="64" t="s">
        <v>340</v>
      </c>
      <c r="C103" s="20">
        <v>42850</v>
      </c>
      <c r="D103" s="20"/>
    </row>
    <row r="104" spans="1:4" ht="26.25">
      <c r="A104" s="49">
        <v>96</v>
      </c>
      <c r="B104" s="64" t="s">
        <v>341</v>
      </c>
      <c r="C104" s="20">
        <v>49050</v>
      </c>
      <c r="D104" s="20"/>
    </row>
    <row r="105" spans="1:4">
      <c r="A105" s="49">
        <v>97</v>
      </c>
      <c r="B105" s="64" t="s">
        <v>342</v>
      </c>
      <c r="C105" s="20">
        <v>12100</v>
      </c>
      <c r="D105" s="20"/>
    </row>
    <row r="106" spans="1:4">
      <c r="A106" s="49">
        <v>98</v>
      </c>
      <c r="B106" s="64" t="s">
        <v>343</v>
      </c>
      <c r="C106" s="20">
        <v>21207.200000000001</v>
      </c>
      <c r="D106" s="20"/>
    </row>
    <row r="107" spans="1:4">
      <c r="A107" s="49">
        <v>99</v>
      </c>
      <c r="B107" s="64" t="s">
        <v>344</v>
      </c>
      <c r="C107" s="20">
        <v>9300</v>
      </c>
      <c r="D107" s="20"/>
    </row>
    <row r="108" spans="1:4">
      <c r="A108" s="49">
        <v>100</v>
      </c>
      <c r="B108" s="64" t="s">
        <v>345</v>
      </c>
      <c r="C108" s="20">
        <v>9341992.5999999996</v>
      </c>
      <c r="D108" s="20"/>
    </row>
    <row r="109" spans="1:4" ht="26.25">
      <c r="A109" s="49">
        <v>101</v>
      </c>
      <c r="B109" s="64" t="s">
        <v>346</v>
      </c>
      <c r="C109" s="66">
        <v>15768745.07</v>
      </c>
      <c r="D109" s="20"/>
    </row>
    <row r="110" spans="1:4" ht="26.25">
      <c r="A110" s="49">
        <v>102</v>
      </c>
      <c r="B110" s="64" t="s">
        <v>347</v>
      </c>
      <c r="C110" s="9">
        <v>55600</v>
      </c>
      <c r="D110" s="9"/>
    </row>
    <row r="111" spans="1:4" ht="26.25">
      <c r="A111" s="49">
        <v>103</v>
      </c>
      <c r="B111" s="64" t="s">
        <v>348</v>
      </c>
      <c r="C111" s="9">
        <v>28000</v>
      </c>
      <c r="D111" s="9"/>
    </row>
    <row r="112" spans="1:4">
      <c r="A112" s="49">
        <v>104</v>
      </c>
      <c r="B112" s="67" t="s">
        <v>349</v>
      </c>
      <c r="C112" s="9">
        <v>70000</v>
      </c>
      <c r="D112" s="9"/>
    </row>
    <row r="113" spans="1:4" ht="25.5">
      <c r="A113" s="49">
        <v>105</v>
      </c>
      <c r="B113" s="67" t="s">
        <v>350</v>
      </c>
      <c r="C113" s="9">
        <v>45000</v>
      </c>
      <c r="D113" s="9"/>
    </row>
    <row r="114" spans="1:4">
      <c r="A114" s="49">
        <v>106</v>
      </c>
      <c r="B114" s="67" t="s">
        <v>351</v>
      </c>
      <c r="C114" s="9">
        <v>5000</v>
      </c>
      <c r="D114" s="9"/>
    </row>
    <row r="115" spans="1:4">
      <c r="A115" s="49">
        <v>107</v>
      </c>
      <c r="B115" s="67" t="s">
        <v>352</v>
      </c>
      <c r="C115" s="9">
        <v>48771</v>
      </c>
      <c r="D115" s="9"/>
    </row>
    <row r="116" spans="1:4" ht="25.5">
      <c r="A116" s="49">
        <v>108</v>
      </c>
      <c r="B116" s="67" t="s">
        <v>353</v>
      </c>
      <c r="C116" s="9">
        <v>51660</v>
      </c>
      <c r="D116" s="9"/>
    </row>
    <row r="117" spans="1:4" ht="25.5">
      <c r="A117" s="49">
        <v>109</v>
      </c>
      <c r="B117" s="67" t="s">
        <v>354</v>
      </c>
      <c r="C117" s="9">
        <v>35276.5</v>
      </c>
      <c r="D117" s="9"/>
    </row>
    <row r="118" spans="1:4" ht="25.5">
      <c r="A118" s="49">
        <v>110</v>
      </c>
      <c r="B118" s="67" t="s">
        <v>355</v>
      </c>
      <c r="C118" s="9">
        <v>29997.360000000001</v>
      </c>
      <c r="D118" s="9"/>
    </row>
    <row r="119" spans="1:4" ht="25.5">
      <c r="A119" s="49">
        <v>111</v>
      </c>
      <c r="B119" s="67" t="s">
        <v>356</v>
      </c>
      <c r="C119" s="9">
        <v>22140</v>
      </c>
      <c r="D119" s="9"/>
    </row>
    <row r="120" spans="1:4">
      <c r="A120" s="49">
        <v>112</v>
      </c>
      <c r="B120" s="67" t="s">
        <v>357</v>
      </c>
      <c r="C120" s="9">
        <v>5829</v>
      </c>
      <c r="D120" s="9"/>
    </row>
    <row r="121" spans="1:4">
      <c r="A121" s="49">
        <v>113</v>
      </c>
      <c r="B121" s="67" t="s">
        <v>358</v>
      </c>
      <c r="C121" s="9">
        <v>3075</v>
      </c>
      <c r="D121" s="9"/>
    </row>
    <row r="122" spans="1:4">
      <c r="A122" s="49">
        <v>114</v>
      </c>
      <c r="B122" s="67" t="s">
        <v>359</v>
      </c>
      <c r="C122" s="9">
        <v>30297.98</v>
      </c>
      <c r="D122" s="9"/>
    </row>
    <row r="123" spans="1:4" ht="25.5">
      <c r="A123" s="49">
        <v>115</v>
      </c>
      <c r="B123" s="67" t="s">
        <v>360</v>
      </c>
      <c r="C123" s="9">
        <v>36101</v>
      </c>
      <c r="D123" s="9"/>
    </row>
    <row r="124" spans="1:4" ht="25.5">
      <c r="A124" s="49">
        <v>116</v>
      </c>
      <c r="B124" s="67" t="s">
        <v>361</v>
      </c>
      <c r="C124" s="9">
        <v>78720</v>
      </c>
      <c r="D124" s="9"/>
    </row>
    <row r="125" spans="1:4" ht="25.5">
      <c r="A125" s="49">
        <v>117</v>
      </c>
      <c r="B125" s="67" t="s">
        <v>362</v>
      </c>
      <c r="C125" s="9">
        <v>1227443.6200000001</v>
      </c>
      <c r="D125" s="9"/>
    </row>
    <row r="126" spans="1:4" ht="25.5">
      <c r="A126" s="49">
        <v>118</v>
      </c>
      <c r="B126" s="67" t="s">
        <v>363</v>
      </c>
      <c r="C126" s="9">
        <v>574497.96</v>
      </c>
      <c r="D126" s="9"/>
    </row>
    <row r="127" spans="1:4" ht="38.25">
      <c r="A127" s="49">
        <v>119</v>
      </c>
      <c r="B127" s="67" t="s">
        <v>364</v>
      </c>
      <c r="C127" s="9">
        <v>435371.69</v>
      </c>
      <c r="D127" s="9"/>
    </row>
    <row r="128" spans="1:4">
      <c r="A128" s="49">
        <v>120</v>
      </c>
      <c r="B128" s="67" t="s">
        <v>365</v>
      </c>
      <c r="C128" s="9">
        <v>57321</v>
      </c>
      <c r="D128" s="9"/>
    </row>
    <row r="129" spans="1:4" ht="25.5">
      <c r="A129" s="49">
        <v>121</v>
      </c>
      <c r="B129" s="67" t="s">
        <v>366</v>
      </c>
      <c r="C129" s="9">
        <v>160846.70000000001</v>
      </c>
      <c r="D129" s="9"/>
    </row>
  </sheetData>
  <mergeCells count="3">
    <mergeCell ref="A2:B2"/>
    <mergeCell ref="A3:B3"/>
    <mergeCell ref="A4:B4"/>
  </mergeCells>
  <dataValidations count="2">
    <dataValidation type="list" allowBlank="1" showInputMessage="1" showErrorMessage="1" sqref="A4:B4" xr:uid="{6FDDAAC6-7E04-4A54-9F0D-FC1DA829EECB}">
      <formula1>"księgowa brutto, odtworzeniowa"</formula1>
    </dataValidation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D110:D129 C9:C129" xr:uid="{98764548-6E01-49FE-9A81-4CC79A69D177}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mienie-budynki</vt:lpstr>
      <vt:lpstr>mienie-budowle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Pleszyniak</dc:creator>
  <cp:lastModifiedBy>Izabela Pleszyniak</cp:lastModifiedBy>
  <dcterms:created xsi:type="dcterms:W3CDTF">2015-06-05T18:19:34Z</dcterms:created>
  <dcterms:modified xsi:type="dcterms:W3CDTF">2021-06-15T13:03:28Z</dcterms:modified>
</cp:coreProperties>
</file>