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<sst xmlns="http://schemas.openxmlformats.org/spreadsheetml/2006/main" count="66" uniqueCount="34">
  <si>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RAZEM</t>
  </si>
  <si>
    <t>Lp.</t>
  </si>
  <si>
    <t>Nazwa przedmiotu zamówienia</t>
  </si>
  <si>
    <t>Cena jednostkowa netto</t>
  </si>
  <si>
    <t>Vat %</t>
  </si>
  <si>
    <t>Wartość ogółem netto</t>
  </si>
  <si>
    <t>Wartość ogółem brutto</t>
  </si>
  <si>
    <t>Nazwa producenta/numer katalogowy</t>
  </si>
  <si>
    <t>Pojemniki próżniowe kompatybilne z urządzeniem firmy Johnson &amp; Johnson pod nazwą „mammotome”</t>
  </si>
  <si>
    <t>Znaczniki tkankowe kompatybilne z igłami 10G</t>
  </si>
  <si>
    <t>Znaczniki tkankowe kompatybilne z igłami 8G</t>
  </si>
  <si>
    <t>Igła do biopsji gruboigłowej, wspomaganej próżnią, kompatybilna z urzadzeniem firmy Johnson &amp; Johnson pod nazwą „mammotome” w rozmiarze 8G</t>
  </si>
  <si>
    <t>Igła do biopsji gruboigłowej, wspomaganej próżnią, kompatybilna z urzadzeniem firmy Johnson &amp; Johnson pod nazwą „mammotome” w rozmiarze 10G</t>
  </si>
  <si>
    <t xml:space="preserve">Cena jednostkowa brutto </t>
  </si>
  <si>
    <t>Pakiet 1</t>
  </si>
  <si>
    <t>Pakiet 2</t>
  </si>
  <si>
    <t>Nazwa producenta numer katalogowy</t>
  </si>
  <si>
    <t xml:space="preserve">zestaw wielu pacjentów  do używania przez 12 godzin lub dla 20 pacjentów, skłądajacy się z kasety perystaltycznej oraz przewodu zakończonego złączem luer -lock  x 25 zestaw. </t>
  </si>
  <si>
    <t xml:space="preserve">jednorazowe przekłuwacze do butelek z kontrastem w obj. 50-500ml x 60 szt. </t>
  </si>
  <si>
    <t>zestaw dzienny łączący trzy źródła (2 x kontrast + 1x sól) przeznaczony do stosowania max 12 godzin x 15 zest.</t>
  </si>
  <si>
    <t>jednorazowy łącznik o długosci 120 cm z jednokierunkowym zaworem na kazdym z końców linii ze złaczem luer-lock x 40 szt</t>
  </si>
  <si>
    <t>Elementy muszą być kompatybilne ze strzykawką CT Expres i dopuszczone przez producenta.</t>
  </si>
  <si>
    <t>Pakiet 3</t>
  </si>
  <si>
    <t>InjectorForceMax jednorazowa igła iniekcyjna gastroskopowa do ostrzykiwania i hemostazy; posiada usztywnioną osłonkę zabezpieczającą przed przekłuciem kanału; blokada z dobrze słyszalnym kliknięciem informuje o całkowitym schowaniu ostrza igły do osłonki; posiada port do podawania leków; długość robocza narzędzia 1650mm; długość igły 5mm, średnica igły 25G; skos igły - standardowy optymalny do tkanki górnego odcinka przewodu pokarmowego; maksymalna średnica części wprowadzanej do endoskopu 2,5mm; minimalna średnica kanału roboczego 2,8mm; 5 sztuk w oddzielnych sterylnych pakietach</t>
  </si>
  <si>
    <t>Ilość[szt]</t>
  </si>
  <si>
    <t>InjectorForceMax jednorazowa igła iniekcyjna gastroskopowa do ostrzykiwania i hemostazy; posiada usztywnioną osłonkę zabezpieczającą przed przekłuciem kanału; blokada z dobrze słyszalnym kliknięciem informuje o całkowitym schowaniu ostrza igły do osłonki; posiada port do podawania leków; długość robocza narzędzia 2300mm; długość igły 5mm, średnica igły 25G; skos igły - standardowy optymalny do tkanki górnego odcinka przewodu pokarmowego; maksymalna średnica części wprowadzanej do endoskopu 2,5mm; minimalna średnica kanału roboczego 2,8mm; 5 sztuk w oddzielnych sterylnych pakietach</t>
  </si>
  <si>
    <t>Chwytak palczasty jednorazowego użytku do usuwania polipów i ciał obcych, trójramienny; rozpiętość ramion 20mm. Dł. narzędzia 230cm, min. średnica kanału roboczego 2,8mm. - 5 sztuk w opakowaniu</t>
  </si>
  <si>
    <t>Aparat do automatycznej biopsji gruboigłowej wielorazowego użytku. Parametry: dwa łatwo zwalniane spusty, z dwóch stron działa (przednie płaskie, tylnie z dźwigni naciągającej), umożliwiające operowanie jedna ręką; zapadka zabezpieczająca przed przypadkowym zwolnienieniem spustu; łatwość odzyskania próbki, bez konieczności wyjmowania igły z działa; skok igły 25m; długosć bioptatu 19mm; naciąganie mechanizmu za pomocą dźwigni z tyłu aparatu</t>
  </si>
  <si>
    <t>Pakiet 4</t>
  </si>
  <si>
    <t>W przypadku złożenia oferty na materiały lub jego dopuszczony parametr należy wpisać pytanie i odpowiedź</t>
  </si>
  <si>
    <r>
      <t xml:space="preserve">Igła do biopsji gruboigłowej współpracująca z pistoletem z pozycji 1. Kolorystyczne oznaczenia różniące grubosć igły. Echogeniczna końcówka widoczna pod kontrola USG. Centymetrowe znaczniki ułatwiające precyzyjne okreslenie głębokości wkłucia. Długość pobieranego wycinka 19mm. </t>
    </r>
    <r>
      <rPr>
        <b/>
        <sz val="10"/>
        <rFont val="Times New Roman"/>
        <family val="1"/>
      </rPr>
      <t>Rozmiar: 16Gx25cm</t>
    </r>
  </si>
  <si>
    <r>
      <t xml:space="preserve">Igła do biopsji gruboigłowej współpracująca z pistoletem z pozycji 1. Kolorystyczne oznaczenia różniące grubosć igły. Echogeniczna końcówka widoczna pod kontrola USG. Centymetrowe znaczniki ułatwiające precyzyjne okreslenie głębokości wkłucia. Długość pobieranego wycinka 19mm. </t>
    </r>
    <r>
      <rPr>
        <b/>
        <sz val="10"/>
        <rFont val="Times New Roman"/>
        <family val="1"/>
      </rPr>
      <t>Rozmiar:18Gx25cm</t>
    </r>
  </si>
  <si>
    <r>
      <t xml:space="preserve">Igła do biopsji gruboigłowej współpracująca z pistoletem z pozycji 1. Kolorystyczne oznaczenia różniące grubosć igły. Echogeniczna końcówka widoczna pod kontrola USG. Centymetrowe znaczniki ułatwiające precyzyjne okreslenie głębokości wkłucia. Długość pobieranego wycinka 19mm. </t>
    </r>
    <r>
      <rPr>
        <b/>
        <sz val="10"/>
        <rFont val="Times New Roman"/>
        <family val="1"/>
      </rPr>
      <t>Rozmiar:18Gx30cm</t>
    </r>
  </si>
  <si>
    <r>
      <t xml:space="preserve">Igła do biopsji gruboigłowej współpracująca z pistoletem z pozycji 1. Kolorystyczne oznaczenia różniące grubosć igły. Echogeniczna końcówka widoczna pod kontrola USG. Centymetrowe znaczniki ułatwiające precyzyjne okreslenie głębokości wkłucia. Długość pobieranego wycinka 19mm. </t>
    </r>
    <r>
      <rPr>
        <b/>
        <sz val="10"/>
        <rFont val="Times New Roman"/>
        <family val="1"/>
      </rPr>
      <t>Rozmiar:14Gx16cm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</si>
</sst>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2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3" fontId="5" fillId="0" borderId="10" xfId="42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center" vertical="center"/>
    </xf>
    <xf numFmtId="43" fontId="6" fillId="0" borderId="10" xfId="42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vertical="center"/>
    </xf>
    <xf numFmtId="43" fontId="0" fillId="0" borderId="10" xfId="42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4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SheetLayoutView="100" zoomScalePageLayoutView="0" workbookViewId="0" topLeftCell="A13">
      <selection activeCell="C27" sqref="C27"/>
    </sheetView>
  </sheetViews>
  <sheetFormatPr defaultColWidth="9.140625" defaultRowHeight="12.75"/>
  <cols>
    <col min="1" max="1" width="5.421875" style="0" customWidth="1"/>
    <col min="2" max="2" width="44.7109375" style="0" customWidth="1"/>
    <col min="4" max="4" width="13.00390625" style="0" customWidth="1"/>
    <col min="5" max="5" width="15.8515625" style="0" customWidth="1"/>
    <col min="6" max="6" width="6.421875" style="0" customWidth="1"/>
    <col min="7" max="7" width="17.140625" style="0" customWidth="1"/>
    <col min="8" max="8" width="14.00390625" style="0" customWidth="1"/>
    <col min="9" max="9" width="22.00390625" style="0" customWidth="1"/>
    <col min="10" max="10" width="15.28125" style="0" customWidth="1"/>
  </cols>
  <sheetData>
    <row r="2" ht="12.75">
      <c r="B2" s="43" t="s">
        <v>14</v>
      </c>
    </row>
    <row r="3" spans="1:10" ht="78.75">
      <c r="A3" s="2" t="s">
        <v>1</v>
      </c>
      <c r="B3" s="2" t="s">
        <v>2</v>
      </c>
      <c r="C3" s="2" t="s">
        <v>24</v>
      </c>
      <c r="D3" s="2" t="s">
        <v>3</v>
      </c>
      <c r="E3" s="2" t="s">
        <v>5</v>
      </c>
      <c r="F3" s="11" t="s">
        <v>4</v>
      </c>
      <c r="G3" s="13" t="s">
        <v>13</v>
      </c>
      <c r="H3" s="12" t="s">
        <v>6</v>
      </c>
      <c r="I3" s="2" t="s">
        <v>7</v>
      </c>
      <c r="J3" s="39" t="s">
        <v>29</v>
      </c>
    </row>
    <row r="4" spans="1:10" ht="12.75">
      <c r="A4" s="49">
        <v>1</v>
      </c>
      <c r="B4" s="47" t="s">
        <v>11</v>
      </c>
      <c r="C4" s="48">
        <v>120</v>
      </c>
      <c r="D4" s="48"/>
      <c r="E4" s="29"/>
      <c r="F4" s="5"/>
      <c r="G4" s="7"/>
      <c r="H4" s="31"/>
      <c r="I4" s="1"/>
      <c r="J4" s="1"/>
    </row>
    <row r="5" spans="1:10" ht="0.75" customHeight="1" hidden="1">
      <c r="A5" s="49"/>
      <c r="B5" s="47"/>
      <c r="C5" s="48"/>
      <c r="D5" s="48"/>
      <c r="E5" s="29">
        <f aca="true" t="shared" si="0" ref="E5:E11">C5*D5</f>
        <v>0</v>
      </c>
      <c r="F5" s="6"/>
      <c r="G5" s="7">
        <f aca="true" t="shared" si="1" ref="G5:G11">D5*0.08+D5</f>
        <v>0</v>
      </c>
      <c r="H5" s="31">
        <f aca="true" t="shared" si="2" ref="H5:H11">G5*C5</f>
        <v>0</v>
      </c>
      <c r="I5" s="1"/>
      <c r="J5" s="1"/>
    </row>
    <row r="6" spans="1:10" ht="12.75" hidden="1">
      <c r="A6" s="49"/>
      <c r="B6" s="47"/>
      <c r="C6" s="48"/>
      <c r="D6" s="48"/>
      <c r="E6" s="29">
        <f t="shared" si="0"/>
        <v>0</v>
      </c>
      <c r="F6" s="6"/>
      <c r="G6" s="7">
        <f t="shared" si="1"/>
        <v>0</v>
      </c>
      <c r="H6" s="31">
        <f t="shared" si="2"/>
        <v>0</v>
      </c>
      <c r="I6" s="1"/>
      <c r="J6" s="1"/>
    </row>
    <row r="7" spans="1:10" ht="45.75" customHeight="1">
      <c r="A7" s="3">
        <v>2</v>
      </c>
      <c r="B7" s="4" t="s">
        <v>12</v>
      </c>
      <c r="C7" s="8">
        <v>120</v>
      </c>
      <c r="D7" s="8"/>
      <c r="E7" s="29"/>
      <c r="F7" s="5"/>
      <c r="G7" s="7"/>
      <c r="H7" s="31"/>
      <c r="I7" s="1"/>
      <c r="J7" s="1"/>
    </row>
    <row r="8" spans="1:10" ht="12.75">
      <c r="A8" s="49">
        <v>3</v>
      </c>
      <c r="B8" s="47" t="s">
        <v>10</v>
      </c>
      <c r="C8" s="48">
        <v>2</v>
      </c>
      <c r="D8" s="48"/>
      <c r="E8" s="29"/>
      <c r="F8" s="5"/>
      <c r="G8" s="7"/>
      <c r="H8" s="31"/>
      <c r="I8" s="1"/>
      <c r="J8" s="1"/>
    </row>
    <row r="9" spans="1:10" ht="12.75" hidden="1">
      <c r="A9" s="49"/>
      <c r="B9" s="47"/>
      <c r="C9" s="48"/>
      <c r="D9" s="48"/>
      <c r="E9" s="29">
        <f t="shared" si="0"/>
        <v>0</v>
      </c>
      <c r="F9" s="5"/>
      <c r="G9" s="7">
        <f t="shared" si="1"/>
        <v>0</v>
      </c>
      <c r="H9" s="31">
        <f t="shared" si="2"/>
        <v>0</v>
      </c>
      <c r="I9" s="1"/>
      <c r="J9" s="1"/>
    </row>
    <row r="10" spans="1:10" ht="12.75">
      <c r="A10" s="49">
        <v>4</v>
      </c>
      <c r="B10" s="47" t="s">
        <v>9</v>
      </c>
      <c r="C10" s="48">
        <v>2</v>
      </c>
      <c r="D10" s="48"/>
      <c r="E10" s="29"/>
      <c r="F10" s="5"/>
      <c r="G10" s="7"/>
      <c r="H10" s="31"/>
      <c r="I10" s="1"/>
      <c r="J10" s="1"/>
    </row>
    <row r="11" spans="1:10" ht="0.75" customHeight="1" hidden="1">
      <c r="A11" s="49"/>
      <c r="B11" s="47"/>
      <c r="C11" s="48"/>
      <c r="D11" s="48"/>
      <c r="E11" s="29">
        <f t="shared" si="0"/>
        <v>0</v>
      </c>
      <c r="F11" s="5"/>
      <c r="G11" s="7">
        <f t="shared" si="1"/>
        <v>0</v>
      </c>
      <c r="H11" s="31">
        <f t="shared" si="2"/>
        <v>0</v>
      </c>
      <c r="I11" s="1"/>
      <c r="J11" s="1"/>
    </row>
    <row r="12" spans="1:10" ht="30.75" customHeight="1">
      <c r="A12" s="3">
        <v>5</v>
      </c>
      <c r="B12" s="4" t="s">
        <v>8</v>
      </c>
      <c r="C12" s="8">
        <v>100</v>
      </c>
      <c r="D12" s="8"/>
      <c r="E12" s="29"/>
      <c r="F12" s="5"/>
      <c r="G12" s="7"/>
      <c r="H12" s="31"/>
      <c r="I12" s="1"/>
      <c r="J12" s="1"/>
    </row>
    <row r="13" spans="1:10" ht="12.75">
      <c r="A13" s="50" t="s">
        <v>0</v>
      </c>
      <c r="B13" s="51"/>
      <c r="C13" s="51"/>
      <c r="D13" s="51"/>
      <c r="E13" s="30"/>
      <c r="F13" s="10"/>
      <c r="G13" s="9"/>
      <c r="H13" s="32"/>
      <c r="I13" s="1"/>
      <c r="J13" s="1"/>
    </row>
    <row r="15" ht="12.75">
      <c r="B15" s="43" t="s">
        <v>15</v>
      </c>
    </row>
    <row r="16" spans="1:10" ht="78.75">
      <c r="A16" s="14" t="s">
        <v>1</v>
      </c>
      <c r="B16" s="15" t="s">
        <v>2</v>
      </c>
      <c r="C16" s="15" t="s">
        <v>24</v>
      </c>
      <c r="D16" s="15" t="s">
        <v>3</v>
      </c>
      <c r="E16" s="15" t="s">
        <v>5</v>
      </c>
      <c r="F16" s="15" t="s">
        <v>4</v>
      </c>
      <c r="G16" s="15" t="s">
        <v>13</v>
      </c>
      <c r="H16" s="15" t="s">
        <v>6</v>
      </c>
      <c r="I16" s="40" t="s">
        <v>16</v>
      </c>
      <c r="J16" s="39" t="s">
        <v>29</v>
      </c>
    </row>
    <row r="17" spans="1:10" ht="51">
      <c r="A17" s="16">
        <v>1</v>
      </c>
      <c r="B17" s="17" t="s">
        <v>17</v>
      </c>
      <c r="C17" s="18">
        <v>600</v>
      </c>
      <c r="D17" s="19"/>
      <c r="E17" s="25"/>
      <c r="F17" s="20"/>
      <c r="G17" s="21"/>
      <c r="H17" s="26"/>
      <c r="I17" s="41"/>
      <c r="J17" s="1"/>
    </row>
    <row r="18" spans="1:10" ht="33" customHeight="1">
      <c r="A18" s="16">
        <v>2</v>
      </c>
      <c r="B18" s="17" t="s">
        <v>18</v>
      </c>
      <c r="C18" s="18">
        <v>5000</v>
      </c>
      <c r="D18" s="19"/>
      <c r="E18" s="25"/>
      <c r="F18" s="20"/>
      <c r="G18" s="21"/>
      <c r="H18" s="26"/>
      <c r="I18" s="41"/>
      <c r="J18" s="1"/>
    </row>
    <row r="19" spans="1:10" ht="33" customHeight="1">
      <c r="A19" s="16">
        <v>3</v>
      </c>
      <c r="B19" s="17" t="s">
        <v>19</v>
      </c>
      <c r="C19" s="18">
        <v>500</v>
      </c>
      <c r="D19" s="19"/>
      <c r="E19" s="25"/>
      <c r="F19" s="20"/>
      <c r="G19" s="21"/>
      <c r="H19" s="26"/>
      <c r="I19" s="41"/>
      <c r="J19" s="1"/>
    </row>
    <row r="20" spans="1:10" ht="38.25">
      <c r="A20" s="16">
        <v>4</v>
      </c>
      <c r="B20" s="17" t="s">
        <v>20</v>
      </c>
      <c r="C20" s="18">
        <v>5000</v>
      </c>
      <c r="D20" s="19"/>
      <c r="E20" s="25"/>
      <c r="F20" s="20"/>
      <c r="G20" s="21"/>
      <c r="H20" s="26"/>
      <c r="I20" s="41"/>
      <c r="J20" s="1"/>
    </row>
    <row r="21" spans="1:10" ht="14.25">
      <c r="A21" s="44" t="s">
        <v>0</v>
      </c>
      <c r="B21" s="45"/>
      <c r="C21" s="45"/>
      <c r="D21" s="46"/>
      <c r="E21" s="34"/>
      <c r="F21" s="20"/>
      <c r="G21" s="20"/>
      <c r="H21" s="27"/>
      <c r="I21" s="41"/>
      <c r="J21" s="1"/>
    </row>
    <row r="22" spans="1:10" ht="12.75">
      <c r="A22" s="22"/>
      <c r="B22" s="22" t="s">
        <v>21</v>
      </c>
      <c r="C22" s="22"/>
      <c r="D22" s="22"/>
      <c r="E22" s="22"/>
      <c r="F22" s="22"/>
      <c r="G22" s="22"/>
      <c r="H22" s="23"/>
      <c r="I22" s="23"/>
      <c r="J22" s="22"/>
    </row>
    <row r="25" ht="12.75">
      <c r="B25" s="43" t="s">
        <v>22</v>
      </c>
    </row>
    <row r="26" spans="1:10" ht="78.75">
      <c r="A26" s="14" t="s">
        <v>1</v>
      </c>
      <c r="B26" s="15" t="s">
        <v>2</v>
      </c>
      <c r="C26" s="15" t="s">
        <v>24</v>
      </c>
      <c r="D26" s="15" t="s">
        <v>3</v>
      </c>
      <c r="E26" s="15" t="s">
        <v>5</v>
      </c>
      <c r="F26" s="15" t="s">
        <v>4</v>
      </c>
      <c r="G26" s="15" t="s">
        <v>13</v>
      </c>
      <c r="H26" s="15" t="s">
        <v>6</v>
      </c>
      <c r="I26" s="40" t="s">
        <v>16</v>
      </c>
      <c r="J26" s="39" t="s">
        <v>29</v>
      </c>
    </row>
    <row r="27" spans="1:10" ht="117" customHeight="1">
      <c r="A27" s="16">
        <v>1</v>
      </c>
      <c r="B27" s="17" t="s">
        <v>27</v>
      </c>
      <c r="C27" s="18">
        <v>3</v>
      </c>
      <c r="D27" s="19"/>
      <c r="E27" s="18"/>
      <c r="F27" s="20"/>
      <c r="G27" s="21"/>
      <c r="H27" s="21"/>
      <c r="I27" s="41"/>
      <c r="J27" s="1"/>
    </row>
    <row r="28" spans="1:10" ht="89.25">
      <c r="A28" s="38">
        <v>2</v>
      </c>
      <c r="B28" s="17" t="s">
        <v>30</v>
      </c>
      <c r="C28" s="18">
        <v>150</v>
      </c>
      <c r="D28" s="19"/>
      <c r="E28" s="18"/>
      <c r="F28" s="20"/>
      <c r="G28" s="21"/>
      <c r="H28" s="21"/>
      <c r="I28" s="41"/>
      <c r="J28" s="1"/>
    </row>
    <row r="29" spans="1:10" ht="89.25">
      <c r="A29" s="38">
        <v>3</v>
      </c>
      <c r="B29" s="17" t="s">
        <v>31</v>
      </c>
      <c r="C29" s="18">
        <v>150</v>
      </c>
      <c r="D29" s="19"/>
      <c r="E29" s="18"/>
      <c r="F29" s="20"/>
      <c r="G29" s="21"/>
      <c r="H29" s="21"/>
      <c r="I29" s="41"/>
      <c r="J29" s="1"/>
    </row>
    <row r="30" spans="1:10" ht="89.25">
      <c r="A30" s="38">
        <v>4</v>
      </c>
      <c r="B30" s="17" t="s">
        <v>32</v>
      </c>
      <c r="C30" s="18">
        <v>150</v>
      </c>
      <c r="D30" s="19"/>
      <c r="E30" s="18"/>
      <c r="F30" s="20"/>
      <c r="G30" s="21"/>
      <c r="H30" s="21"/>
      <c r="I30" s="41"/>
      <c r="J30" s="1"/>
    </row>
    <row r="31" spans="1:10" ht="89.25">
      <c r="A31" s="38">
        <v>5</v>
      </c>
      <c r="B31" s="17" t="s">
        <v>33</v>
      </c>
      <c r="C31" s="18">
        <v>400</v>
      </c>
      <c r="D31" s="42"/>
      <c r="E31" s="18"/>
      <c r="F31" s="20"/>
      <c r="G31" s="21"/>
      <c r="H31" s="21"/>
      <c r="I31" s="41"/>
      <c r="J31" s="1"/>
    </row>
    <row r="32" spans="1:10" ht="14.25">
      <c r="A32" s="44" t="s">
        <v>0</v>
      </c>
      <c r="B32" s="45"/>
      <c r="C32" s="45"/>
      <c r="D32" s="46"/>
      <c r="E32" s="35"/>
      <c r="F32" s="20"/>
      <c r="G32" s="20"/>
      <c r="H32" s="28"/>
      <c r="I32" s="41"/>
      <c r="J32" s="1"/>
    </row>
    <row r="35" ht="12.75">
      <c r="B35" s="43" t="s">
        <v>28</v>
      </c>
    </row>
    <row r="36" spans="1:10" ht="78.75">
      <c r="A36" s="14" t="s">
        <v>1</v>
      </c>
      <c r="B36" s="36" t="s">
        <v>2</v>
      </c>
      <c r="C36" s="15" t="s">
        <v>24</v>
      </c>
      <c r="D36" s="15" t="s">
        <v>3</v>
      </c>
      <c r="E36" s="15" t="s">
        <v>5</v>
      </c>
      <c r="F36" s="15" t="s">
        <v>4</v>
      </c>
      <c r="G36" s="15" t="s">
        <v>13</v>
      </c>
      <c r="H36" s="15" t="s">
        <v>6</v>
      </c>
      <c r="I36" s="40" t="s">
        <v>16</v>
      </c>
      <c r="J36" s="39" t="s">
        <v>29</v>
      </c>
    </row>
    <row r="37" spans="1:10" ht="178.5">
      <c r="A37" s="16">
        <v>1</v>
      </c>
      <c r="B37" s="37" t="s">
        <v>23</v>
      </c>
      <c r="C37" s="18">
        <v>300</v>
      </c>
      <c r="D37" s="19"/>
      <c r="E37" s="24"/>
      <c r="F37" s="20"/>
      <c r="G37" s="21"/>
      <c r="H37" s="26"/>
      <c r="I37" s="41"/>
      <c r="J37" s="1"/>
    </row>
    <row r="38" spans="1:10" ht="178.5">
      <c r="A38" s="16">
        <v>2</v>
      </c>
      <c r="B38" s="37" t="s">
        <v>25</v>
      </c>
      <c r="C38" s="18">
        <v>300</v>
      </c>
      <c r="D38" s="19"/>
      <c r="E38" s="24"/>
      <c r="F38" s="20"/>
      <c r="G38" s="21"/>
      <c r="H38" s="26"/>
      <c r="I38" s="41"/>
      <c r="J38" s="1"/>
    </row>
    <row r="39" spans="1:10" ht="63.75">
      <c r="A39" s="16">
        <v>3</v>
      </c>
      <c r="B39" s="37" t="s">
        <v>26</v>
      </c>
      <c r="C39" s="18">
        <v>100</v>
      </c>
      <c r="D39" s="19"/>
      <c r="E39" s="24"/>
      <c r="F39" s="20"/>
      <c r="G39" s="21"/>
      <c r="H39" s="26"/>
      <c r="I39" s="41"/>
      <c r="J39" s="1"/>
    </row>
    <row r="40" spans="1:10" ht="14.25">
      <c r="A40" s="44" t="s">
        <v>0</v>
      </c>
      <c r="B40" s="45"/>
      <c r="C40" s="45"/>
      <c r="D40" s="46"/>
      <c r="E40" s="34"/>
      <c r="F40" s="20"/>
      <c r="G40" s="20"/>
      <c r="H40" s="27"/>
      <c r="I40" s="41"/>
      <c r="J40" s="1"/>
    </row>
    <row r="45" ht="12.75">
      <c r="G45" s="33"/>
    </row>
  </sheetData>
  <sheetProtection/>
  <mergeCells count="16">
    <mergeCell ref="B8:B9"/>
    <mergeCell ref="C8:C9"/>
    <mergeCell ref="D4:D6"/>
    <mergeCell ref="D8:D9"/>
    <mergeCell ref="D10:D11"/>
    <mergeCell ref="A10:A11"/>
    <mergeCell ref="A40:D40"/>
    <mergeCell ref="B10:B11"/>
    <mergeCell ref="C10:C11"/>
    <mergeCell ref="A4:A6"/>
    <mergeCell ref="B4:B6"/>
    <mergeCell ref="A32:D32"/>
    <mergeCell ref="A13:D13"/>
    <mergeCell ref="C4:C6"/>
    <mergeCell ref="A8:A9"/>
    <mergeCell ref="A21:D2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&amp;LZałącznik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user</cp:lastModifiedBy>
  <cp:lastPrinted>2022-02-03T12:32:43Z</cp:lastPrinted>
  <dcterms:created xsi:type="dcterms:W3CDTF">2010-02-25T11:38:58Z</dcterms:created>
  <dcterms:modified xsi:type="dcterms:W3CDTF">2022-03-10T10:37:59Z</dcterms:modified>
  <cp:category/>
  <cp:version/>
  <cp:contentType/>
  <cp:contentStatus/>
</cp:coreProperties>
</file>