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skrzypek\Desktop\Postępowania\2024\IGK.271.12.2024 Modernizacja oświetlenia zewnętrznego polegająca na wymianie opraw na energooszczędne na terenie Gminy Jaworzyna Śląska\1. Publikacja\"/>
    </mc:Choice>
  </mc:AlternateContent>
  <xr:revisionPtr revIDLastSave="0" documentId="13_ncr:1_{0A8F26B1-4335-4EE2-81E9-41142785A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Arkusz1!$A$3:$W$652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50" i="1" l="1"/>
  <c r="X651" i="1" s="1"/>
  <c r="M252" i="1"/>
  <c r="M253" i="1"/>
  <c r="M254" i="1"/>
  <c r="M255" i="1"/>
  <c r="M256" i="1"/>
  <c r="M257" i="1"/>
  <c r="M258" i="1"/>
  <c r="M259" i="1"/>
  <c r="P649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600" i="1"/>
  <c r="M601" i="1"/>
  <c r="M602" i="1"/>
  <c r="M603" i="1"/>
  <c r="M604" i="1"/>
  <c r="M605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4" i="1"/>
  <c r="J649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l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</calcChain>
</file>

<file path=xl/sharedStrings.xml><?xml version="1.0" encoding="utf-8"?>
<sst xmlns="http://schemas.openxmlformats.org/spreadsheetml/2006/main" count="7797" uniqueCount="1703">
  <si>
    <t>INWENTARYZACJA POWYKONAWCZA</t>
  </si>
  <si>
    <t>Lp</t>
  </si>
  <si>
    <t>Miejscowość</t>
  </si>
  <si>
    <t>Rodzaj słupa</t>
  </si>
  <si>
    <t xml:space="preserve">Nr słupa </t>
  </si>
  <si>
    <t>Liczba opraw na słupie</t>
  </si>
  <si>
    <t>Długość wysięgnika [m]</t>
  </si>
  <si>
    <t>Typ Oprawy</t>
  </si>
  <si>
    <t>Producent oprawy</t>
  </si>
  <si>
    <t>Moc oprawy  [W]</t>
  </si>
  <si>
    <t>LATITUDE</t>
  </si>
  <si>
    <t>LONGITUDE</t>
  </si>
  <si>
    <t>Ulica</t>
  </si>
  <si>
    <t>ID</t>
  </si>
  <si>
    <t>Stary Jaworów</t>
  </si>
  <si>
    <t>Wysokość zawieszenia oprawy</t>
  </si>
  <si>
    <t>wirowany</t>
  </si>
  <si>
    <t>Sodowa</t>
  </si>
  <si>
    <t>50.889650</t>
  </si>
  <si>
    <t>16.425987</t>
  </si>
  <si>
    <t>LED</t>
  </si>
  <si>
    <t>ŻN</t>
  </si>
  <si>
    <t>Stalowy</t>
  </si>
  <si>
    <t>Sodowa+LED</t>
  </si>
  <si>
    <t>1 i 1,5</t>
  </si>
  <si>
    <t>50.890703</t>
  </si>
  <si>
    <t>16.425608</t>
  </si>
  <si>
    <t>50.890874</t>
  </si>
  <si>
    <t>16.425972</t>
  </si>
  <si>
    <t>50.891078</t>
  </si>
  <si>
    <t>16.426446</t>
  </si>
  <si>
    <t>50.891266</t>
  </si>
  <si>
    <t>16.426971</t>
  </si>
  <si>
    <t>50.891427</t>
  </si>
  <si>
    <t>16.427352</t>
  </si>
  <si>
    <t>50.891632</t>
  </si>
  <si>
    <t>16.427755</t>
  </si>
  <si>
    <t>50.891513</t>
  </si>
  <si>
    <t>16.427912</t>
  </si>
  <si>
    <t>50.891571</t>
  </si>
  <si>
    <t>16.428075</t>
  </si>
  <si>
    <t>x-2 18</t>
  </si>
  <si>
    <t>x-2 16</t>
  </si>
  <si>
    <t>x-2 15</t>
  </si>
  <si>
    <t>x-2 14</t>
  </si>
  <si>
    <t>x-3 9</t>
  </si>
  <si>
    <t>x-3 11</t>
  </si>
  <si>
    <t>x-2 12</t>
  </si>
  <si>
    <t>x-2 13</t>
  </si>
  <si>
    <t>x-3 7</t>
  </si>
  <si>
    <t>x-3 4</t>
  </si>
  <si>
    <t>x-3 2</t>
  </si>
  <si>
    <t xml:space="preserve">x-3 1 </t>
  </si>
  <si>
    <t>x-3 13</t>
  </si>
  <si>
    <t>x-3 17</t>
  </si>
  <si>
    <t>x-3 19</t>
  </si>
  <si>
    <t>x-2 10</t>
  </si>
  <si>
    <t>x-2 6</t>
  </si>
  <si>
    <t>x-2 5</t>
  </si>
  <si>
    <t>x-2 3</t>
  </si>
  <si>
    <t>x-2-3  1</t>
  </si>
  <si>
    <t>x-3 3</t>
  </si>
  <si>
    <t>x-3 10</t>
  </si>
  <si>
    <t>PO-1 GM</t>
  </si>
  <si>
    <t>PO-2  GM</t>
  </si>
  <si>
    <t>PO-3 GM</t>
  </si>
  <si>
    <t>PO-4 GM</t>
  </si>
  <si>
    <t>PO-5 GM</t>
  </si>
  <si>
    <t>PO-6 GM</t>
  </si>
  <si>
    <t>PO-7 GM</t>
  </si>
  <si>
    <t>PO-13</t>
  </si>
  <si>
    <t>PO-23</t>
  </si>
  <si>
    <t>PO-12</t>
  </si>
  <si>
    <t>PO-11</t>
  </si>
  <si>
    <t>PO-10</t>
  </si>
  <si>
    <t>PO-9</t>
  </si>
  <si>
    <t>PO-8</t>
  </si>
  <si>
    <t>PO-7</t>
  </si>
  <si>
    <t>PO-6</t>
  </si>
  <si>
    <t>PO-2</t>
  </si>
  <si>
    <t>PO-3</t>
  </si>
  <si>
    <t>PO-4</t>
  </si>
  <si>
    <t>PO-1</t>
  </si>
  <si>
    <t>PO-14</t>
  </si>
  <si>
    <t>PO-15</t>
  </si>
  <si>
    <t>PO-16</t>
  </si>
  <si>
    <t>PO-18</t>
  </si>
  <si>
    <t>PO-19</t>
  </si>
  <si>
    <t>PO-20</t>
  </si>
  <si>
    <t>PO-24</t>
  </si>
  <si>
    <t>PO-25</t>
  </si>
  <si>
    <t>50.891780</t>
  </si>
  <si>
    <t>16.428236</t>
  </si>
  <si>
    <t>50.892061</t>
  </si>
  <si>
    <t>16.429139</t>
  </si>
  <si>
    <t>50.891726</t>
  </si>
  <si>
    <t>16.429244</t>
  </si>
  <si>
    <t>50.891398</t>
  </si>
  <si>
    <t>16.429612</t>
  </si>
  <si>
    <t>50.891190</t>
  </si>
  <si>
    <t>16.429877</t>
  </si>
  <si>
    <t>50.890845</t>
  </si>
  <si>
    <t>16.429952</t>
  </si>
  <si>
    <t>50.890901</t>
  </si>
  <si>
    <t>16.430755</t>
  </si>
  <si>
    <t>50.891311</t>
  </si>
  <si>
    <t>16.431229</t>
  </si>
  <si>
    <t>50.891795</t>
  </si>
  <si>
    <t>16.431042</t>
  </si>
  <si>
    <t>50.891818</t>
  </si>
  <si>
    <t>16.430630</t>
  </si>
  <si>
    <t>50.891966</t>
  </si>
  <si>
    <t>16.432000</t>
  </si>
  <si>
    <t>50.892323</t>
  </si>
  <si>
    <t>16.431058</t>
  </si>
  <si>
    <t>50.892825</t>
  </si>
  <si>
    <t>16.430721</t>
  </si>
  <si>
    <t>50.892561</t>
  </si>
  <si>
    <t>16.432547</t>
  </si>
  <si>
    <t>50.893139</t>
  </si>
  <si>
    <t>16.433081</t>
  </si>
  <si>
    <t>50.893141</t>
  </si>
  <si>
    <t>16.434058</t>
  </si>
  <si>
    <t>50.890407</t>
  </si>
  <si>
    <t>16.429978</t>
  </si>
  <si>
    <t>Nr oprawy</t>
  </si>
  <si>
    <t>50.890568</t>
  </si>
  <si>
    <t>16.429892</t>
  </si>
  <si>
    <t>50.889869</t>
  </si>
  <si>
    <t>16.429117</t>
  </si>
  <si>
    <t>50.889666</t>
  </si>
  <si>
    <t>16.428841</t>
  </si>
  <si>
    <t>50.889559</t>
  </si>
  <si>
    <t>16.428304</t>
  </si>
  <si>
    <t>50.889208</t>
  </si>
  <si>
    <t>16.427447</t>
  </si>
  <si>
    <t>50.889297</t>
  </si>
  <si>
    <t>16.426582</t>
  </si>
  <si>
    <t>50.889105</t>
  </si>
  <si>
    <t>16.426334</t>
  </si>
  <si>
    <t>50.888756</t>
  </si>
  <si>
    <t>16.426604</t>
  </si>
  <si>
    <t>50.888434</t>
  </si>
  <si>
    <t>16.426860</t>
  </si>
  <si>
    <t>50.888201</t>
  </si>
  <si>
    <t>16.427175</t>
  </si>
  <si>
    <t xml:space="preserve">50.887486 </t>
  </si>
  <si>
    <t>16.428210</t>
  </si>
  <si>
    <t>50.887655</t>
  </si>
  <si>
    <t>16.428931</t>
  </si>
  <si>
    <t>50.887768</t>
  </si>
  <si>
    <t>16.429064</t>
  </si>
  <si>
    <t>50.887811</t>
  </si>
  <si>
    <t>16.429240</t>
  </si>
  <si>
    <t>50.887575</t>
  </si>
  <si>
    <t>16.429507</t>
  </si>
  <si>
    <t>50.887817</t>
  </si>
  <si>
    <t>16.429889</t>
  </si>
  <si>
    <t>50.887993</t>
  </si>
  <si>
    <t>16.430218</t>
  </si>
  <si>
    <t>50.888128</t>
  </si>
  <si>
    <t>16.430477</t>
  </si>
  <si>
    <t>50.887964</t>
  </si>
  <si>
    <t>16.430833</t>
  </si>
  <si>
    <t>50.888143</t>
  </si>
  <si>
    <t>16.431026</t>
  </si>
  <si>
    <t>50.887681</t>
  </si>
  <si>
    <t>16.430330</t>
  </si>
  <si>
    <t>50.888051</t>
  </si>
  <si>
    <t>16.429629</t>
  </si>
  <si>
    <t>50.888188</t>
  </si>
  <si>
    <t>16.429793</t>
  </si>
  <si>
    <t>50.888387</t>
  </si>
  <si>
    <t>16.430205</t>
  </si>
  <si>
    <t>50.888684</t>
  </si>
  <si>
    <t>16.430177</t>
  </si>
  <si>
    <t>50.888423</t>
  </si>
  <si>
    <t>16.430525</t>
  </si>
  <si>
    <t>Nowice</t>
  </si>
  <si>
    <t>X-1 9</t>
  </si>
  <si>
    <t>50.911924</t>
  </si>
  <si>
    <t>16.475628</t>
  </si>
  <si>
    <t>X-1 8</t>
  </si>
  <si>
    <t>50.911853</t>
  </si>
  <si>
    <t>16.474950</t>
  </si>
  <si>
    <t>X-1 7</t>
  </si>
  <si>
    <t>50.911770</t>
  </si>
  <si>
    <t>16.474294</t>
  </si>
  <si>
    <t>X-1 4</t>
  </si>
  <si>
    <t>50.911719</t>
  </si>
  <si>
    <t>16.473828</t>
  </si>
  <si>
    <t>PO-5</t>
  </si>
  <si>
    <t>50.911623</t>
  </si>
  <si>
    <t>16.473249</t>
  </si>
  <si>
    <t>X-1 1</t>
  </si>
  <si>
    <t>50.911550</t>
  </si>
  <si>
    <t>16.472670</t>
  </si>
  <si>
    <t>X-1 2</t>
  </si>
  <si>
    <t>50.911376</t>
  </si>
  <si>
    <t>16.473007</t>
  </si>
  <si>
    <t>X-2 1</t>
  </si>
  <si>
    <t>50.911495</t>
  </si>
  <si>
    <t>16.472008</t>
  </si>
  <si>
    <t>X-2 2</t>
  </si>
  <si>
    <t>50.911429</t>
  </si>
  <si>
    <t>16.471616</t>
  </si>
  <si>
    <t>X-2 4</t>
  </si>
  <si>
    <t>50.911250</t>
  </si>
  <si>
    <t>16.471039</t>
  </si>
  <si>
    <t>X-2 5</t>
  </si>
  <si>
    <t>50.911353</t>
  </si>
  <si>
    <t>16.470415</t>
  </si>
  <si>
    <t>X-2 6</t>
  </si>
  <si>
    <t>50.911629</t>
  </si>
  <si>
    <t>16.470391</t>
  </si>
  <si>
    <t>X-2 7</t>
  </si>
  <si>
    <t>50.911960</t>
  </si>
  <si>
    <t>16.470387</t>
  </si>
  <si>
    <t>X-2 8</t>
  </si>
  <si>
    <t>50.912246</t>
  </si>
  <si>
    <t>16.470303</t>
  </si>
  <si>
    <t>X-2 9</t>
  </si>
  <si>
    <t>50.912591</t>
  </si>
  <si>
    <t>16.470278</t>
  </si>
  <si>
    <t>X-2 10</t>
  </si>
  <si>
    <t>50.912569</t>
  </si>
  <si>
    <t>16.469873</t>
  </si>
  <si>
    <t>PO-17</t>
  </si>
  <si>
    <t>X-2 11</t>
  </si>
  <si>
    <t>50.912552</t>
  </si>
  <si>
    <t>16.469366</t>
  </si>
  <si>
    <t>Wirowany</t>
  </si>
  <si>
    <t>X-2 12</t>
  </si>
  <si>
    <t>50.912541</t>
  </si>
  <si>
    <t>16.468875</t>
  </si>
  <si>
    <t>X-2 13</t>
  </si>
  <si>
    <t>50.912335</t>
  </si>
  <si>
    <t>16.468214</t>
  </si>
  <si>
    <t>50.912236</t>
  </si>
  <si>
    <t>16.467499</t>
  </si>
  <si>
    <t>50.911166</t>
  </si>
  <si>
    <t>16.469817</t>
  </si>
  <si>
    <t>X-2 18</t>
  </si>
  <si>
    <t>50.911020</t>
  </si>
  <si>
    <t>16.469309</t>
  </si>
  <si>
    <t>50.911047</t>
  </si>
  <si>
    <t>16.468889</t>
  </si>
  <si>
    <t>X-2 20</t>
  </si>
  <si>
    <t>50.910998</t>
  </si>
  <si>
    <t>16.468184</t>
  </si>
  <si>
    <t>PO-30</t>
  </si>
  <si>
    <t>X-1 5</t>
  </si>
  <si>
    <t>50.911008</t>
  </si>
  <si>
    <t>16.468188</t>
  </si>
  <si>
    <t>50.910802</t>
  </si>
  <si>
    <t>16.467419</t>
  </si>
  <si>
    <t>50.910541</t>
  </si>
  <si>
    <t>16.467423</t>
  </si>
  <si>
    <t>50.910201</t>
  </si>
  <si>
    <t>16.467399</t>
  </si>
  <si>
    <t>PO-28</t>
  </si>
  <si>
    <t>50.909732</t>
  </si>
  <si>
    <t>16.467335</t>
  </si>
  <si>
    <t>PO-31</t>
  </si>
  <si>
    <t>X-1 10</t>
  </si>
  <si>
    <t>50.911301</t>
  </si>
  <si>
    <t>16.467592</t>
  </si>
  <si>
    <t>PO-32</t>
  </si>
  <si>
    <t>X-1 11</t>
  </si>
  <si>
    <t>50.911436</t>
  </si>
  <si>
    <t>16.467729</t>
  </si>
  <si>
    <t>PO-35</t>
  </si>
  <si>
    <t>X-3 6</t>
  </si>
  <si>
    <t>50.911578</t>
  </si>
  <si>
    <t>16.467369</t>
  </si>
  <si>
    <t>PO-36</t>
  </si>
  <si>
    <t>X-3 7</t>
  </si>
  <si>
    <t>50.911844</t>
  </si>
  <si>
    <t>16.467330</t>
  </si>
  <si>
    <t>50.912227</t>
  </si>
  <si>
    <t>16.467270</t>
  </si>
  <si>
    <t>50.912225</t>
  </si>
  <si>
    <t>16.466620</t>
  </si>
  <si>
    <t>Koziarnia</t>
  </si>
  <si>
    <t>50.912704</t>
  </si>
  <si>
    <t>16.469920</t>
  </si>
  <si>
    <t>50.912865</t>
  </si>
  <si>
    <t>16.469598</t>
  </si>
  <si>
    <t>50.911300</t>
  </si>
  <si>
    <t>16.466564</t>
  </si>
  <si>
    <t>X-3 5</t>
  </si>
  <si>
    <t>50.911386</t>
  </si>
  <si>
    <t>16.466949</t>
  </si>
  <si>
    <t>50.912517</t>
  </si>
  <si>
    <t>16.470912</t>
  </si>
  <si>
    <t>PO-2 GM</t>
  </si>
  <si>
    <t>50.912573</t>
  </si>
  <si>
    <t>16.471491</t>
  </si>
  <si>
    <t>50.912650</t>
  </si>
  <si>
    <t>16.471983</t>
  </si>
  <si>
    <t>50.912709</t>
  </si>
  <si>
    <t>16.472632</t>
  </si>
  <si>
    <t>50.912696</t>
  </si>
  <si>
    <t>16.473149</t>
  </si>
  <si>
    <t>50.912737</t>
  </si>
  <si>
    <t>16.473750</t>
  </si>
  <si>
    <t>50.912741</t>
  </si>
  <si>
    <t>16.474465</t>
  </si>
  <si>
    <t>PO-8 GM</t>
  </si>
  <si>
    <t>50.912771</t>
  </si>
  <si>
    <t>16.474952</t>
  </si>
  <si>
    <t>PO-9 GM</t>
  </si>
  <si>
    <t>50.912717</t>
  </si>
  <si>
    <t>16.475551</t>
  </si>
  <si>
    <t>Pastuchów</t>
  </si>
  <si>
    <t>Strzegomska</t>
  </si>
  <si>
    <t>Cukrownicza</t>
  </si>
  <si>
    <t xml:space="preserve">Szkoła/Boisko </t>
  </si>
  <si>
    <t>Fabryczna</t>
  </si>
  <si>
    <t>Krótka</t>
  </si>
  <si>
    <t xml:space="preserve">Wyzwolenia </t>
  </si>
  <si>
    <t>Polna</t>
  </si>
  <si>
    <t>Szkolna</t>
  </si>
  <si>
    <t>Stawowa</t>
  </si>
  <si>
    <t>0,5 i 1</t>
  </si>
  <si>
    <t>Aluminiowa</t>
  </si>
  <si>
    <t>PO-60</t>
  </si>
  <si>
    <t>PO-59</t>
  </si>
  <si>
    <t>PO-58</t>
  </si>
  <si>
    <t>PO-57</t>
  </si>
  <si>
    <t>PO-56</t>
  </si>
  <si>
    <t>PO-55</t>
  </si>
  <si>
    <t>PO-54</t>
  </si>
  <si>
    <t>PO-80</t>
  </si>
  <si>
    <t>PO-49</t>
  </si>
  <si>
    <t>PO-50</t>
  </si>
  <si>
    <t>PO-45</t>
  </si>
  <si>
    <t>PO-44</t>
  </si>
  <si>
    <t>PO-43</t>
  </si>
  <si>
    <t>PO-46</t>
  </si>
  <si>
    <t>PO-47</t>
  </si>
  <si>
    <t>PO-48</t>
  </si>
  <si>
    <t>PO-41</t>
  </si>
  <si>
    <t>PO-40</t>
  </si>
  <si>
    <t>PO-39</t>
  </si>
  <si>
    <t>PO-38</t>
  </si>
  <si>
    <t>PO-37</t>
  </si>
  <si>
    <t>PO-33</t>
  </si>
  <si>
    <t>PO-27</t>
  </si>
  <si>
    <t>PO-29</t>
  </si>
  <si>
    <t>PO-26</t>
  </si>
  <si>
    <t>PO-22</t>
  </si>
  <si>
    <t>PO-21</t>
  </si>
  <si>
    <t>X-4 2</t>
  </si>
  <si>
    <t>X-4 4</t>
  </si>
  <si>
    <t>X-4 5</t>
  </si>
  <si>
    <t>X-4 6</t>
  </si>
  <si>
    <t>X-4 7</t>
  </si>
  <si>
    <t>X-4 8</t>
  </si>
  <si>
    <t xml:space="preserve"> X-4 9</t>
  </si>
  <si>
    <t xml:space="preserve">X-4 10 </t>
  </si>
  <si>
    <t>X-4 11</t>
  </si>
  <si>
    <t>X-4 12</t>
  </si>
  <si>
    <t>X4-16</t>
  </si>
  <si>
    <t>X-3 14</t>
  </si>
  <si>
    <t>X-3 10</t>
  </si>
  <si>
    <t>X-3 20</t>
  </si>
  <si>
    <t>X-3 18</t>
  </si>
  <si>
    <t>X-3 9</t>
  </si>
  <si>
    <t>X-3 8</t>
  </si>
  <si>
    <t>X-3 4</t>
  </si>
  <si>
    <t>X-3 3</t>
  </si>
  <si>
    <t>X-3 11</t>
  </si>
  <si>
    <t>X-2 16</t>
  </si>
  <si>
    <t>X-2 15</t>
  </si>
  <si>
    <t>X-2 14</t>
  </si>
  <si>
    <t>X-1 6</t>
  </si>
  <si>
    <t xml:space="preserve">X-1 10 </t>
  </si>
  <si>
    <t>X-1 12</t>
  </si>
  <si>
    <t>X-1 14</t>
  </si>
  <si>
    <t>X-1 15</t>
  </si>
  <si>
    <t>X-1 16</t>
  </si>
  <si>
    <t>X-1 17</t>
  </si>
  <si>
    <t>X-1 20</t>
  </si>
  <si>
    <t>X-1 21</t>
  </si>
  <si>
    <t>X-1 22</t>
  </si>
  <si>
    <t>X-1 23</t>
  </si>
  <si>
    <t>X-1 24</t>
  </si>
  <si>
    <t>X-1 25</t>
  </si>
  <si>
    <t>X-1 26</t>
  </si>
  <si>
    <t>50.949100</t>
  </si>
  <si>
    <t>16.435166</t>
  </si>
  <si>
    <t>50.948983</t>
  </si>
  <si>
    <t>16.435480</t>
  </si>
  <si>
    <t>50.948787</t>
  </si>
  <si>
    <t>16.435716</t>
  </si>
  <si>
    <t>50.948524</t>
  </si>
  <si>
    <t>16.435912</t>
  </si>
  <si>
    <t>50.948204</t>
  </si>
  <si>
    <t>16.436302</t>
  </si>
  <si>
    <t>50.948553</t>
  </si>
  <si>
    <t>16.436486</t>
  </si>
  <si>
    <t>50.948905</t>
  </si>
  <si>
    <t>16.436825</t>
  </si>
  <si>
    <t>50.949192</t>
  </si>
  <si>
    <t>16.436931</t>
  </si>
  <si>
    <t>50.949034</t>
  </si>
  <si>
    <t>16.437091</t>
  </si>
  <si>
    <t>50.948582</t>
  </si>
  <si>
    <t>16.437699</t>
  </si>
  <si>
    <t>50.949379</t>
  </si>
  <si>
    <t>16.437086</t>
  </si>
  <si>
    <t>50.949620</t>
  </si>
  <si>
    <t>16.437217</t>
  </si>
  <si>
    <t>50.949877</t>
  </si>
  <si>
    <t>16.437342</t>
  </si>
  <si>
    <t>50.950068</t>
  </si>
  <si>
    <t>16.437493</t>
  </si>
  <si>
    <t>50.950330</t>
  </si>
  <si>
    <t>16.437712</t>
  </si>
  <si>
    <t>50.950557</t>
  </si>
  <si>
    <t>16.437807</t>
  </si>
  <si>
    <t>50.950696</t>
  </si>
  <si>
    <t>16.437615</t>
  </si>
  <si>
    <t>50.950828</t>
  </si>
  <si>
    <t>16.437392</t>
  </si>
  <si>
    <t>50.950922</t>
  </si>
  <si>
    <t>16.436593</t>
  </si>
  <si>
    <t>16.436949</t>
  </si>
  <si>
    <t>50.950980</t>
  </si>
  <si>
    <t>50.951080</t>
  </si>
  <si>
    <t>16.436303</t>
  </si>
  <si>
    <t>50.951131</t>
  </si>
  <si>
    <t>16.435756</t>
  </si>
  <si>
    <t>50.950772</t>
  </si>
  <si>
    <t>16.438129</t>
  </si>
  <si>
    <t>50.950720</t>
  </si>
  <si>
    <t>16.438631</t>
  </si>
  <si>
    <t>50.950594</t>
  </si>
  <si>
    <t>16.439094</t>
  </si>
  <si>
    <t>50.950500</t>
  </si>
  <si>
    <t>16.439627</t>
  </si>
  <si>
    <t>50.951127</t>
  </si>
  <si>
    <t>16.440162</t>
  </si>
  <si>
    <t>50.951517</t>
  </si>
  <si>
    <t>16.440570</t>
  </si>
  <si>
    <t>50.950656</t>
  </si>
  <si>
    <t>16.440742</t>
  </si>
  <si>
    <t>50.950862</t>
  </si>
  <si>
    <t>16.441184</t>
  </si>
  <si>
    <t>50.951155</t>
  </si>
  <si>
    <t>16.441634</t>
  </si>
  <si>
    <t>50.951420</t>
  </si>
  <si>
    <t>16.441887</t>
  </si>
  <si>
    <t>50.951725</t>
  </si>
  <si>
    <t>16.442271</t>
  </si>
  <si>
    <t>50.951906</t>
  </si>
  <si>
    <t>16.442586</t>
  </si>
  <si>
    <t>50.950537</t>
  </si>
  <si>
    <t>16.441334</t>
  </si>
  <si>
    <t>50.950427</t>
  </si>
  <si>
    <t>16.441715</t>
  </si>
  <si>
    <t>50.950366</t>
  </si>
  <si>
    <t>16.442296</t>
  </si>
  <si>
    <t>50.950057</t>
  </si>
  <si>
    <t>16.442925</t>
  </si>
  <si>
    <t>50.949926</t>
  </si>
  <si>
    <t>16.443321</t>
  </si>
  <si>
    <t>50.949781</t>
  </si>
  <si>
    <t>16.443721</t>
  </si>
  <si>
    <t>50.949643</t>
  </si>
  <si>
    <t>16.444270</t>
  </si>
  <si>
    <t>50.949619</t>
  </si>
  <si>
    <t>16.445258</t>
  </si>
  <si>
    <t>50.949833</t>
  </si>
  <si>
    <t>16.445606</t>
  </si>
  <si>
    <t>50.950040</t>
  </si>
  <si>
    <t>16.445357</t>
  </si>
  <si>
    <t>50.950096</t>
  </si>
  <si>
    <t>16.444765</t>
  </si>
  <si>
    <t>50.950504</t>
  </si>
  <si>
    <t>16.440422</t>
  </si>
  <si>
    <t>50.950265</t>
  </si>
  <si>
    <t>16.440025</t>
  </si>
  <si>
    <t>50.950082</t>
  </si>
  <si>
    <t>16.440123</t>
  </si>
  <si>
    <t>50.950105</t>
  </si>
  <si>
    <t>16.439773</t>
  </si>
  <si>
    <t>50.949745</t>
  </si>
  <si>
    <t>16.439490</t>
  </si>
  <si>
    <t>50.949567</t>
  </si>
  <si>
    <t>16.439359</t>
  </si>
  <si>
    <t>50.949357</t>
  </si>
  <si>
    <t>16.439201</t>
  </si>
  <si>
    <t>50.949095</t>
  </si>
  <si>
    <t>16.439004</t>
  </si>
  <si>
    <t>50.948694</t>
  </si>
  <si>
    <t>16.438848</t>
  </si>
  <si>
    <t>50.948381</t>
  </si>
  <si>
    <t>16.438696</t>
  </si>
  <si>
    <t>50.948145</t>
  </si>
  <si>
    <t>16.438901</t>
  </si>
  <si>
    <t>50.947821</t>
  </si>
  <si>
    <t>16.438417</t>
  </si>
  <si>
    <t>50.947605</t>
  </si>
  <si>
    <t>16.438444</t>
  </si>
  <si>
    <t>16.438663</t>
  </si>
  <si>
    <t>16.438183</t>
  </si>
  <si>
    <t>50.947277</t>
  </si>
  <si>
    <t>50.947153</t>
  </si>
  <si>
    <t>16.438924</t>
  </si>
  <si>
    <t>50.947063</t>
  </si>
  <si>
    <t>16.438231</t>
  </si>
  <si>
    <t>50.946822</t>
  </si>
  <si>
    <t>16.438042</t>
  </si>
  <si>
    <t>50.946605</t>
  </si>
  <si>
    <t>16.437954</t>
  </si>
  <si>
    <t>50.946322</t>
  </si>
  <si>
    <t>16.437831</t>
  </si>
  <si>
    <t>50.946079</t>
  </si>
  <si>
    <t>16.437797</t>
  </si>
  <si>
    <t>50.945675</t>
  </si>
  <si>
    <t>16.437673</t>
  </si>
  <si>
    <t>50.945420</t>
  </si>
  <si>
    <t>16.437779</t>
  </si>
  <si>
    <t>50.945062</t>
  </si>
  <si>
    <t>16.437811</t>
  </si>
  <si>
    <t xml:space="preserve">50.944759 </t>
  </si>
  <si>
    <t>16.437765</t>
  </si>
  <si>
    <t>50.944353</t>
  </si>
  <si>
    <t>16.437390</t>
  </si>
  <si>
    <t>50.944193</t>
  </si>
  <si>
    <t>16.437157</t>
  </si>
  <si>
    <t>50.943694</t>
  </si>
  <si>
    <t>16.437456</t>
  </si>
  <si>
    <t>Nowy Jaworów</t>
  </si>
  <si>
    <t>Przy Boisku</t>
  </si>
  <si>
    <t>Plac Zabaw</t>
  </si>
  <si>
    <t>Aowy</t>
  </si>
  <si>
    <t>X-1 3</t>
  </si>
  <si>
    <t>X-2 3</t>
  </si>
  <si>
    <t>0,5 x 1</t>
  </si>
  <si>
    <t>0,5 x 0,5</t>
  </si>
  <si>
    <t>50.8999527</t>
  </si>
  <si>
    <t>16.4145720</t>
  </si>
  <si>
    <t>50.9003796</t>
  </si>
  <si>
    <t>16.4140926</t>
  </si>
  <si>
    <t>50.9006691</t>
  </si>
  <si>
    <t>16.4138693</t>
  </si>
  <si>
    <t>50.9009912</t>
  </si>
  <si>
    <t>16.4136523</t>
  </si>
  <si>
    <t>50.9012233</t>
  </si>
  <si>
    <t>50.9021896</t>
  </si>
  <si>
    <t>16.4127092</t>
  </si>
  <si>
    <t>50.9025916</t>
  </si>
  <si>
    <t>16.4124313</t>
  </si>
  <si>
    <t>50.9029081</t>
  </si>
  <si>
    <t>16.4121879</t>
  </si>
  <si>
    <t>50.9031682</t>
  </si>
  <si>
    <t>16.4118009</t>
  </si>
  <si>
    <t>50.9034950</t>
  </si>
  <si>
    <t>16.4116896</t>
  </si>
  <si>
    <t>50.902689</t>
  </si>
  <si>
    <t>16.411362</t>
  </si>
  <si>
    <t>16.410017</t>
  </si>
  <si>
    <t>50.902288</t>
  </si>
  <si>
    <t>50.902368</t>
  </si>
  <si>
    <t>16.409976</t>
  </si>
  <si>
    <t>50.9021894</t>
  </si>
  <si>
    <t>16.4089964</t>
  </si>
  <si>
    <t>16.4095036</t>
  </si>
  <si>
    <t>50.9020902</t>
  </si>
  <si>
    <t>50.9019716</t>
  </si>
  <si>
    <t>16.4083808</t>
  </si>
  <si>
    <t>50.9018807</t>
  </si>
  <si>
    <t>50.9015703</t>
  </si>
  <si>
    <t>16.4131980</t>
  </si>
  <si>
    <t>16.4129426</t>
  </si>
  <si>
    <t>16.4134824</t>
  </si>
  <si>
    <t>Bolesławice</t>
  </si>
  <si>
    <t>X-2 21</t>
  </si>
  <si>
    <t>Aluminiowy</t>
  </si>
  <si>
    <t>1 x 1,5</t>
  </si>
  <si>
    <t>1 x 1</t>
  </si>
  <si>
    <t xml:space="preserve">1,5 x 1,5 </t>
  </si>
  <si>
    <t>0,5 x 1,5</t>
  </si>
  <si>
    <t>Brak</t>
  </si>
  <si>
    <t>X-2 19</t>
  </si>
  <si>
    <t xml:space="preserve">X-2 1 </t>
  </si>
  <si>
    <t>X-3 12</t>
  </si>
  <si>
    <t xml:space="preserve">X-3 6 </t>
  </si>
  <si>
    <t>X-1 13</t>
  </si>
  <si>
    <t>50.889201</t>
  </si>
  <si>
    <t>16.469670</t>
  </si>
  <si>
    <t>50.889134</t>
  </si>
  <si>
    <t>16.468551</t>
  </si>
  <si>
    <t>50.889080</t>
  </si>
  <si>
    <t>16.467882</t>
  </si>
  <si>
    <t>50.889033</t>
  </si>
  <si>
    <t>16.467211</t>
  </si>
  <si>
    <t>50.888566</t>
  </si>
  <si>
    <t>16.468146</t>
  </si>
  <si>
    <t>50.887743</t>
  </si>
  <si>
    <t>16.468529</t>
  </si>
  <si>
    <t>50.889137</t>
  </si>
  <si>
    <t>16.467028</t>
  </si>
  <si>
    <t>50.889717</t>
  </si>
  <si>
    <t>16.466610</t>
  </si>
  <si>
    <t>50.890303</t>
  </si>
  <si>
    <t>16.466237</t>
  </si>
  <si>
    <t>50.890946</t>
  </si>
  <si>
    <t>16.465581</t>
  </si>
  <si>
    <t>50.891202</t>
  </si>
  <si>
    <t>16.465290</t>
  </si>
  <si>
    <t>50.891820</t>
  </si>
  <si>
    <t>16.464983</t>
  </si>
  <si>
    <t>50.888871</t>
  </si>
  <si>
    <t>16.465997</t>
  </si>
  <si>
    <t>50.888803</t>
  </si>
  <si>
    <t>16.464932</t>
  </si>
  <si>
    <t>50.888492</t>
  </si>
  <si>
    <t>16.464542</t>
  </si>
  <si>
    <t>50.892538</t>
  </si>
  <si>
    <t>16.465176</t>
  </si>
  <si>
    <t>50.892909</t>
  </si>
  <si>
    <t>16.465249</t>
  </si>
  <si>
    <t>50.893555</t>
  </si>
  <si>
    <t>16.464869</t>
  </si>
  <si>
    <t>50.893903</t>
  </si>
  <si>
    <t>16.466023</t>
  </si>
  <si>
    <t>50.893947</t>
  </si>
  <si>
    <t>16.466666</t>
  </si>
  <si>
    <t>50.892346</t>
  </si>
  <si>
    <t>16.464539</t>
  </si>
  <si>
    <t>50.892716</t>
  </si>
  <si>
    <t>16.464336</t>
  </si>
  <si>
    <t>50.893661</t>
  </si>
  <si>
    <t>16.464123</t>
  </si>
  <si>
    <t>50.893431</t>
  </si>
  <si>
    <t>16.463523</t>
  </si>
  <si>
    <t>50.894016</t>
  </si>
  <si>
    <t>16.463959</t>
  </si>
  <si>
    <t>50.894325</t>
  </si>
  <si>
    <t>16.464546</t>
  </si>
  <si>
    <t>50.894625</t>
  </si>
  <si>
    <t>16.464360</t>
  </si>
  <si>
    <t>50.895010</t>
  </si>
  <si>
    <t>16.464355</t>
  </si>
  <si>
    <t>50.895414</t>
  </si>
  <si>
    <t>16.464091</t>
  </si>
  <si>
    <t>50.895659</t>
  </si>
  <si>
    <t>16.463911</t>
  </si>
  <si>
    <t>50.894169</t>
  </si>
  <si>
    <t>16.463372</t>
  </si>
  <si>
    <t>50.894459</t>
  </si>
  <si>
    <t>16.463662</t>
  </si>
  <si>
    <t>50.893925</t>
  </si>
  <si>
    <t>16.463339</t>
  </si>
  <si>
    <t>50.895567</t>
  </si>
  <si>
    <t>16.463593</t>
  </si>
  <si>
    <t>50.896265</t>
  </si>
  <si>
    <t>16.463520</t>
  </si>
  <si>
    <t>50.896777</t>
  </si>
  <si>
    <t>16.463116</t>
  </si>
  <si>
    <t>50.896901</t>
  </si>
  <si>
    <t>16.463266</t>
  </si>
  <si>
    <t>50.897412</t>
  </si>
  <si>
    <t>16.463018</t>
  </si>
  <si>
    <t>50.897791</t>
  </si>
  <si>
    <t>16.462913</t>
  </si>
  <si>
    <t>50.898350</t>
  </si>
  <si>
    <t>16.462765</t>
  </si>
  <si>
    <t>50.898780</t>
  </si>
  <si>
    <t>16.462578</t>
  </si>
  <si>
    <t>50.896879</t>
  </si>
  <si>
    <t>50.896897</t>
  </si>
  <si>
    <t>16.462198</t>
  </si>
  <si>
    <t>50.896912</t>
  </si>
  <si>
    <t>16.461822</t>
  </si>
  <si>
    <t>PO-42</t>
  </si>
  <si>
    <t>PO-24 {5}</t>
  </si>
  <si>
    <t>Jaworzyna</t>
  </si>
  <si>
    <t>Wolności</t>
  </si>
  <si>
    <t>X-1/2 1</t>
  </si>
  <si>
    <t>2 x 1</t>
  </si>
  <si>
    <t>PO-21 / 1</t>
  </si>
  <si>
    <t>PO-21 / 2</t>
  </si>
  <si>
    <t>PO-6 / 3</t>
  </si>
  <si>
    <t>PO-6 / 4</t>
  </si>
  <si>
    <t>PO-6 / 1</t>
  </si>
  <si>
    <t>PO-6 / 2</t>
  </si>
  <si>
    <t>PO-11 / 2</t>
  </si>
  <si>
    <t>PO-11 / 1</t>
  </si>
  <si>
    <t>50.9208309</t>
  </si>
  <si>
    <t>16.4182758</t>
  </si>
  <si>
    <t>50.9205426</t>
  </si>
  <si>
    <t>16.4186362</t>
  </si>
  <si>
    <t>50.9203287</t>
  </si>
  <si>
    <t>16.4189068</t>
  </si>
  <si>
    <t>50.9200614</t>
  </si>
  <si>
    <t>16.4192126</t>
  </si>
  <si>
    <t>50.9198149</t>
  </si>
  <si>
    <t>16.4195254</t>
  </si>
  <si>
    <t>50.9196452</t>
  </si>
  <si>
    <t>16.4198030</t>
  </si>
  <si>
    <t>50.9194125</t>
  </si>
  <si>
    <t>16.4201168</t>
  </si>
  <si>
    <t>50.9191874</t>
  </si>
  <si>
    <t>16.4204618</t>
  </si>
  <si>
    <t>50.9190382</t>
  </si>
  <si>
    <t>16.4207126</t>
  </si>
  <si>
    <t>50.9188435</t>
  </si>
  <si>
    <t>16.4210512</t>
  </si>
  <si>
    <t>50.9186611</t>
  </si>
  <si>
    <t>16.4213509</t>
  </si>
  <si>
    <t>50.9184688</t>
  </si>
  <si>
    <t>16.4216859</t>
  </si>
  <si>
    <t>50.9183047</t>
  </si>
  <si>
    <t>16.4219836</t>
  </si>
  <si>
    <t>50.9181437</t>
  </si>
  <si>
    <t>16.4222612</t>
  </si>
  <si>
    <t>50.9179889</t>
  </si>
  <si>
    <t>16.4225693</t>
  </si>
  <si>
    <t>50.9177989</t>
  </si>
  <si>
    <t>16.4229375</t>
  </si>
  <si>
    <t>50.9176584</t>
  </si>
  <si>
    <t>16.4233160</t>
  </si>
  <si>
    <t>50.9174725</t>
  </si>
  <si>
    <t>16.4236496</t>
  </si>
  <si>
    <t>50.9173358</t>
  </si>
  <si>
    <t>16.4240053</t>
  </si>
  <si>
    <t>50.9172468</t>
  </si>
  <si>
    <t>16.4243158</t>
  </si>
  <si>
    <t>50.9169809</t>
  </si>
  <si>
    <t>16.4246095</t>
  </si>
  <si>
    <t>50.9168824</t>
  </si>
  <si>
    <t>16.4247215</t>
  </si>
  <si>
    <t>50.9168404</t>
  </si>
  <si>
    <t>16.4245750</t>
  </si>
  <si>
    <t>50.9168201</t>
  </si>
  <si>
    <t>16.4248713</t>
  </si>
  <si>
    <t>50.9166161</t>
  </si>
  <si>
    <t>16.4251054</t>
  </si>
  <si>
    <t>50.9163922</t>
  </si>
  <si>
    <t>50.9161828</t>
  </si>
  <si>
    <t>16.4256603</t>
  </si>
  <si>
    <t>16.4254075</t>
  </si>
  <si>
    <t>50.9159669</t>
  </si>
  <si>
    <t>16.4259405</t>
  </si>
  <si>
    <t>50.9157790</t>
  </si>
  <si>
    <t>16.4261997</t>
  </si>
  <si>
    <t>50.9155584</t>
  </si>
  <si>
    <t>16.4265575</t>
  </si>
  <si>
    <t>50.9154613</t>
  </si>
  <si>
    <t>16.4267274</t>
  </si>
  <si>
    <t>50.9152324</t>
  </si>
  <si>
    <t>16.4270775</t>
  </si>
  <si>
    <t>50.9150227</t>
  </si>
  <si>
    <t>16.4275073</t>
  </si>
  <si>
    <t>50.9149325</t>
  </si>
  <si>
    <t>16.4277272</t>
  </si>
  <si>
    <t>50.9148961</t>
  </si>
  <si>
    <t>16.4276370</t>
  </si>
  <si>
    <t>50.9148665</t>
  </si>
  <si>
    <t>16.4278741</t>
  </si>
  <si>
    <t>50.9147335</t>
  </si>
  <si>
    <t>16.4282677</t>
  </si>
  <si>
    <t>50.9145556</t>
  </si>
  <si>
    <t>16.4288001</t>
  </si>
  <si>
    <t>50.9144712</t>
  </si>
  <si>
    <t>16.4292393</t>
  </si>
  <si>
    <t>50.9144053</t>
  </si>
  <si>
    <t>16.4296453</t>
  </si>
  <si>
    <t>50.9143831</t>
  </si>
  <si>
    <t>16.4297607</t>
  </si>
  <si>
    <t>50.9143304</t>
  </si>
  <si>
    <t>16.4296826</t>
  </si>
  <si>
    <t>50.9143547</t>
  </si>
  <si>
    <t>16.4300054</t>
  </si>
  <si>
    <t>50.9143180</t>
  </si>
  <si>
    <t>16.4301261</t>
  </si>
  <si>
    <t>50.9142588</t>
  </si>
  <si>
    <t>16.4500296</t>
  </si>
  <si>
    <t>50.9142715</t>
  </si>
  <si>
    <t>16.4303793</t>
  </si>
  <si>
    <t>50.9142829</t>
  </si>
  <si>
    <t>16.4307588</t>
  </si>
  <si>
    <t>50.9144167</t>
  </si>
  <si>
    <t>16.4310515</t>
  </si>
  <si>
    <t>50.9144291</t>
  </si>
  <si>
    <t>16.4315272</t>
  </si>
  <si>
    <t>50.9143298</t>
  </si>
  <si>
    <t>16.4319671</t>
  </si>
  <si>
    <t>50.9136836</t>
  </si>
  <si>
    <t>16.4328496</t>
  </si>
  <si>
    <t>50.9134360</t>
  </si>
  <si>
    <t>16.4327969</t>
  </si>
  <si>
    <t>50.9132407</t>
  </si>
  <si>
    <t>16.4326736</t>
  </si>
  <si>
    <t>50.9130312</t>
  </si>
  <si>
    <t>16.4324737</t>
  </si>
  <si>
    <t>PO-90</t>
  </si>
  <si>
    <t>PO-88</t>
  </si>
  <si>
    <t>PO-87</t>
  </si>
  <si>
    <t>PO-73</t>
  </si>
  <si>
    <t>PO-72</t>
  </si>
  <si>
    <t>PO-71</t>
  </si>
  <si>
    <t>PO-65</t>
  </si>
  <si>
    <t>X-2 17</t>
  </si>
  <si>
    <t>0,5 i 1,5</t>
  </si>
  <si>
    <t>50.943463</t>
  </si>
  <si>
    <t>16.438158</t>
  </si>
  <si>
    <t>50.943377</t>
  </si>
  <si>
    <t>16.438436</t>
  </si>
  <si>
    <t>50.943672</t>
  </si>
  <si>
    <t>16.438457</t>
  </si>
  <si>
    <t>50.943276</t>
  </si>
  <si>
    <t>16.438806</t>
  </si>
  <si>
    <t>50.944315</t>
  </si>
  <si>
    <t>16.434760</t>
  </si>
  <si>
    <t>50.944633</t>
  </si>
  <si>
    <t>16.434930</t>
  </si>
  <si>
    <t>50.944988</t>
  </si>
  <si>
    <t>16.435073</t>
  </si>
  <si>
    <t>50.945426</t>
  </si>
  <si>
    <t>16.435228</t>
  </si>
  <si>
    <t>50.945715</t>
  </si>
  <si>
    <t>16.435393</t>
  </si>
  <si>
    <t>50.946057</t>
  </si>
  <si>
    <t>16.435522</t>
  </si>
  <si>
    <t>50.946298</t>
  </si>
  <si>
    <t>16.435637</t>
  </si>
  <si>
    <t>50.946519</t>
  </si>
  <si>
    <t>16.435758</t>
  </si>
  <si>
    <t>50.946856</t>
  </si>
  <si>
    <t>16.435967</t>
  </si>
  <si>
    <t>50.947102</t>
  </si>
  <si>
    <t>16.436243</t>
  </si>
  <si>
    <t>50.947573</t>
  </si>
  <si>
    <t>16.436393</t>
  </si>
  <si>
    <t>50.947863</t>
  </si>
  <si>
    <t>16.436625</t>
  </si>
  <si>
    <t>50.947329</t>
  </si>
  <si>
    <t>16.436129</t>
  </si>
  <si>
    <t>Czechy</t>
  </si>
  <si>
    <t>Rtęciowa</t>
  </si>
  <si>
    <t>X-1 27</t>
  </si>
  <si>
    <t>X-1 18</t>
  </si>
  <si>
    <t>X-1/X-2 8</t>
  </si>
  <si>
    <t>X-3/X-4 4</t>
  </si>
  <si>
    <t>X-3/X-4 7</t>
  </si>
  <si>
    <t>X-3 16</t>
  </si>
  <si>
    <t>X-3 19</t>
  </si>
  <si>
    <t>X-3 22</t>
  </si>
  <si>
    <t>X-3 26</t>
  </si>
  <si>
    <t>X-4 25</t>
  </si>
  <si>
    <t>X-4 22</t>
  </si>
  <si>
    <t>X-4 28</t>
  </si>
  <si>
    <t>X-4 20</t>
  </si>
  <si>
    <t>X-3 27</t>
  </si>
  <si>
    <t>X-3 31</t>
  </si>
  <si>
    <t>X-3 29</t>
  </si>
  <si>
    <t>X-3 32</t>
  </si>
  <si>
    <t>X-3 33</t>
  </si>
  <si>
    <t>X-3 34</t>
  </si>
  <si>
    <t>X-3 35</t>
  </si>
  <si>
    <t xml:space="preserve">X-4 8 </t>
  </si>
  <si>
    <t>X-4 10</t>
  </si>
  <si>
    <t>X-4 18</t>
  </si>
  <si>
    <t>PO-51</t>
  </si>
  <si>
    <t>PO-34</t>
  </si>
  <si>
    <t xml:space="preserve">0,5 x 0,5 </t>
  </si>
  <si>
    <t>50.933408</t>
  </si>
  <si>
    <t>16.407464</t>
  </si>
  <si>
    <t>50.933697</t>
  </si>
  <si>
    <t>16.407347</t>
  </si>
  <si>
    <t>50.933995</t>
  </si>
  <si>
    <t>16.407278</t>
  </si>
  <si>
    <t>50.934281</t>
  </si>
  <si>
    <t>16.407379</t>
  </si>
  <si>
    <t>50.934873</t>
  </si>
  <si>
    <t>16.407016</t>
  </si>
  <si>
    <t>50.934934</t>
  </si>
  <si>
    <t>16.406766</t>
  </si>
  <si>
    <t>50.934546</t>
  </si>
  <si>
    <t>16.406366</t>
  </si>
  <si>
    <t>50.934165</t>
  </si>
  <si>
    <t>16.406062</t>
  </si>
  <si>
    <t>50.933558</t>
  </si>
  <si>
    <t>16.405997</t>
  </si>
  <si>
    <t>50.935312</t>
  </si>
  <si>
    <t>16.406916</t>
  </si>
  <si>
    <t>50.935743</t>
  </si>
  <si>
    <t>16.406948</t>
  </si>
  <si>
    <t>50.936392</t>
  </si>
  <si>
    <t>16.407123</t>
  </si>
  <si>
    <t>50.937142</t>
  </si>
  <si>
    <t>16.407560</t>
  </si>
  <si>
    <t>50.937692</t>
  </si>
  <si>
    <t>16.407930</t>
  </si>
  <si>
    <t>50.937864</t>
  </si>
  <si>
    <t>16.408040</t>
  </si>
  <si>
    <t>50.938162</t>
  </si>
  <si>
    <t>16.408335</t>
  </si>
  <si>
    <t>50.938466</t>
  </si>
  <si>
    <t>16.408193</t>
  </si>
  <si>
    <t>50.938032</t>
  </si>
  <si>
    <t>16.409896</t>
  </si>
  <si>
    <t>50.937875</t>
  </si>
  <si>
    <t>16.410809</t>
  </si>
  <si>
    <t>50.937880</t>
  </si>
  <si>
    <t>16.409566</t>
  </si>
  <si>
    <t>50.936753</t>
  </si>
  <si>
    <t>16.408058</t>
  </si>
  <si>
    <t>50.936379</t>
  </si>
  <si>
    <t>16.407258</t>
  </si>
  <si>
    <t>50.936109</t>
  </si>
  <si>
    <t>16.407759</t>
  </si>
  <si>
    <t>50.935506</t>
  </si>
  <si>
    <t>16.407325</t>
  </si>
  <si>
    <t>50.938562</t>
  </si>
  <si>
    <t>16.408720</t>
  </si>
  <si>
    <t>50.939277</t>
  </si>
  <si>
    <t>16.409347</t>
  </si>
  <si>
    <t>50.939540</t>
  </si>
  <si>
    <t>16.409654</t>
  </si>
  <si>
    <t>50.940011</t>
  </si>
  <si>
    <t>16.409910</t>
  </si>
  <si>
    <t>50.940559</t>
  </si>
  <si>
    <t>16.410124</t>
  </si>
  <si>
    <t>50.941109</t>
  </si>
  <si>
    <t>16.410489</t>
  </si>
  <si>
    <t>50.941572</t>
  </si>
  <si>
    <t>16.410680</t>
  </si>
  <si>
    <t>50.942107</t>
  </si>
  <si>
    <t>16.411007</t>
  </si>
  <si>
    <t>50.942217</t>
  </si>
  <si>
    <t>16.410558</t>
  </si>
  <si>
    <t>50.942682</t>
  </si>
  <si>
    <t>16.410530</t>
  </si>
  <si>
    <t>50.942860</t>
  </si>
  <si>
    <t>16.410346</t>
  </si>
  <si>
    <t>50.943172</t>
  </si>
  <si>
    <t>16.410509</t>
  </si>
  <si>
    <t>50.943064</t>
  </si>
  <si>
    <t>16.410047</t>
  </si>
  <si>
    <t>50.942286</t>
  </si>
  <si>
    <t>16.410261</t>
  </si>
  <si>
    <t>50.941582</t>
  </si>
  <si>
    <t>16.409961</t>
  </si>
  <si>
    <t>50.940900</t>
  </si>
  <si>
    <t>16.409641</t>
  </si>
  <si>
    <t>50.940382</t>
  </si>
  <si>
    <t>16.411424</t>
  </si>
  <si>
    <t>50.940229</t>
  </si>
  <si>
    <t>16.411879</t>
  </si>
  <si>
    <t>50.940125</t>
  </si>
  <si>
    <t>16.412532</t>
  </si>
  <si>
    <t>50.939990</t>
  </si>
  <si>
    <t>16.412375</t>
  </si>
  <si>
    <t>50.959542</t>
  </si>
  <si>
    <t>16.412311</t>
  </si>
  <si>
    <t>50.939345</t>
  </si>
  <si>
    <t>16.412187</t>
  </si>
  <si>
    <t>50.938996</t>
  </si>
  <si>
    <t>16.412034</t>
  </si>
  <si>
    <t>50.938837</t>
  </si>
  <si>
    <t>16.411955</t>
  </si>
  <si>
    <t>50.938557</t>
  </si>
  <si>
    <t>16.411899</t>
  </si>
  <si>
    <t>50.938943</t>
  </si>
  <si>
    <t>16.408644</t>
  </si>
  <si>
    <t>50.939130</t>
  </si>
  <si>
    <t>16.408731</t>
  </si>
  <si>
    <t>50.939680</t>
  </si>
  <si>
    <t>16.409064</t>
  </si>
  <si>
    <t>50.940063</t>
  </si>
  <si>
    <t>16.409230</t>
  </si>
  <si>
    <t>50.940508</t>
  </si>
  <si>
    <t>16.409427</t>
  </si>
  <si>
    <t>Witków</t>
  </si>
  <si>
    <t>X-1 19</t>
  </si>
  <si>
    <t>X-1 28</t>
  </si>
  <si>
    <t>X-1 29</t>
  </si>
  <si>
    <t>X-1/2 4</t>
  </si>
  <si>
    <t>50.889041</t>
  </si>
  <si>
    <t>16.423946</t>
  </si>
  <si>
    <t>50.888818</t>
  </si>
  <si>
    <t>16.425970</t>
  </si>
  <si>
    <t>50.888511</t>
  </si>
  <si>
    <t>16.425617</t>
  </si>
  <si>
    <t>50.888486</t>
  </si>
  <si>
    <t>16.425047</t>
  </si>
  <si>
    <t>50.888162</t>
  </si>
  <si>
    <t>16.425221</t>
  </si>
  <si>
    <t>50.887903</t>
  </si>
  <si>
    <t>16.424895</t>
  </si>
  <si>
    <t>50.887680</t>
  </si>
  <si>
    <t>16.424581</t>
  </si>
  <si>
    <t>50.887474</t>
  </si>
  <si>
    <t>16.424310</t>
  </si>
  <si>
    <t>16.423984</t>
  </si>
  <si>
    <t>50.887178</t>
  </si>
  <si>
    <t>50.88684</t>
  </si>
  <si>
    <t>16.423463</t>
  </si>
  <si>
    <t>50.886690</t>
  </si>
  <si>
    <t>16.423171</t>
  </si>
  <si>
    <t>50.886528</t>
  </si>
  <si>
    <t>16.422970</t>
  </si>
  <si>
    <t>50.886279</t>
  </si>
  <si>
    <t>16.422731</t>
  </si>
  <si>
    <t>50.886155</t>
  </si>
  <si>
    <t>16.422567</t>
  </si>
  <si>
    <t>50.885826</t>
  </si>
  <si>
    <t>16.422295</t>
  </si>
  <si>
    <t>50.885489</t>
  </si>
  <si>
    <t>16.421969</t>
  </si>
  <si>
    <t>50.885168</t>
  </si>
  <si>
    <t>16.421699</t>
  </si>
  <si>
    <t>50.884979</t>
  </si>
  <si>
    <t>16.421609</t>
  </si>
  <si>
    <t>50.884647</t>
  </si>
  <si>
    <t>16.421345</t>
  </si>
  <si>
    <t xml:space="preserve"> 50.884349</t>
  </si>
  <si>
    <t>16.420952</t>
  </si>
  <si>
    <t>50.883721</t>
  </si>
  <si>
    <t>16.420476</t>
  </si>
  <si>
    <t>50.883177</t>
  </si>
  <si>
    <t>16.420072</t>
  </si>
  <si>
    <t>16.429656</t>
  </si>
  <si>
    <t>50.882707</t>
  </si>
  <si>
    <t>50.882145</t>
  </si>
  <si>
    <t>16.419167</t>
  </si>
  <si>
    <t>50.881585</t>
  </si>
  <si>
    <t>16.419511</t>
  </si>
  <si>
    <t>50.881400</t>
  </si>
  <si>
    <t>16.418613</t>
  </si>
  <si>
    <t>50.880736</t>
  </si>
  <si>
    <t>16.418299</t>
  </si>
  <si>
    <t>50.880123</t>
  </si>
  <si>
    <t>16.417601</t>
  </si>
  <si>
    <t>50.879404</t>
  </si>
  <si>
    <t>16.417365</t>
  </si>
  <si>
    <t>50.878829</t>
  </si>
  <si>
    <t>16.417044</t>
  </si>
  <si>
    <t>50.878503</t>
  </si>
  <si>
    <t>16.416742</t>
  </si>
  <si>
    <t>50.878069</t>
  </si>
  <si>
    <t>16.416652</t>
  </si>
  <si>
    <t>50.877426</t>
  </si>
  <si>
    <t>16.416533</t>
  </si>
  <si>
    <t>Milikowice</t>
  </si>
  <si>
    <t>Tadeusza Kościuszki</t>
  </si>
  <si>
    <t>Spacerowa</t>
  </si>
  <si>
    <t>PO-18 GM</t>
  </si>
  <si>
    <t>PO-19 GM</t>
  </si>
  <si>
    <t>PO-20 GM</t>
  </si>
  <si>
    <t>PO-21 GM</t>
  </si>
  <si>
    <t>PO-22 GM</t>
  </si>
  <si>
    <t>PO-23 GM</t>
  </si>
  <si>
    <t>PO-35 GM</t>
  </si>
  <si>
    <t xml:space="preserve">PO-21 </t>
  </si>
  <si>
    <t xml:space="preserve">PO-20 </t>
  </si>
  <si>
    <t xml:space="preserve">PO-39 </t>
  </si>
  <si>
    <t>PO-17 GM</t>
  </si>
  <si>
    <t>PO-16 GM</t>
  </si>
  <si>
    <t>PO-53</t>
  </si>
  <si>
    <t>PO-52</t>
  </si>
  <si>
    <t>X-3 13</t>
  </si>
  <si>
    <t>X-3 15</t>
  </si>
  <si>
    <t xml:space="preserve">X-3 3 </t>
  </si>
  <si>
    <t>X-5 7</t>
  </si>
  <si>
    <t>X-5/X-1 9</t>
  </si>
  <si>
    <t>X-3 17</t>
  </si>
  <si>
    <t>2{0,5 x 0,5}</t>
  </si>
  <si>
    <t xml:space="preserve">1 x 1 </t>
  </si>
  <si>
    <t>50.876563</t>
  </si>
  <si>
    <t>16.416305</t>
  </si>
  <si>
    <t>50.876055</t>
  </si>
  <si>
    <t>16.416605</t>
  </si>
  <si>
    <t>50.875714</t>
  </si>
  <si>
    <t>50.874849</t>
  </si>
  <si>
    <t>16.416712</t>
  </si>
  <si>
    <t>50.872075</t>
  </si>
  <si>
    <t>16.416853</t>
  </si>
  <si>
    <t>16.416795</t>
  </si>
  <si>
    <t>50.873881</t>
  </si>
  <si>
    <t>16.417213</t>
  </si>
  <si>
    <t>50.873599</t>
  </si>
  <si>
    <t>16.416982</t>
  </si>
  <si>
    <t>50.872930</t>
  </si>
  <si>
    <t>16.417546</t>
  </si>
  <si>
    <t>50.872285</t>
  </si>
  <si>
    <t>16.418001</t>
  </si>
  <si>
    <t>50.871581</t>
  </si>
  <si>
    <t>16.417578</t>
  </si>
  <si>
    <t>50.870934</t>
  </si>
  <si>
    <t>16.415910</t>
  </si>
  <si>
    <t>50.870673</t>
  </si>
  <si>
    <t>16.416227</t>
  </si>
  <si>
    <t>50.870286</t>
  </si>
  <si>
    <t>16.415771</t>
  </si>
  <si>
    <t>50.869934</t>
  </si>
  <si>
    <t>16.415620</t>
  </si>
  <si>
    <t>50.869606</t>
  </si>
  <si>
    <t>16.414882</t>
  </si>
  <si>
    <t>50.869317</t>
  </si>
  <si>
    <t>16.414067</t>
  </si>
  <si>
    <t>50.868982</t>
  </si>
  <si>
    <t>16.413396</t>
  </si>
  <si>
    <t>50.868791</t>
  </si>
  <si>
    <t>16.412809</t>
  </si>
  <si>
    <t>50.868506</t>
  </si>
  <si>
    <t>16.412014</t>
  </si>
  <si>
    <t>50.862873</t>
  </si>
  <si>
    <t>16.411044</t>
  </si>
  <si>
    <t>50.867900</t>
  </si>
  <si>
    <t>16.410114</t>
  </si>
  <si>
    <t>50.867566</t>
  </si>
  <si>
    <t>16.409186</t>
  </si>
  <si>
    <t>50.867445</t>
  </si>
  <si>
    <t>16.408574</t>
  </si>
  <si>
    <t>50.867356</t>
  </si>
  <si>
    <t>16.408114</t>
  </si>
  <si>
    <t>50.867120</t>
  </si>
  <si>
    <t>16.406968</t>
  </si>
  <si>
    <t>50.866684</t>
  </si>
  <si>
    <t>16.405790</t>
  </si>
  <si>
    <t>50.866798</t>
  </si>
  <si>
    <t>16.405241</t>
  </si>
  <si>
    <t>50.866982</t>
  </si>
  <si>
    <t>16.404763</t>
  </si>
  <si>
    <t>50.867086</t>
  </si>
  <si>
    <t>16.404333</t>
  </si>
  <si>
    <t>50.867185</t>
  </si>
  <si>
    <t>16.403714</t>
  </si>
  <si>
    <t>50.867074</t>
  </si>
  <si>
    <t>16.403239</t>
  </si>
  <si>
    <t>50.866504</t>
  </si>
  <si>
    <t>16.405412</t>
  </si>
  <si>
    <t>50.866321</t>
  </si>
  <si>
    <t>16.405121</t>
  </si>
  <si>
    <t>50.865974</t>
  </si>
  <si>
    <t>16.404664</t>
  </si>
  <si>
    <t>50.865716</t>
  </si>
  <si>
    <t>16.403880</t>
  </si>
  <si>
    <t>50.865385</t>
  </si>
  <si>
    <t>16.402907</t>
  </si>
  <si>
    <t>50.865099</t>
  </si>
  <si>
    <t>16.401911</t>
  </si>
  <si>
    <t>50.864639</t>
  </si>
  <si>
    <t>16.400948</t>
  </si>
  <si>
    <t>50.864267</t>
  </si>
  <si>
    <t>16.400506</t>
  </si>
  <si>
    <t>50.863185</t>
  </si>
  <si>
    <t>16.400164</t>
  </si>
  <si>
    <t>50.862228</t>
  </si>
  <si>
    <t>16.399935</t>
  </si>
  <si>
    <t>50.861591</t>
  </si>
  <si>
    <t>16.399724</t>
  </si>
  <si>
    <t>50.861107</t>
  </si>
  <si>
    <t>16.399904</t>
  </si>
  <si>
    <t>50.864225</t>
  </si>
  <si>
    <t>16.402296</t>
  </si>
  <si>
    <t>50.864039</t>
  </si>
  <si>
    <t>16.402304</t>
  </si>
  <si>
    <t>Aleja pod Kasztanami</t>
  </si>
  <si>
    <t>50.868678</t>
  </si>
  <si>
    <t>16.410019</t>
  </si>
  <si>
    <t>50.868656</t>
  </si>
  <si>
    <t>16.409720</t>
  </si>
  <si>
    <t>50.868481</t>
  </si>
  <si>
    <t>16.409204</t>
  </si>
  <si>
    <t>50.868274</t>
  </si>
  <si>
    <t>16.408671</t>
  </si>
  <si>
    <t>50.868229</t>
  </si>
  <si>
    <t>16.408200</t>
  </si>
  <si>
    <t>50.868104</t>
  </si>
  <si>
    <t>16.407945</t>
  </si>
  <si>
    <t>16.407767</t>
  </si>
  <si>
    <t>50.867538</t>
  </si>
  <si>
    <t>16.407169</t>
  </si>
  <si>
    <t>50.867089</t>
  </si>
  <si>
    <t>16.406163</t>
  </si>
  <si>
    <t>50.869753</t>
  </si>
  <si>
    <t>16.410299</t>
  </si>
  <si>
    <t>50.868781</t>
  </si>
  <si>
    <t>16.410736</t>
  </si>
  <si>
    <t>50.868988</t>
  </si>
  <si>
    <t>16.411070</t>
  </si>
  <si>
    <t>50.869123</t>
  </si>
  <si>
    <t>16.411506</t>
  </si>
  <si>
    <t>50.869329</t>
  </si>
  <si>
    <t>16.412018</t>
  </si>
  <si>
    <t>50.869450</t>
  </si>
  <si>
    <t>16.412349</t>
  </si>
  <si>
    <t>50.869107</t>
  </si>
  <si>
    <t>16.412463</t>
  </si>
  <si>
    <t>50.869697</t>
  </si>
  <si>
    <t>16.412705</t>
  </si>
  <si>
    <t>50.869859</t>
  </si>
  <si>
    <t>16.413112</t>
  </si>
  <si>
    <t>50.870055</t>
  </si>
  <si>
    <t>16.413612</t>
  </si>
  <si>
    <t>50.870044</t>
  </si>
  <si>
    <t>16.413989</t>
  </si>
  <si>
    <t>50.870417</t>
  </si>
  <si>
    <t>16.415010</t>
  </si>
  <si>
    <t>50.870730</t>
  </si>
  <si>
    <t>16.415422</t>
  </si>
  <si>
    <t>50.871791</t>
  </si>
  <si>
    <t>16.416838</t>
  </si>
  <si>
    <t>50.872443</t>
  </si>
  <si>
    <t>16.416868</t>
  </si>
  <si>
    <t>50.873535</t>
  </si>
  <si>
    <t>16.416300</t>
  </si>
  <si>
    <t>Schreder</t>
  </si>
  <si>
    <t>Szerokość Drogi</t>
  </si>
  <si>
    <t>Odległość słupa od drogi</t>
  </si>
  <si>
    <t>Westerplatte</t>
  </si>
  <si>
    <t>50.914612</t>
  </si>
  <si>
    <t>16.431347</t>
  </si>
  <si>
    <t>50.914864</t>
  </si>
  <si>
    <t>16.431476</t>
  </si>
  <si>
    <t>50.915116</t>
  </si>
  <si>
    <t>16.431639</t>
  </si>
  <si>
    <t>50.915382</t>
  </si>
  <si>
    <t>16.431787</t>
  </si>
  <si>
    <t>50.915619</t>
  </si>
  <si>
    <t>16.431930</t>
  </si>
  <si>
    <t>50.915840</t>
  </si>
  <si>
    <t>16.432068</t>
  </si>
  <si>
    <t>16.432269</t>
  </si>
  <si>
    <t>50.916267</t>
  </si>
  <si>
    <t>16.432417</t>
  </si>
  <si>
    <t>50.916139</t>
  </si>
  <si>
    <t>50.916488</t>
  </si>
  <si>
    <t>16.432784</t>
  </si>
  <si>
    <t>50.916709</t>
  </si>
  <si>
    <t>16.433118</t>
  </si>
  <si>
    <t>50.916953</t>
  </si>
  <si>
    <t>16.433515</t>
  </si>
  <si>
    <t>Świdnicka</t>
  </si>
  <si>
    <t>Rosa</t>
  </si>
  <si>
    <t>X-3</t>
  </si>
  <si>
    <t>X-2</t>
  </si>
  <si>
    <t>X-2/X-3 9</t>
  </si>
  <si>
    <t>X-2/X-3 8</t>
  </si>
  <si>
    <t>X-2/X-3 7</t>
  </si>
  <si>
    <t>X-2/X-3 6</t>
  </si>
  <si>
    <t>X-2/X-3 5</t>
  </si>
  <si>
    <t>X-2/X-3 3</t>
  </si>
  <si>
    <t>X-2/X-3 1</t>
  </si>
  <si>
    <t>2{1 x 1}</t>
  </si>
  <si>
    <t>-</t>
  </si>
  <si>
    <t>Podwórko</t>
  </si>
  <si>
    <t>Parking</t>
  </si>
  <si>
    <t>Żwirowa</t>
  </si>
  <si>
    <t>50.912432</t>
  </si>
  <si>
    <t>16.432384</t>
  </si>
  <si>
    <t>50.912161</t>
  </si>
  <si>
    <t>16.432684</t>
  </si>
  <si>
    <t>50.912008</t>
  </si>
  <si>
    <t>16.432948</t>
  </si>
  <si>
    <t>50.911881</t>
  </si>
  <si>
    <t>16.433145</t>
  </si>
  <si>
    <t>50.911712</t>
  </si>
  <si>
    <t>16.433464</t>
  </si>
  <si>
    <t>50.911557</t>
  </si>
  <si>
    <t>16.433696</t>
  </si>
  <si>
    <t>50.911210</t>
  </si>
  <si>
    <t>16.434185</t>
  </si>
  <si>
    <t>50.911069</t>
  </si>
  <si>
    <t>16.434463</t>
  </si>
  <si>
    <t>50.910856</t>
  </si>
  <si>
    <t>16.434833</t>
  </si>
  <si>
    <t>50.910673</t>
  </si>
  <si>
    <t>50.910544</t>
  </si>
  <si>
    <t>16.435342</t>
  </si>
  <si>
    <t>50.910317</t>
  </si>
  <si>
    <t>16.435702</t>
  </si>
  <si>
    <t>50.910183</t>
  </si>
  <si>
    <t>16.436044</t>
  </si>
  <si>
    <t>50.909964</t>
  </si>
  <si>
    <t>16.436420</t>
  </si>
  <si>
    <t>50.909789</t>
  </si>
  <si>
    <t>16.436756</t>
  </si>
  <si>
    <t>50.909553</t>
  </si>
  <si>
    <t>16.437148</t>
  </si>
  <si>
    <t>50.909330</t>
  </si>
  <si>
    <t>16.437281</t>
  </si>
  <si>
    <t>50.909385</t>
  </si>
  <si>
    <t>16.437459</t>
  </si>
  <si>
    <t>50.908958</t>
  </si>
  <si>
    <t>16.438125</t>
  </si>
  <si>
    <t>50.908783</t>
  </si>
  <si>
    <t>16.438813</t>
  </si>
  <si>
    <t>50.908543</t>
  </si>
  <si>
    <t>16.438464</t>
  </si>
  <si>
    <t>50.908374</t>
  </si>
  <si>
    <t>16.438840</t>
  </si>
  <si>
    <t>50.908428</t>
  </si>
  <si>
    <t>16.439045</t>
  </si>
  <si>
    <t>50.908365</t>
  </si>
  <si>
    <t>16.439113</t>
  </si>
  <si>
    <t>50.908610</t>
  </si>
  <si>
    <t>16.439403</t>
  </si>
  <si>
    <t>50.907969</t>
  </si>
  <si>
    <t>16.439729</t>
  </si>
  <si>
    <t>50.907802</t>
  </si>
  <si>
    <t>16.439760</t>
  </si>
  <si>
    <t>50.907839</t>
  </si>
  <si>
    <t>16.439935</t>
  </si>
  <si>
    <t>50.910738</t>
  </si>
  <si>
    <t>16.435883</t>
  </si>
  <si>
    <t>50.911029</t>
  </si>
  <si>
    <t>16.435551</t>
  </si>
  <si>
    <t>50.912522</t>
  </si>
  <si>
    <t>16.431586</t>
  </si>
  <si>
    <t>Kasztanowa</t>
  </si>
  <si>
    <t>50.918492</t>
  </si>
  <si>
    <t>16.419649</t>
  </si>
  <si>
    <t>50.918354</t>
  </si>
  <si>
    <t>16.420080</t>
  </si>
  <si>
    <t>50.918306</t>
  </si>
  <si>
    <t>16.421095</t>
  </si>
  <si>
    <t>50.918067</t>
  </si>
  <si>
    <t>16.421670</t>
  </si>
  <si>
    <t>16.420524</t>
  </si>
  <si>
    <t>50.918179</t>
  </si>
  <si>
    <t>1 Maja</t>
  </si>
  <si>
    <t>X-6</t>
  </si>
  <si>
    <t>3{0,5 x 1 }</t>
  </si>
  <si>
    <t>6 i chodnik</t>
  </si>
  <si>
    <t>6 i parking</t>
  </si>
  <si>
    <t>50.905564</t>
  </si>
  <si>
    <t>16.416750</t>
  </si>
  <si>
    <t>50.905801</t>
  </si>
  <si>
    <t>16.417178</t>
  </si>
  <si>
    <t>50.906001</t>
  </si>
  <si>
    <t>16.417566</t>
  </si>
  <si>
    <t>50.906206</t>
  </si>
  <si>
    <t>16.417917</t>
  </si>
  <si>
    <t>50.906500</t>
  </si>
  <si>
    <t>16.418456</t>
  </si>
  <si>
    <t>50.906677</t>
  </si>
  <si>
    <t>16.418741</t>
  </si>
  <si>
    <t>50.906784</t>
  </si>
  <si>
    <t>16.419026</t>
  </si>
  <si>
    <t>50.907077</t>
  </si>
  <si>
    <t>16.419557</t>
  </si>
  <si>
    <t>50.907465</t>
  </si>
  <si>
    <t>16.420259</t>
  </si>
  <si>
    <t>50.907690</t>
  </si>
  <si>
    <t>16.420689</t>
  </si>
  <si>
    <t>50.907878</t>
  </si>
  <si>
    <t>16.421065</t>
  </si>
  <si>
    <t>50.908034</t>
  </si>
  <si>
    <t>16.421323</t>
  </si>
  <si>
    <t>50.908296</t>
  </si>
  <si>
    <t>16.421786</t>
  </si>
  <si>
    <t>50.908474</t>
  </si>
  <si>
    <t>16.422067</t>
  </si>
  <si>
    <t>50.908655</t>
  </si>
  <si>
    <t>16.422337</t>
  </si>
  <si>
    <t>50.908818</t>
  </si>
  <si>
    <t>16.422650</t>
  </si>
  <si>
    <t>50.908980</t>
  </si>
  <si>
    <t>16.422959</t>
  </si>
  <si>
    <t>50.909140</t>
  </si>
  <si>
    <t>16.423227</t>
  </si>
  <si>
    <t>50.909318</t>
  </si>
  <si>
    <t>16.423599</t>
  </si>
  <si>
    <t>50.909462</t>
  </si>
  <si>
    <t>16.423857</t>
  </si>
  <si>
    <t>50.909679</t>
  </si>
  <si>
    <t>16.424326</t>
  </si>
  <si>
    <t>50.909806</t>
  </si>
  <si>
    <t>16.424572</t>
  </si>
  <si>
    <t>50.909981</t>
  </si>
  <si>
    <t>16.424917</t>
  </si>
  <si>
    <t>50.910165</t>
  </si>
  <si>
    <t>16.425328</t>
  </si>
  <si>
    <t>50.910315</t>
  </si>
  <si>
    <t>16.425641</t>
  </si>
  <si>
    <t>50.910639</t>
  </si>
  <si>
    <t>16.426278</t>
  </si>
  <si>
    <t>50.910809</t>
  </si>
  <si>
    <t>16.426558</t>
  </si>
  <si>
    <t>50.910944</t>
  </si>
  <si>
    <t>16.426828</t>
  </si>
  <si>
    <t>50.911137</t>
  </si>
  <si>
    <t>16.427200</t>
  </si>
  <si>
    <t>50.911308</t>
  </si>
  <si>
    <t>16.427486</t>
  </si>
  <si>
    <t>50.911468</t>
  </si>
  <si>
    <t>16.427825</t>
  </si>
  <si>
    <t>50.911659</t>
  </si>
  <si>
    <t>16.428179</t>
  </si>
  <si>
    <t>50.911801</t>
  </si>
  <si>
    <t>16.428195</t>
  </si>
  <si>
    <t>50.919009</t>
  </si>
  <si>
    <t>16.428545</t>
  </si>
  <si>
    <t>50.911961</t>
  </si>
  <si>
    <t>16.428827</t>
  </si>
  <si>
    <t>50.911886</t>
  </si>
  <si>
    <t>16.428924</t>
  </si>
  <si>
    <t>50.912052</t>
  </si>
  <si>
    <t>16.429118</t>
  </si>
  <si>
    <t>50.911985</t>
  </si>
  <si>
    <t>16.429363</t>
  </si>
  <si>
    <t>50.912132</t>
  </si>
  <si>
    <t>16.429622</t>
  </si>
  <si>
    <t>50.912196</t>
  </si>
  <si>
    <t>16.429559</t>
  </si>
  <si>
    <t>50.912280</t>
  </si>
  <si>
    <t>16.429884</t>
  </si>
  <si>
    <t>50.912485</t>
  </si>
  <si>
    <t>16.429998</t>
  </si>
  <si>
    <t>50.912668</t>
  </si>
  <si>
    <t>16.430277</t>
  </si>
  <si>
    <t>50.912853</t>
  </si>
  <si>
    <t>16.430625</t>
  </si>
  <si>
    <t>50.913019</t>
  </si>
  <si>
    <t>16.430918</t>
  </si>
  <si>
    <t>50.913132</t>
  </si>
  <si>
    <t>16.431343</t>
  </si>
  <si>
    <t>50.913064</t>
  </si>
  <si>
    <t>16.431855</t>
  </si>
  <si>
    <t>50.912962</t>
  </si>
  <si>
    <t>16.432116</t>
  </si>
  <si>
    <t>50.912841</t>
  </si>
  <si>
    <t>16.432880</t>
  </si>
  <si>
    <t>50.912695</t>
  </si>
  <si>
    <t>16.433403</t>
  </si>
  <si>
    <t>50.912556</t>
  </si>
  <si>
    <t>16.433913</t>
  </si>
  <si>
    <t>50.912404</t>
  </si>
  <si>
    <t>16.434474</t>
  </si>
  <si>
    <t>Ogrodowa</t>
  </si>
  <si>
    <t>50.917179</t>
  </si>
  <si>
    <t>16.424602</t>
  </si>
  <si>
    <t>50.917077</t>
  </si>
  <si>
    <t>16.425253</t>
  </si>
  <si>
    <t>50.916988</t>
  </si>
  <si>
    <t>16.425414</t>
  </si>
  <si>
    <t>50.916790</t>
  </si>
  <si>
    <t>16.425845</t>
  </si>
  <si>
    <t>50.916610</t>
  </si>
  <si>
    <t>16.426665</t>
  </si>
  <si>
    <t>50.916694</t>
  </si>
  <si>
    <t>16.426280</t>
  </si>
  <si>
    <t>50.916544</t>
  </si>
  <si>
    <t>16.427073</t>
  </si>
  <si>
    <t>50.916448</t>
  </si>
  <si>
    <t>16.427586</t>
  </si>
  <si>
    <t>50.916369</t>
  </si>
  <si>
    <t>16.428084</t>
  </si>
  <si>
    <t>50.916255</t>
  </si>
  <si>
    <t>16.428473</t>
  </si>
  <si>
    <t>50.916256</t>
  </si>
  <si>
    <t>16.428991</t>
  </si>
  <si>
    <t>50.916147</t>
  </si>
  <si>
    <t>16.429493</t>
  </si>
  <si>
    <t>50.916130</t>
  </si>
  <si>
    <t>16.429997</t>
  </si>
  <si>
    <t>50.916137</t>
  </si>
  <si>
    <t>16.430393</t>
  </si>
  <si>
    <t>50.916115</t>
  </si>
  <si>
    <t>16.430871</t>
  </si>
  <si>
    <t>50.916113</t>
  </si>
  <si>
    <t>16.431135</t>
  </si>
  <si>
    <t>50.916117</t>
  </si>
  <si>
    <t>16.431189</t>
  </si>
  <si>
    <t>50.916069</t>
  </si>
  <si>
    <t>16.431226</t>
  </si>
  <si>
    <t>50.916151</t>
  </si>
  <si>
    <t>16.431619</t>
  </si>
  <si>
    <t>50.916206</t>
  </si>
  <si>
    <t>16.432120</t>
  </si>
  <si>
    <t>50.916223</t>
  </si>
  <si>
    <t>16.432429</t>
  </si>
  <si>
    <t>50.916239</t>
  </si>
  <si>
    <t>16.433208</t>
  </si>
  <si>
    <t>50.916126</t>
  </si>
  <si>
    <t>16.434761</t>
  </si>
  <si>
    <t>16.434519</t>
  </si>
  <si>
    <t>50.916136</t>
  </si>
  <si>
    <t>50.916179</t>
  </si>
  <si>
    <t>16.434041</t>
  </si>
  <si>
    <t>nr słupa</t>
  </si>
  <si>
    <t>Sportowa</t>
  </si>
  <si>
    <t>X-8 8</t>
  </si>
  <si>
    <t>X-8 7</t>
  </si>
  <si>
    <t>X-8 6</t>
  </si>
  <si>
    <t>2{1,5}</t>
  </si>
  <si>
    <t>2{1}</t>
  </si>
  <si>
    <t>50.918259</t>
  </si>
  <si>
    <t>16.429581</t>
  </si>
  <si>
    <t>50.917959</t>
  </si>
  <si>
    <t>16.429348</t>
  </si>
  <si>
    <t>50.917300</t>
  </si>
  <si>
    <t>16.428562</t>
  </si>
  <si>
    <t>50.916796</t>
  </si>
  <si>
    <t>16.428023</t>
  </si>
  <si>
    <t>16.427484</t>
  </si>
  <si>
    <t>50.917693</t>
  </si>
  <si>
    <t>16.428975</t>
  </si>
  <si>
    <t>Traugutta</t>
  </si>
  <si>
    <t>Pocztowa</t>
  </si>
  <si>
    <t>Kilińskiego</t>
  </si>
  <si>
    <t>Dembrowskiego</t>
  </si>
  <si>
    <t>Bema</t>
  </si>
  <si>
    <t>50.908873</t>
  </si>
  <si>
    <t>16.430079</t>
  </si>
  <si>
    <t>16.429694</t>
  </si>
  <si>
    <t>50.909357</t>
  </si>
  <si>
    <t>16.429388</t>
  </si>
  <si>
    <t>50.909614</t>
  </si>
  <si>
    <t>16.428958</t>
  </si>
  <si>
    <t>50.909840</t>
  </si>
  <si>
    <t>16.428622</t>
  </si>
  <si>
    <t>50.910037</t>
  </si>
  <si>
    <t>16.428115</t>
  </si>
  <si>
    <t>50.909596</t>
  </si>
  <si>
    <t>16.426894</t>
  </si>
  <si>
    <t>50.909910</t>
  </si>
  <si>
    <t>16.426525</t>
  </si>
  <si>
    <t>16.426124</t>
  </si>
  <si>
    <t>50.910408</t>
  </si>
  <si>
    <t>16.425810</t>
  </si>
  <si>
    <t>50.909337</t>
  </si>
  <si>
    <t>16.427605</t>
  </si>
  <si>
    <t>50.909212</t>
  </si>
  <si>
    <t>16.427593</t>
  </si>
  <si>
    <t>50.909084</t>
  </si>
  <si>
    <t>16.428027</t>
  </si>
  <si>
    <t>50.908805</t>
  </si>
  <si>
    <t>16.428429</t>
  </si>
  <si>
    <t>50.908565</t>
  </si>
  <si>
    <t>16.428775</t>
  </si>
  <si>
    <t>50.908313</t>
  </si>
  <si>
    <t>16.429191</t>
  </si>
  <si>
    <t>50.908015</t>
  </si>
  <si>
    <t>16.429613</t>
  </si>
  <si>
    <t>50.907684</t>
  </si>
  <si>
    <t>16.430073</t>
  </si>
  <si>
    <t>50.907694</t>
  </si>
  <si>
    <t>16.429847</t>
  </si>
  <si>
    <t>50.907857</t>
  </si>
  <si>
    <t>16.429290</t>
  </si>
  <si>
    <t>50.907991</t>
  </si>
  <si>
    <t>16.428727</t>
  </si>
  <si>
    <t>Straż pożarna</t>
  </si>
  <si>
    <t>za boiskiem</t>
  </si>
  <si>
    <t>50.947320</t>
  </si>
  <si>
    <t>50.909265</t>
  </si>
  <si>
    <t>16.426808</t>
  </si>
  <si>
    <t>50.909016</t>
  </si>
  <si>
    <t>16.427129</t>
  </si>
  <si>
    <t>50.908774</t>
  </si>
  <si>
    <t>16.427532</t>
  </si>
  <si>
    <t>50.908530</t>
  </si>
  <si>
    <t>16.427998</t>
  </si>
  <si>
    <t>50.908264</t>
  </si>
  <si>
    <t>16.428319</t>
  </si>
  <si>
    <t>Prądzyńskiego</t>
  </si>
  <si>
    <t>50.909037</t>
  </si>
  <si>
    <t>16.426486</t>
  </si>
  <si>
    <t>50.908875</t>
  </si>
  <si>
    <t>16.426262</t>
  </si>
  <si>
    <t>50.908768</t>
  </si>
  <si>
    <t>16.426403</t>
  </si>
  <si>
    <t>50.908514</t>
  </si>
  <si>
    <t>16.426751</t>
  </si>
  <si>
    <t>50.908298</t>
  </si>
  <si>
    <t>16.427173</t>
  </si>
  <si>
    <t>50.908021</t>
  </si>
  <si>
    <t>16.427511</t>
  </si>
  <si>
    <t>50.907929</t>
  </si>
  <si>
    <t>16.427655</t>
  </si>
  <si>
    <t>50.907683</t>
  </si>
  <si>
    <t>16.428053</t>
  </si>
  <si>
    <t>50.907536</t>
  </si>
  <si>
    <t>50.907377</t>
  </si>
  <si>
    <t>16.429054</t>
  </si>
  <si>
    <t>50.907272</t>
  </si>
  <si>
    <t>16.429508</t>
  </si>
  <si>
    <t>50.908928</t>
  </si>
  <si>
    <t>16.425985</t>
  </si>
  <si>
    <t>50.908836</t>
  </si>
  <si>
    <t>16.425704</t>
  </si>
  <si>
    <t>50.908660</t>
  </si>
  <si>
    <t>16.424997</t>
  </si>
  <si>
    <t>50.908744</t>
  </si>
  <si>
    <t>16.425345</t>
  </si>
  <si>
    <t>Klasa oświetleniowa drogi</t>
  </si>
  <si>
    <t>2 x 0,5</t>
  </si>
  <si>
    <t>Długość</t>
  </si>
  <si>
    <t>wysięgnika</t>
  </si>
  <si>
    <t>[m]</t>
  </si>
  <si>
    <t>i</t>
  </si>
  <si>
    <t>x</t>
  </si>
  <si>
    <t>0,5}</t>
  </si>
  <si>
    <t>1}</t>
  </si>
  <si>
    <t>}</t>
  </si>
  <si>
    <t>Nawis</t>
  </si>
  <si>
    <t>Rozstaw [m]</t>
  </si>
  <si>
    <t>Sytuacja</t>
  </si>
  <si>
    <t>Syt. 1</t>
  </si>
  <si>
    <t>Syt. 2</t>
  </si>
  <si>
    <t>Syt. 3</t>
  </si>
  <si>
    <t>Syt. 4</t>
  </si>
  <si>
    <t>Syt. 5</t>
  </si>
  <si>
    <t>Syt. 6</t>
  </si>
  <si>
    <t>Syt. 8</t>
  </si>
  <si>
    <t>Syt. 11</t>
  </si>
  <si>
    <t>Syt. 12</t>
  </si>
  <si>
    <t>Syt. 13</t>
  </si>
  <si>
    <t>Syt. 14</t>
  </si>
  <si>
    <t>Syt. 15</t>
  </si>
  <si>
    <t>Syt. 18</t>
  </si>
  <si>
    <t>Syt. 19</t>
  </si>
  <si>
    <t>Syt. 20</t>
  </si>
  <si>
    <t>Syt. 21</t>
  </si>
  <si>
    <t>Syt. 22</t>
  </si>
  <si>
    <t>Syt. 23</t>
  </si>
  <si>
    <t>Syt. 25</t>
  </si>
  <si>
    <t>Syt. 27</t>
  </si>
  <si>
    <t>Syt. 28</t>
  </si>
  <si>
    <t>Syt. 29</t>
  </si>
  <si>
    <t>Syt. 30</t>
  </si>
  <si>
    <t>Syt. 31</t>
  </si>
  <si>
    <t>Syt. 33</t>
  </si>
  <si>
    <t>Syt. 43</t>
  </si>
  <si>
    <t>Syt. 45</t>
  </si>
  <si>
    <t>Syt. 24</t>
  </si>
  <si>
    <t>Syt. 32</t>
  </si>
  <si>
    <t>Syt. 34</t>
  </si>
  <si>
    <t>Syt. 38</t>
  </si>
  <si>
    <t>Syt. 39</t>
  </si>
  <si>
    <t>Syt. 40</t>
  </si>
  <si>
    <t>Syt. 41</t>
  </si>
  <si>
    <t>Syt. 42</t>
  </si>
  <si>
    <t>Syt. 44</t>
  </si>
  <si>
    <t>Syt. 46</t>
  </si>
  <si>
    <t>Syt. 47</t>
  </si>
  <si>
    <t>Syt.44</t>
  </si>
  <si>
    <t>Syt.45</t>
  </si>
  <si>
    <t>Syt.29</t>
  </si>
  <si>
    <t>Syt.30</t>
  </si>
  <si>
    <t>Syt.41</t>
  </si>
  <si>
    <t>Syt.33</t>
  </si>
  <si>
    <t>Syt.34</t>
  </si>
  <si>
    <t>Syt.38</t>
  </si>
  <si>
    <t>Syt.43</t>
  </si>
  <si>
    <t>Syt.39</t>
  </si>
  <si>
    <t>Syt.42</t>
  </si>
  <si>
    <t>Syt.40</t>
  </si>
  <si>
    <t>Syt.36</t>
  </si>
  <si>
    <t>Syt.35</t>
  </si>
  <si>
    <t>Syt.37</t>
  </si>
  <si>
    <t>Syt.31</t>
  </si>
  <si>
    <t>Syt.32</t>
  </si>
  <si>
    <t>Syt.1</t>
  </si>
  <si>
    <t>Syt.2</t>
  </si>
  <si>
    <t>Syt.23</t>
  </si>
  <si>
    <t>Syt.3</t>
  </si>
  <si>
    <t>Syt.4</t>
  </si>
  <si>
    <t>Syt.47</t>
  </si>
  <si>
    <t>Syt.46</t>
  </si>
  <si>
    <t>Syt.28</t>
  </si>
  <si>
    <t>Syt.25</t>
  </si>
  <si>
    <t>Syt.26</t>
  </si>
  <si>
    <t>Syt.24</t>
  </si>
  <si>
    <t>Syt.27</t>
  </si>
  <si>
    <t>Syt.22</t>
  </si>
  <si>
    <t>Syt.20</t>
  </si>
  <si>
    <t>Syt.16</t>
  </si>
  <si>
    <t>Syt.17</t>
  </si>
  <si>
    <t>Syt.7</t>
  </si>
  <si>
    <t>Syt.11</t>
  </si>
  <si>
    <t>Syt.5</t>
  </si>
  <si>
    <t>Syt.15</t>
  </si>
  <si>
    <t>Syt.13</t>
  </si>
  <si>
    <t>Syt.19</t>
  </si>
  <si>
    <t>Syt.21</t>
  </si>
  <si>
    <t>Syt.14</t>
  </si>
  <si>
    <t>Syt.12</t>
  </si>
  <si>
    <t>Syt.8</t>
  </si>
  <si>
    <t>Syt.6</t>
  </si>
  <si>
    <t>Syt.18</t>
  </si>
  <si>
    <t>Syt.9</t>
  </si>
  <si>
    <t>Syt.10</t>
  </si>
  <si>
    <t>M4</t>
  </si>
  <si>
    <t>M5</t>
  </si>
  <si>
    <t>M6</t>
  </si>
  <si>
    <t>P3</t>
  </si>
  <si>
    <t>P4</t>
  </si>
  <si>
    <t>Bagieniec</t>
  </si>
  <si>
    <t>Tomkowa</t>
  </si>
  <si>
    <t>Pasieczna</t>
  </si>
  <si>
    <t>Piotrowice Świdnickie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</si>
</sst>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0" fillId="0" borderId="4" xfId="0" applyBorder="1"/>
    <xf numFmtId="0" fontId="3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1778"/>
  <sheetViews>
    <sheetView tabSelected="1" topLeftCell="E1" zoomScaleNormal="100" workbookViewId="0">
      <selection activeCell="AB29" sqref="AB29"/>
    </sheetView>
  </sheetViews>
  <sheetFormatPr defaultRowHeight="15" x14ac:dyDescent="0.25"/>
  <cols>
    <col min="1" max="1" width="7.42578125" style="1" customWidth="1"/>
    <col min="2" max="2" width="13.7109375" style="1" hidden="1" customWidth="1"/>
    <col min="3" max="3" width="22.85546875" style="1" hidden="1" customWidth="1"/>
    <col min="4" max="4" width="19.28515625" style="1" customWidth="1"/>
    <col min="5" max="5" width="17.28515625" style="1" customWidth="1"/>
    <col min="6" max="6" width="14.5703125" style="1" hidden="1" customWidth="1"/>
    <col min="7" max="7" width="12" style="1" customWidth="1"/>
    <col min="8" max="8" width="12.140625" style="1" customWidth="1"/>
    <col min="9" max="9" width="9.140625" style="1" hidden="1" customWidth="1"/>
    <col min="10" max="10" width="10.7109375" style="1" customWidth="1"/>
    <col min="11" max="11" width="12.140625" style="1" customWidth="1"/>
    <col min="12" max="12" width="12.140625" style="1" hidden="1" customWidth="1"/>
    <col min="13" max="13" width="12.140625" style="1" customWidth="1"/>
    <col min="14" max="14" width="11.28515625" style="1" customWidth="1"/>
    <col min="15" max="15" width="12.85546875" style="1" hidden="1" customWidth="1"/>
    <col min="16" max="16" width="17.85546875" style="1" customWidth="1"/>
    <col min="17" max="17" width="15" style="1" customWidth="1"/>
    <col min="18" max="18" width="11.28515625" style="1" customWidth="1"/>
    <col min="19" max="19" width="13.85546875" style="1" customWidth="1"/>
    <col min="20" max="20" width="11.28515625" style="1" hidden="1" customWidth="1"/>
    <col min="21" max="23" width="14.7109375" customWidth="1"/>
  </cols>
  <sheetData>
    <row r="1" spans="1:23" x14ac:dyDescent="0.25">
      <c r="C1" s="42" t="s">
        <v>0</v>
      </c>
      <c r="D1" s="42"/>
      <c r="E1" s="42"/>
      <c r="F1" s="42"/>
    </row>
    <row r="2" spans="1:23" ht="15.75" thickBot="1" x14ac:dyDescent="0.3">
      <c r="Q2" s="14"/>
    </row>
    <row r="3" spans="1:23" ht="45.75" thickBot="1" x14ac:dyDescent="0.3">
      <c r="A3" s="2" t="s">
        <v>1</v>
      </c>
      <c r="B3" s="2" t="s">
        <v>1490</v>
      </c>
      <c r="C3" s="2" t="s">
        <v>13</v>
      </c>
      <c r="D3" s="2" t="s">
        <v>2</v>
      </c>
      <c r="E3" s="5" t="s">
        <v>12</v>
      </c>
      <c r="F3" s="2" t="s">
        <v>125</v>
      </c>
      <c r="G3" s="2" t="s">
        <v>15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1598</v>
      </c>
      <c r="M3" s="2" t="s">
        <v>1606</v>
      </c>
      <c r="N3" s="2" t="s">
        <v>7</v>
      </c>
      <c r="O3" s="2" t="s">
        <v>8</v>
      </c>
      <c r="P3" s="2" t="s">
        <v>9</v>
      </c>
      <c r="Q3" s="2" t="s">
        <v>10</v>
      </c>
      <c r="R3" s="2" t="s">
        <v>11</v>
      </c>
      <c r="S3" s="2" t="s">
        <v>1217</v>
      </c>
      <c r="T3" s="2" t="s">
        <v>1218</v>
      </c>
      <c r="U3" s="2" t="s">
        <v>1596</v>
      </c>
      <c r="V3" s="2" t="s">
        <v>1607</v>
      </c>
      <c r="W3" s="2" t="s">
        <v>1608</v>
      </c>
    </row>
    <row r="4" spans="1:23" x14ac:dyDescent="0.25">
      <c r="A4" s="30">
        <v>1</v>
      </c>
      <c r="B4" s="18">
        <v>1</v>
      </c>
      <c r="C4" s="10"/>
      <c r="D4" s="38" t="s">
        <v>14</v>
      </c>
      <c r="E4" s="30" t="s">
        <v>1254</v>
      </c>
      <c r="F4" s="19" t="s">
        <v>1254</v>
      </c>
      <c r="G4" s="30">
        <v>8</v>
      </c>
      <c r="H4" s="30" t="s">
        <v>16</v>
      </c>
      <c r="I4" s="19" t="s">
        <v>1254</v>
      </c>
      <c r="J4" s="30">
        <v>1</v>
      </c>
      <c r="K4" s="30">
        <v>1</v>
      </c>
      <c r="L4" s="20">
        <v>1</v>
      </c>
      <c r="M4" s="30">
        <f>L4-T4</f>
        <v>0</v>
      </c>
      <c r="N4" s="30" t="s">
        <v>17</v>
      </c>
      <c r="O4" s="20"/>
      <c r="P4" s="30">
        <v>100</v>
      </c>
      <c r="Q4" s="30" t="s">
        <v>18</v>
      </c>
      <c r="R4" s="30" t="s">
        <v>19</v>
      </c>
      <c r="S4" s="30">
        <v>6</v>
      </c>
      <c r="T4" s="20">
        <v>1</v>
      </c>
      <c r="U4" s="30" t="s">
        <v>1694</v>
      </c>
      <c r="V4" s="30">
        <v>35</v>
      </c>
      <c r="W4" s="30" t="s">
        <v>1644</v>
      </c>
    </row>
    <row r="5" spans="1:23" hidden="1" x14ac:dyDescent="0.25">
      <c r="A5" s="30">
        <f>A4+1</f>
        <v>2</v>
      </c>
      <c r="B5" s="4">
        <v>2</v>
      </c>
      <c r="C5" s="6"/>
      <c r="D5" s="31" t="s">
        <v>14</v>
      </c>
      <c r="E5" s="32" t="s">
        <v>1254</v>
      </c>
      <c r="F5" s="16" t="s">
        <v>1254</v>
      </c>
      <c r="G5" s="32">
        <v>8</v>
      </c>
      <c r="H5" s="32" t="s">
        <v>21</v>
      </c>
      <c r="I5" s="16" t="s">
        <v>1254</v>
      </c>
      <c r="J5" s="32" t="s">
        <v>1254</v>
      </c>
      <c r="K5" s="32">
        <v>0.5</v>
      </c>
      <c r="L5" s="16">
        <v>0.5</v>
      </c>
      <c r="M5" s="30">
        <f t="shared" ref="M5:M68" si="0">L5-T5</f>
        <v>-0.5</v>
      </c>
      <c r="N5" s="32" t="s">
        <v>20</v>
      </c>
      <c r="O5" s="16"/>
      <c r="P5" s="32" t="s">
        <v>1254</v>
      </c>
      <c r="Q5" s="32" t="s">
        <v>25</v>
      </c>
      <c r="R5" s="32" t="s">
        <v>26</v>
      </c>
      <c r="S5" s="32">
        <v>3.5</v>
      </c>
      <c r="T5" s="16">
        <v>1</v>
      </c>
      <c r="U5" s="32"/>
      <c r="V5" s="32"/>
      <c r="W5" s="32"/>
    </row>
    <row r="6" spans="1:23" hidden="1" x14ac:dyDescent="0.25">
      <c r="A6" s="4">
        <f t="shared" ref="A6:A69" si="1">A5+1</f>
        <v>3</v>
      </c>
      <c r="B6" s="4">
        <v>3</v>
      </c>
      <c r="C6" s="6"/>
      <c r="D6" s="15" t="s">
        <v>14</v>
      </c>
      <c r="E6" s="16" t="s">
        <v>1254</v>
      </c>
      <c r="F6" s="16" t="s">
        <v>63</v>
      </c>
      <c r="G6" s="17">
        <v>8</v>
      </c>
      <c r="H6" s="17" t="s">
        <v>16</v>
      </c>
      <c r="I6" s="16" t="s">
        <v>1254</v>
      </c>
      <c r="J6" s="16" t="s">
        <v>1254</v>
      </c>
      <c r="K6" s="16">
        <v>0.5</v>
      </c>
      <c r="L6" s="16">
        <v>0.5</v>
      </c>
      <c r="M6" s="3">
        <f t="shared" si="0"/>
        <v>-0.5</v>
      </c>
      <c r="N6" s="16" t="s">
        <v>20</v>
      </c>
      <c r="O6" s="16"/>
      <c r="P6" s="16" t="s">
        <v>1254</v>
      </c>
      <c r="Q6" s="16" t="s">
        <v>27</v>
      </c>
      <c r="R6" s="16" t="s">
        <v>28</v>
      </c>
      <c r="S6" s="16">
        <v>3.5</v>
      </c>
      <c r="T6" s="16">
        <v>1</v>
      </c>
      <c r="U6" s="16"/>
      <c r="V6" s="16"/>
      <c r="W6" s="16"/>
    </row>
    <row r="7" spans="1:23" hidden="1" x14ac:dyDescent="0.25">
      <c r="A7" s="4">
        <f t="shared" si="1"/>
        <v>4</v>
      </c>
      <c r="B7" s="4">
        <v>4</v>
      </c>
      <c r="C7" s="6"/>
      <c r="D7" s="15" t="s">
        <v>14</v>
      </c>
      <c r="E7" s="16" t="s">
        <v>1254</v>
      </c>
      <c r="F7" s="16" t="s">
        <v>64</v>
      </c>
      <c r="G7" s="17">
        <v>8</v>
      </c>
      <c r="H7" s="17" t="s">
        <v>16</v>
      </c>
      <c r="I7" s="16" t="s">
        <v>1254</v>
      </c>
      <c r="J7" s="16" t="s">
        <v>1254</v>
      </c>
      <c r="K7" s="16">
        <v>0.5</v>
      </c>
      <c r="L7" s="16">
        <v>0.5</v>
      </c>
      <c r="M7" s="3">
        <f t="shared" si="0"/>
        <v>-0.5</v>
      </c>
      <c r="N7" s="16" t="s">
        <v>20</v>
      </c>
      <c r="O7" s="16"/>
      <c r="P7" s="16" t="s">
        <v>1254</v>
      </c>
      <c r="Q7" s="16" t="s">
        <v>29</v>
      </c>
      <c r="R7" s="16" t="s">
        <v>30</v>
      </c>
      <c r="S7" s="16">
        <v>3.5</v>
      </c>
      <c r="T7" s="16">
        <v>1</v>
      </c>
      <c r="U7" s="16"/>
      <c r="V7" s="16"/>
      <c r="W7" s="16"/>
    </row>
    <row r="8" spans="1:23" hidden="1" x14ac:dyDescent="0.25">
      <c r="A8" s="4">
        <f t="shared" si="1"/>
        <v>5</v>
      </c>
      <c r="B8" s="4">
        <v>5</v>
      </c>
      <c r="C8" s="6"/>
      <c r="D8" s="15" t="s">
        <v>14</v>
      </c>
      <c r="E8" s="16" t="s">
        <v>1254</v>
      </c>
      <c r="F8" s="16" t="s">
        <v>65</v>
      </c>
      <c r="G8" s="17">
        <v>8</v>
      </c>
      <c r="H8" s="17" t="s">
        <v>16</v>
      </c>
      <c r="I8" s="16" t="s">
        <v>1254</v>
      </c>
      <c r="J8" s="16" t="s">
        <v>1254</v>
      </c>
      <c r="K8" s="16">
        <v>0.5</v>
      </c>
      <c r="L8" s="16">
        <v>0.5</v>
      </c>
      <c r="M8" s="3">
        <f t="shared" si="0"/>
        <v>-0.5</v>
      </c>
      <c r="N8" s="16" t="s">
        <v>20</v>
      </c>
      <c r="O8" s="16"/>
      <c r="P8" s="16" t="s">
        <v>1254</v>
      </c>
      <c r="Q8" s="16" t="s">
        <v>31</v>
      </c>
      <c r="R8" s="16" t="s">
        <v>32</v>
      </c>
      <c r="S8" s="16">
        <v>3.5</v>
      </c>
      <c r="T8" s="16">
        <v>1</v>
      </c>
      <c r="U8" s="16"/>
      <c r="V8" s="16"/>
      <c r="W8" s="16"/>
    </row>
    <row r="9" spans="1:23" hidden="1" x14ac:dyDescent="0.25">
      <c r="A9" s="4">
        <f t="shared" si="1"/>
        <v>6</v>
      </c>
      <c r="B9" s="4">
        <v>6</v>
      </c>
      <c r="C9" s="6"/>
      <c r="D9" s="15" t="s">
        <v>14</v>
      </c>
      <c r="E9" s="16" t="s">
        <v>1254</v>
      </c>
      <c r="F9" s="16" t="s">
        <v>66</v>
      </c>
      <c r="G9" s="17">
        <v>8</v>
      </c>
      <c r="H9" s="17" t="s">
        <v>16</v>
      </c>
      <c r="I9" s="16" t="s">
        <v>1254</v>
      </c>
      <c r="J9" s="16" t="s">
        <v>1254</v>
      </c>
      <c r="K9" s="16">
        <v>0.5</v>
      </c>
      <c r="L9" s="16">
        <v>0.5</v>
      </c>
      <c r="M9" s="3">
        <f t="shared" si="0"/>
        <v>-0.5</v>
      </c>
      <c r="N9" s="16" t="s">
        <v>20</v>
      </c>
      <c r="O9" s="16"/>
      <c r="P9" s="16" t="s">
        <v>1254</v>
      </c>
      <c r="Q9" s="16" t="s">
        <v>33</v>
      </c>
      <c r="R9" s="16" t="s">
        <v>34</v>
      </c>
      <c r="S9" s="16">
        <v>3.5</v>
      </c>
      <c r="T9" s="16">
        <v>1</v>
      </c>
      <c r="U9" s="16"/>
      <c r="V9" s="16"/>
      <c r="W9" s="16"/>
    </row>
    <row r="10" spans="1:23" hidden="1" x14ac:dyDescent="0.25">
      <c r="A10" s="4">
        <f t="shared" si="1"/>
        <v>7</v>
      </c>
      <c r="B10" s="4">
        <v>7</v>
      </c>
      <c r="C10" s="6"/>
      <c r="D10" s="15" t="s">
        <v>14</v>
      </c>
      <c r="E10" s="16" t="s">
        <v>1254</v>
      </c>
      <c r="F10" s="16" t="s">
        <v>67</v>
      </c>
      <c r="G10" s="17">
        <v>8</v>
      </c>
      <c r="H10" s="17" t="s">
        <v>16</v>
      </c>
      <c r="I10" s="16" t="s">
        <v>1254</v>
      </c>
      <c r="J10" s="16" t="s">
        <v>1254</v>
      </c>
      <c r="K10" s="16">
        <v>0.5</v>
      </c>
      <c r="L10" s="16">
        <v>0.5</v>
      </c>
      <c r="M10" s="3">
        <f t="shared" si="0"/>
        <v>-0.5</v>
      </c>
      <c r="N10" s="16" t="s">
        <v>20</v>
      </c>
      <c r="O10" s="16"/>
      <c r="P10" s="16" t="s">
        <v>1254</v>
      </c>
      <c r="Q10" s="16" t="s">
        <v>35</v>
      </c>
      <c r="R10" s="16" t="s">
        <v>36</v>
      </c>
      <c r="S10" s="16">
        <v>3.5</v>
      </c>
      <c r="T10" s="16">
        <v>1</v>
      </c>
      <c r="U10" s="16"/>
      <c r="V10" s="16"/>
      <c r="W10" s="16"/>
    </row>
    <row r="11" spans="1:23" hidden="1" x14ac:dyDescent="0.25">
      <c r="A11" s="4">
        <f t="shared" si="1"/>
        <v>8</v>
      </c>
      <c r="B11" s="4">
        <v>8</v>
      </c>
      <c r="C11" s="6"/>
      <c r="D11" s="15" t="s">
        <v>14</v>
      </c>
      <c r="E11" s="16" t="s">
        <v>1254</v>
      </c>
      <c r="F11" s="16" t="s">
        <v>68</v>
      </c>
      <c r="G11" s="17">
        <v>8</v>
      </c>
      <c r="H11" s="17" t="s">
        <v>16</v>
      </c>
      <c r="I11" s="16" t="s">
        <v>1254</v>
      </c>
      <c r="J11" s="16" t="s">
        <v>1254</v>
      </c>
      <c r="K11" s="16">
        <v>0.5</v>
      </c>
      <c r="L11" s="16">
        <v>0.5</v>
      </c>
      <c r="M11" s="3">
        <f t="shared" si="0"/>
        <v>-0.5</v>
      </c>
      <c r="N11" s="16" t="s">
        <v>20</v>
      </c>
      <c r="O11" s="16"/>
      <c r="P11" s="16" t="s">
        <v>1254</v>
      </c>
      <c r="Q11" s="16" t="s">
        <v>37</v>
      </c>
      <c r="R11" s="16" t="s">
        <v>38</v>
      </c>
      <c r="S11" s="16">
        <v>3.5</v>
      </c>
      <c r="T11" s="16">
        <v>1</v>
      </c>
      <c r="U11" s="16"/>
      <c r="V11" s="16"/>
      <c r="W11" s="16"/>
    </row>
    <row r="12" spans="1:23" hidden="1" x14ac:dyDescent="0.25">
      <c r="A12" s="4">
        <f t="shared" si="1"/>
        <v>9</v>
      </c>
      <c r="B12" s="4">
        <v>9</v>
      </c>
      <c r="C12" s="6"/>
      <c r="D12" s="15" t="s">
        <v>14</v>
      </c>
      <c r="E12" s="16" t="s">
        <v>1254</v>
      </c>
      <c r="F12" s="16" t="s">
        <v>69</v>
      </c>
      <c r="G12" s="17">
        <v>8</v>
      </c>
      <c r="H12" s="17" t="s">
        <v>16</v>
      </c>
      <c r="I12" s="16" t="s">
        <v>1254</v>
      </c>
      <c r="J12" s="16" t="s">
        <v>1254</v>
      </c>
      <c r="K12" s="16">
        <v>1</v>
      </c>
      <c r="L12" s="16">
        <v>1</v>
      </c>
      <c r="M12" s="3">
        <f t="shared" si="0"/>
        <v>0</v>
      </c>
      <c r="N12" s="16" t="s">
        <v>20</v>
      </c>
      <c r="O12" s="16"/>
      <c r="P12" s="16" t="s">
        <v>1254</v>
      </c>
      <c r="Q12" s="16" t="s">
        <v>39</v>
      </c>
      <c r="R12" s="16" t="s">
        <v>40</v>
      </c>
      <c r="S12" s="16">
        <v>3.5</v>
      </c>
      <c r="T12" s="16">
        <v>1</v>
      </c>
      <c r="U12" s="16"/>
      <c r="V12" s="16"/>
      <c r="W12" s="16"/>
    </row>
    <row r="13" spans="1:23" hidden="1" x14ac:dyDescent="0.25">
      <c r="A13" s="25">
        <f t="shared" si="1"/>
        <v>10</v>
      </c>
      <c r="B13" s="4">
        <v>10</v>
      </c>
      <c r="C13" s="6"/>
      <c r="D13" s="26" t="s">
        <v>14</v>
      </c>
      <c r="E13" s="27" t="s">
        <v>1254</v>
      </c>
      <c r="F13" s="16" t="s">
        <v>1254</v>
      </c>
      <c r="G13" s="28">
        <v>8</v>
      </c>
      <c r="H13" s="28" t="s">
        <v>16</v>
      </c>
      <c r="I13" s="16" t="s">
        <v>41</v>
      </c>
      <c r="J13" s="27" t="s">
        <v>1254</v>
      </c>
      <c r="K13" s="27">
        <v>0.5</v>
      </c>
      <c r="L13" s="16">
        <v>0.5</v>
      </c>
      <c r="M13" s="29">
        <f t="shared" si="0"/>
        <v>-0.5</v>
      </c>
      <c r="N13" s="27" t="s">
        <v>20</v>
      </c>
      <c r="O13" s="16"/>
      <c r="P13" s="27" t="s">
        <v>1254</v>
      </c>
      <c r="Q13" s="27" t="s">
        <v>91</v>
      </c>
      <c r="R13" s="27" t="s">
        <v>92</v>
      </c>
      <c r="S13" s="27">
        <v>3.5</v>
      </c>
      <c r="T13" s="16">
        <v>1</v>
      </c>
      <c r="U13" s="27"/>
      <c r="V13" s="27"/>
      <c r="W13" s="27"/>
    </row>
    <row r="14" spans="1:23" x14ac:dyDescent="0.25">
      <c r="A14" s="4">
        <f t="shared" si="1"/>
        <v>11</v>
      </c>
      <c r="B14" s="21">
        <v>11</v>
      </c>
      <c r="C14" s="10"/>
      <c r="D14" s="8" t="s">
        <v>14</v>
      </c>
      <c r="E14" s="4" t="s">
        <v>1254</v>
      </c>
      <c r="F14" s="19" t="s">
        <v>70</v>
      </c>
      <c r="G14" s="4">
        <v>8</v>
      </c>
      <c r="H14" s="4" t="s">
        <v>16</v>
      </c>
      <c r="I14" s="19" t="s">
        <v>42</v>
      </c>
      <c r="J14" s="4">
        <v>1</v>
      </c>
      <c r="K14" s="4">
        <v>0.5</v>
      </c>
      <c r="L14" s="19">
        <v>0.5</v>
      </c>
      <c r="M14" s="4">
        <f t="shared" si="0"/>
        <v>-0.5</v>
      </c>
      <c r="N14" s="4" t="s">
        <v>17</v>
      </c>
      <c r="O14" s="19"/>
      <c r="P14" s="4">
        <v>70</v>
      </c>
      <c r="Q14" s="4" t="s">
        <v>93</v>
      </c>
      <c r="R14" s="4" t="s">
        <v>94</v>
      </c>
      <c r="S14" s="4">
        <v>3</v>
      </c>
      <c r="T14" s="19">
        <v>1</v>
      </c>
      <c r="U14" s="4" t="s">
        <v>1695</v>
      </c>
      <c r="V14" s="4">
        <v>35</v>
      </c>
      <c r="W14" s="4" t="s">
        <v>1635</v>
      </c>
    </row>
    <row r="15" spans="1:23" x14ac:dyDescent="0.25">
      <c r="A15" s="4">
        <f t="shared" si="1"/>
        <v>12</v>
      </c>
      <c r="B15" s="21">
        <v>12</v>
      </c>
      <c r="C15" s="10"/>
      <c r="D15" s="8" t="s">
        <v>14</v>
      </c>
      <c r="E15" s="4" t="s">
        <v>1254</v>
      </c>
      <c r="F15" s="19" t="s">
        <v>72</v>
      </c>
      <c r="G15" s="4">
        <v>8</v>
      </c>
      <c r="H15" s="4" t="s">
        <v>16</v>
      </c>
      <c r="I15" s="19" t="s">
        <v>43</v>
      </c>
      <c r="J15" s="4">
        <v>1</v>
      </c>
      <c r="K15" s="4">
        <v>0.5</v>
      </c>
      <c r="L15" s="19">
        <v>0.5</v>
      </c>
      <c r="M15" s="4">
        <f t="shared" si="0"/>
        <v>-0.5</v>
      </c>
      <c r="N15" s="4" t="s">
        <v>17</v>
      </c>
      <c r="O15" s="19"/>
      <c r="P15" s="4">
        <v>100</v>
      </c>
      <c r="Q15" s="4" t="s">
        <v>95</v>
      </c>
      <c r="R15" s="4" t="s">
        <v>96</v>
      </c>
      <c r="S15" s="4">
        <v>3</v>
      </c>
      <c r="T15" s="19">
        <v>1</v>
      </c>
      <c r="U15" s="4" t="s">
        <v>1695</v>
      </c>
      <c r="V15" s="4">
        <v>35</v>
      </c>
      <c r="W15" s="4" t="s">
        <v>1635</v>
      </c>
    </row>
    <row r="16" spans="1:23" x14ac:dyDescent="0.25">
      <c r="A16" s="4">
        <f t="shared" si="1"/>
        <v>13</v>
      </c>
      <c r="B16" s="21">
        <v>13</v>
      </c>
      <c r="C16" s="10"/>
      <c r="D16" s="8" t="s">
        <v>14</v>
      </c>
      <c r="E16" s="4" t="s">
        <v>1254</v>
      </c>
      <c r="F16" s="19" t="s">
        <v>73</v>
      </c>
      <c r="G16" s="4">
        <v>8</v>
      </c>
      <c r="H16" s="4" t="s">
        <v>16</v>
      </c>
      <c r="I16" s="19" t="s">
        <v>44</v>
      </c>
      <c r="J16" s="4">
        <v>1</v>
      </c>
      <c r="K16" s="4">
        <v>0.5</v>
      </c>
      <c r="L16" s="19">
        <v>0.5</v>
      </c>
      <c r="M16" s="4">
        <f t="shared" si="0"/>
        <v>-0.5</v>
      </c>
      <c r="N16" s="4" t="s">
        <v>17</v>
      </c>
      <c r="O16" s="19"/>
      <c r="P16" s="4">
        <v>70</v>
      </c>
      <c r="Q16" s="4" t="s">
        <v>97</v>
      </c>
      <c r="R16" s="4" t="s">
        <v>98</v>
      </c>
      <c r="S16" s="4">
        <v>3</v>
      </c>
      <c r="T16" s="19">
        <v>1</v>
      </c>
      <c r="U16" s="4" t="s">
        <v>1695</v>
      </c>
      <c r="V16" s="4">
        <v>35</v>
      </c>
      <c r="W16" s="4" t="s">
        <v>1635</v>
      </c>
    </row>
    <row r="17" spans="1:23" x14ac:dyDescent="0.25">
      <c r="A17" s="4">
        <f t="shared" si="1"/>
        <v>14</v>
      </c>
      <c r="B17" s="21">
        <v>14</v>
      </c>
      <c r="C17" s="10"/>
      <c r="D17" s="8" t="s">
        <v>14</v>
      </c>
      <c r="E17" s="4" t="s">
        <v>1254</v>
      </c>
      <c r="F17" s="19" t="s">
        <v>74</v>
      </c>
      <c r="G17" s="4">
        <v>8</v>
      </c>
      <c r="H17" s="4" t="s">
        <v>16</v>
      </c>
      <c r="I17" s="19" t="s">
        <v>48</v>
      </c>
      <c r="J17" s="4">
        <v>1</v>
      </c>
      <c r="K17" s="4">
        <v>0.5</v>
      </c>
      <c r="L17" s="19">
        <v>0.5</v>
      </c>
      <c r="M17" s="4">
        <f t="shared" si="0"/>
        <v>-0.5</v>
      </c>
      <c r="N17" s="4" t="s">
        <v>17</v>
      </c>
      <c r="O17" s="19"/>
      <c r="P17" s="4">
        <v>70</v>
      </c>
      <c r="Q17" s="4" t="s">
        <v>99</v>
      </c>
      <c r="R17" s="4" t="s">
        <v>100</v>
      </c>
      <c r="S17" s="4">
        <v>3</v>
      </c>
      <c r="T17" s="19">
        <v>1</v>
      </c>
      <c r="U17" s="4" t="s">
        <v>1695</v>
      </c>
      <c r="V17" s="4">
        <v>35</v>
      </c>
      <c r="W17" s="4" t="s">
        <v>1635</v>
      </c>
    </row>
    <row r="18" spans="1:23" x14ac:dyDescent="0.25">
      <c r="A18" s="4">
        <f t="shared" si="1"/>
        <v>15</v>
      </c>
      <c r="B18" s="21">
        <v>15</v>
      </c>
      <c r="C18" s="10"/>
      <c r="D18" s="8" t="s">
        <v>14</v>
      </c>
      <c r="E18" s="4" t="s">
        <v>1254</v>
      </c>
      <c r="F18" s="19" t="s">
        <v>75</v>
      </c>
      <c r="G18" s="4">
        <v>8</v>
      </c>
      <c r="H18" s="4" t="s">
        <v>21</v>
      </c>
      <c r="I18" s="19" t="s">
        <v>47</v>
      </c>
      <c r="J18" s="4">
        <v>1</v>
      </c>
      <c r="K18" s="4">
        <v>1</v>
      </c>
      <c r="L18" s="19">
        <v>1</v>
      </c>
      <c r="M18" s="4">
        <f t="shared" si="0"/>
        <v>0</v>
      </c>
      <c r="N18" s="4" t="s">
        <v>17</v>
      </c>
      <c r="O18" s="19"/>
      <c r="P18" s="4">
        <v>70</v>
      </c>
      <c r="Q18" s="4" t="s">
        <v>101</v>
      </c>
      <c r="R18" s="4" t="s">
        <v>102</v>
      </c>
      <c r="S18" s="4">
        <v>3</v>
      </c>
      <c r="T18" s="19">
        <v>1</v>
      </c>
      <c r="U18" s="4" t="s">
        <v>1695</v>
      </c>
      <c r="V18" s="4">
        <v>35</v>
      </c>
      <c r="W18" s="4" t="s">
        <v>1635</v>
      </c>
    </row>
    <row r="19" spans="1:23" x14ac:dyDescent="0.25">
      <c r="A19" s="4">
        <f t="shared" si="1"/>
        <v>16</v>
      </c>
      <c r="B19" s="21">
        <v>16</v>
      </c>
      <c r="C19" s="10"/>
      <c r="D19" s="8" t="s">
        <v>14</v>
      </c>
      <c r="E19" s="4" t="s">
        <v>1254</v>
      </c>
      <c r="F19" s="19" t="s">
        <v>76</v>
      </c>
      <c r="G19" s="4">
        <v>8</v>
      </c>
      <c r="H19" s="4" t="s">
        <v>16</v>
      </c>
      <c r="I19" s="19" t="s">
        <v>46</v>
      </c>
      <c r="J19" s="4">
        <v>1</v>
      </c>
      <c r="K19" s="4">
        <v>1</v>
      </c>
      <c r="L19" s="19">
        <v>1</v>
      </c>
      <c r="M19" s="4">
        <f t="shared" si="0"/>
        <v>-2</v>
      </c>
      <c r="N19" s="4" t="s">
        <v>17</v>
      </c>
      <c r="O19" s="19"/>
      <c r="P19" s="4">
        <v>150</v>
      </c>
      <c r="Q19" s="4" t="s">
        <v>103</v>
      </c>
      <c r="R19" s="4" t="s">
        <v>104</v>
      </c>
      <c r="S19" s="4">
        <v>5</v>
      </c>
      <c r="T19" s="19">
        <v>3</v>
      </c>
      <c r="U19" s="4" t="s">
        <v>1694</v>
      </c>
      <c r="V19" s="4">
        <v>35</v>
      </c>
      <c r="W19" s="4" t="s">
        <v>1644</v>
      </c>
    </row>
    <row r="20" spans="1:23" x14ac:dyDescent="0.25">
      <c r="A20" s="4">
        <f t="shared" si="1"/>
        <v>17</v>
      </c>
      <c r="B20" s="21">
        <v>17</v>
      </c>
      <c r="C20" s="10"/>
      <c r="D20" s="8" t="s">
        <v>14</v>
      </c>
      <c r="E20" s="4" t="s">
        <v>1254</v>
      </c>
      <c r="F20" s="19" t="s">
        <v>77</v>
      </c>
      <c r="G20" s="4">
        <v>8</v>
      </c>
      <c r="H20" s="4" t="s">
        <v>16</v>
      </c>
      <c r="I20" s="19" t="s">
        <v>45</v>
      </c>
      <c r="J20" s="4">
        <v>1</v>
      </c>
      <c r="K20" s="4">
        <v>1</v>
      </c>
      <c r="L20" s="19">
        <v>1</v>
      </c>
      <c r="M20" s="4">
        <f t="shared" si="0"/>
        <v>-2</v>
      </c>
      <c r="N20" s="4" t="s">
        <v>17</v>
      </c>
      <c r="O20" s="19"/>
      <c r="P20" s="4">
        <v>150</v>
      </c>
      <c r="Q20" s="4" t="s">
        <v>105</v>
      </c>
      <c r="R20" s="4" t="s">
        <v>106</v>
      </c>
      <c r="S20" s="4">
        <v>5</v>
      </c>
      <c r="T20" s="19">
        <v>3</v>
      </c>
      <c r="U20" s="4" t="s">
        <v>1694</v>
      </c>
      <c r="V20" s="4">
        <v>35</v>
      </c>
      <c r="W20" s="4" t="s">
        <v>1644</v>
      </c>
    </row>
    <row r="21" spans="1:23" x14ac:dyDescent="0.25">
      <c r="A21" s="4">
        <f t="shared" si="1"/>
        <v>18</v>
      </c>
      <c r="B21" s="21">
        <v>18</v>
      </c>
      <c r="C21" s="10"/>
      <c r="D21" s="8" t="s">
        <v>14</v>
      </c>
      <c r="E21" s="4" t="s">
        <v>1254</v>
      </c>
      <c r="F21" s="19" t="s">
        <v>1254</v>
      </c>
      <c r="G21" s="4">
        <v>8</v>
      </c>
      <c r="H21" s="4" t="s">
        <v>16</v>
      </c>
      <c r="I21" s="19" t="s">
        <v>1254</v>
      </c>
      <c r="J21" s="4">
        <v>1</v>
      </c>
      <c r="K21" s="4">
        <v>1.5</v>
      </c>
      <c r="L21" s="19">
        <v>1.5</v>
      </c>
      <c r="M21" s="4">
        <f t="shared" si="0"/>
        <v>0.5</v>
      </c>
      <c r="N21" s="4" t="s">
        <v>17</v>
      </c>
      <c r="O21" s="19"/>
      <c r="P21" s="4">
        <v>70</v>
      </c>
      <c r="Q21" s="4" t="s">
        <v>107</v>
      </c>
      <c r="R21" s="4" t="s">
        <v>108</v>
      </c>
      <c r="S21" s="4">
        <v>3</v>
      </c>
      <c r="T21" s="19">
        <v>1</v>
      </c>
      <c r="U21" s="4" t="s">
        <v>1695</v>
      </c>
      <c r="V21" s="4">
        <v>35</v>
      </c>
      <c r="W21" s="4" t="s">
        <v>1635</v>
      </c>
    </row>
    <row r="22" spans="1:23" x14ac:dyDescent="0.25">
      <c r="A22" s="4">
        <f t="shared" si="1"/>
        <v>19</v>
      </c>
      <c r="B22" s="21">
        <v>19</v>
      </c>
      <c r="C22" s="10"/>
      <c r="D22" s="8" t="s">
        <v>14</v>
      </c>
      <c r="E22" s="4" t="s">
        <v>1254</v>
      </c>
      <c r="F22" s="19" t="s">
        <v>78</v>
      </c>
      <c r="G22" s="4">
        <v>8</v>
      </c>
      <c r="H22" s="4" t="s">
        <v>16</v>
      </c>
      <c r="I22" s="19" t="s">
        <v>49</v>
      </c>
      <c r="J22" s="4">
        <v>1</v>
      </c>
      <c r="K22" s="4">
        <v>1.5</v>
      </c>
      <c r="L22" s="19">
        <v>1.5</v>
      </c>
      <c r="M22" s="4">
        <f t="shared" si="0"/>
        <v>-0.5</v>
      </c>
      <c r="N22" s="4" t="s">
        <v>17</v>
      </c>
      <c r="O22" s="19"/>
      <c r="P22" s="4">
        <v>70</v>
      </c>
      <c r="Q22" s="4" t="s">
        <v>109</v>
      </c>
      <c r="R22" s="4" t="s">
        <v>110</v>
      </c>
      <c r="S22" s="4">
        <v>3</v>
      </c>
      <c r="T22" s="19">
        <v>2</v>
      </c>
      <c r="U22" s="4" t="s">
        <v>1695</v>
      </c>
      <c r="V22" s="4">
        <v>35</v>
      </c>
      <c r="W22" s="4" t="s">
        <v>1635</v>
      </c>
    </row>
    <row r="23" spans="1:23" x14ac:dyDescent="0.25">
      <c r="A23" s="4">
        <f t="shared" si="1"/>
        <v>20</v>
      </c>
      <c r="B23" s="21">
        <v>20</v>
      </c>
      <c r="C23" s="10"/>
      <c r="D23" s="8" t="s">
        <v>14</v>
      </c>
      <c r="E23" s="4" t="s">
        <v>1254</v>
      </c>
      <c r="F23" s="19" t="s">
        <v>79</v>
      </c>
      <c r="G23" s="4">
        <v>8</v>
      </c>
      <c r="H23" s="4" t="s">
        <v>16</v>
      </c>
      <c r="I23" s="19" t="s">
        <v>50</v>
      </c>
      <c r="J23" s="4">
        <v>1</v>
      </c>
      <c r="K23" s="4">
        <v>1</v>
      </c>
      <c r="L23" s="19">
        <v>1</v>
      </c>
      <c r="M23" s="4">
        <f t="shared" si="0"/>
        <v>0</v>
      </c>
      <c r="N23" s="4" t="s">
        <v>17</v>
      </c>
      <c r="O23" s="19"/>
      <c r="P23" s="4">
        <v>150</v>
      </c>
      <c r="Q23" s="4" t="s">
        <v>111</v>
      </c>
      <c r="R23" s="4" t="s">
        <v>112</v>
      </c>
      <c r="S23" s="4">
        <v>5</v>
      </c>
      <c r="T23" s="19">
        <v>1</v>
      </c>
      <c r="U23" s="4" t="s">
        <v>1694</v>
      </c>
      <c r="V23" s="4">
        <v>35</v>
      </c>
      <c r="W23" s="4" t="s">
        <v>1644</v>
      </c>
    </row>
    <row r="24" spans="1:23" x14ac:dyDescent="0.25">
      <c r="A24" s="4">
        <f t="shared" si="1"/>
        <v>21</v>
      </c>
      <c r="B24" s="21">
        <v>21</v>
      </c>
      <c r="C24" s="10"/>
      <c r="D24" s="8" t="s">
        <v>14</v>
      </c>
      <c r="E24" s="4" t="s">
        <v>1254</v>
      </c>
      <c r="F24" s="19" t="s">
        <v>80</v>
      </c>
      <c r="G24" s="4">
        <v>8</v>
      </c>
      <c r="H24" s="4" t="s">
        <v>16</v>
      </c>
      <c r="I24" s="19" t="s">
        <v>51</v>
      </c>
      <c r="J24" s="4">
        <v>1</v>
      </c>
      <c r="K24" s="4">
        <v>1</v>
      </c>
      <c r="L24" s="19">
        <v>1</v>
      </c>
      <c r="M24" s="4">
        <f t="shared" si="0"/>
        <v>0</v>
      </c>
      <c r="N24" s="4" t="s">
        <v>17</v>
      </c>
      <c r="O24" s="19"/>
      <c r="P24" s="4">
        <v>70</v>
      </c>
      <c r="Q24" s="4" t="s">
        <v>113</v>
      </c>
      <c r="R24" s="4" t="s">
        <v>114</v>
      </c>
      <c r="S24" s="4">
        <v>3</v>
      </c>
      <c r="T24" s="19">
        <v>1</v>
      </c>
      <c r="U24" s="4" t="s">
        <v>1695</v>
      </c>
      <c r="V24" s="4">
        <v>35</v>
      </c>
      <c r="W24" s="4" t="s">
        <v>1635</v>
      </c>
    </row>
    <row r="25" spans="1:23" x14ac:dyDescent="0.25">
      <c r="A25" s="4">
        <f t="shared" si="1"/>
        <v>22</v>
      </c>
      <c r="B25" s="21">
        <v>22</v>
      </c>
      <c r="C25" s="10"/>
      <c r="D25" s="8" t="s">
        <v>14</v>
      </c>
      <c r="E25" s="4" t="s">
        <v>1254</v>
      </c>
      <c r="F25" s="19" t="s">
        <v>81</v>
      </c>
      <c r="G25" s="4">
        <v>8</v>
      </c>
      <c r="H25" s="4" t="s">
        <v>16</v>
      </c>
      <c r="I25" s="19" t="s">
        <v>52</v>
      </c>
      <c r="J25" s="4">
        <v>1</v>
      </c>
      <c r="K25" s="4">
        <v>1</v>
      </c>
      <c r="L25" s="19">
        <v>1</v>
      </c>
      <c r="M25" s="4">
        <f t="shared" si="0"/>
        <v>0</v>
      </c>
      <c r="N25" s="4" t="s">
        <v>17</v>
      </c>
      <c r="O25" s="19"/>
      <c r="P25" s="4">
        <v>70</v>
      </c>
      <c r="Q25" s="4" t="s">
        <v>115</v>
      </c>
      <c r="R25" s="4" t="s">
        <v>116</v>
      </c>
      <c r="S25" s="4">
        <v>3</v>
      </c>
      <c r="T25" s="19">
        <v>1</v>
      </c>
      <c r="U25" s="4" t="s">
        <v>1695</v>
      </c>
      <c r="V25" s="4">
        <v>35</v>
      </c>
      <c r="W25" s="4" t="s">
        <v>1635</v>
      </c>
    </row>
    <row r="26" spans="1:23" x14ac:dyDescent="0.25">
      <c r="A26" s="4">
        <f t="shared" si="1"/>
        <v>23</v>
      </c>
      <c r="B26" s="21">
        <v>23</v>
      </c>
      <c r="C26" s="10"/>
      <c r="D26" s="8" t="s">
        <v>14</v>
      </c>
      <c r="E26" s="4" t="s">
        <v>1254</v>
      </c>
      <c r="F26" s="19" t="s">
        <v>82</v>
      </c>
      <c r="G26" s="4">
        <v>8</v>
      </c>
      <c r="H26" s="4" t="s">
        <v>16</v>
      </c>
      <c r="I26" s="19" t="s">
        <v>53</v>
      </c>
      <c r="J26" s="4">
        <v>1</v>
      </c>
      <c r="K26" s="4">
        <v>1</v>
      </c>
      <c r="L26" s="19">
        <v>1</v>
      </c>
      <c r="M26" s="4">
        <f t="shared" si="0"/>
        <v>0</v>
      </c>
      <c r="N26" s="4" t="s">
        <v>17</v>
      </c>
      <c r="O26" s="19"/>
      <c r="P26" s="4">
        <v>150</v>
      </c>
      <c r="Q26" s="4" t="s">
        <v>117</v>
      </c>
      <c r="R26" s="4" t="s">
        <v>118</v>
      </c>
      <c r="S26" s="4">
        <v>5</v>
      </c>
      <c r="T26" s="19">
        <v>1</v>
      </c>
      <c r="U26" s="4" t="s">
        <v>1694</v>
      </c>
      <c r="V26" s="4">
        <v>35</v>
      </c>
      <c r="W26" s="4" t="s">
        <v>1644</v>
      </c>
    </row>
    <row r="27" spans="1:23" hidden="1" x14ac:dyDescent="0.25">
      <c r="A27" s="30">
        <f t="shared" si="1"/>
        <v>24</v>
      </c>
      <c r="B27" s="4">
        <v>24</v>
      </c>
      <c r="C27" s="6"/>
      <c r="D27" s="31" t="s">
        <v>14</v>
      </c>
      <c r="E27" s="32" t="s">
        <v>1254</v>
      </c>
      <c r="F27" s="16" t="s">
        <v>1254</v>
      </c>
      <c r="G27" s="32">
        <v>8</v>
      </c>
      <c r="H27" s="32" t="s">
        <v>16</v>
      </c>
      <c r="I27" s="16" t="s">
        <v>54</v>
      </c>
      <c r="J27" s="32" t="s">
        <v>1254</v>
      </c>
      <c r="K27" s="32">
        <v>1</v>
      </c>
      <c r="L27" s="16">
        <v>1</v>
      </c>
      <c r="M27" s="30">
        <f t="shared" si="0"/>
        <v>0</v>
      </c>
      <c r="N27" s="32" t="s">
        <v>20</v>
      </c>
      <c r="O27" s="16"/>
      <c r="P27" s="32" t="s">
        <v>1254</v>
      </c>
      <c r="Q27" s="32" t="s">
        <v>119</v>
      </c>
      <c r="R27" s="32" t="s">
        <v>120</v>
      </c>
      <c r="S27" s="32">
        <v>5</v>
      </c>
      <c r="T27" s="16">
        <v>1</v>
      </c>
      <c r="U27" s="32"/>
      <c r="V27" s="32"/>
      <c r="W27" s="32"/>
    </row>
    <row r="28" spans="1:23" hidden="1" x14ac:dyDescent="0.25">
      <c r="A28" s="25">
        <f t="shared" si="1"/>
        <v>25</v>
      </c>
      <c r="B28" s="4">
        <v>25</v>
      </c>
      <c r="C28" s="6"/>
      <c r="D28" s="26" t="s">
        <v>14</v>
      </c>
      <c r="E28" s="27" t="s">
        <v>1254</v>
      </c>
      <c r="F28" s="16" t="s">
        <v>1254</v>
      </c>
      <c r="G28" s="28">
        <v>8</v>
      </c>
      <c r="H28" s="28" t="s">
        <v>16</v>
      </c>
      <c r="I28" s="16" t="s">
        <v>55</v>
      </c>
      <c r="J28" s="27" t="s">
        <v>1254</v>
      </c>
      <c r="K28" s="27">
        <v>1</v>
      </c>
      <c r="L28" s="16">
        <v>1</v>
      </c>
      <c r="M28" s="29">
        <f t="shared" si="0"/>
        <v>0</v>
      </c>
      <c r="N28" s="27" t="s">
        <v>20</v>
      </c>
      <c r="O28" s="16"/>
      <c r="P28" s="27" t="s">
        <v>1254</v>
      </c>
      <c r="Q28" s="27" t="s">
        <v>121</v>
      </c>
      <c r="R28" s="27" t="s">
        <v>122</v>
      </c>
      <c r="S28" s="27">
        <v>5</v>
      </c>
      <c r="T28" s="16">
        <v>1</v>
      </c>
      <c r="U28" s="27"/>
      <c r="V28" s="27"/>
      <c r="W28" s="27"/>
    </row>
    <row r="29" spans="1:23" x14ac:dyDescent="0.25">
      <c r="A29" s="4">
        <f t="shared" si="1"/>
        <v>26</v>
      </c>
      <c r="B29" s="21">
        <v>26</v>
      </c>
      <c r="C29" s="10"/>
      <c r="D29" s="8" t="s">
        <v>14</v>
      </c>
      <c r="E29" s="4" t="s">
        <v>1254</v>
      </c>
      <c r="F29" s="19" t="s">
        <v>83</v>
      </c>
      <c r="G29" s="4">
        <v>8</v>
      </c>
      <c r="H29" s="4" t="s">
        <v>16</v>
      </c>
      <c r="I29" s="19" t="s">
        <v>56</v>
      </c>
      <c r="J29" s="4">
        <v>1</v>
      </c>
      <c r="K29" s="4" t="s">
        <v>24</v>
      </c>
      <c r="L29">
        <v>1.5</v>
      </c>
      <c r="M29" s="4">
        <f t="shared" si="0"/>
        <v>0.5</v>
      </c>
      <c r="N29" s="4" t="s">
        <v>23</v>
      </c>
      <c r="O29" s="19"/>
      <c r="P29" s="4">
        <v>150</v>
      </c>
      <c r="Q29" s="4" t="s">
        <v>123</v>
      </c>
      <c r="R29" s="4" t="s">
        <v>124</v>
      </c>
      <c r="S29" s="4">
        <v>5</v>
      </c>
      <c r="T29" s="19">
        <v>1</v>
      </c>
      <c r="U29" s="4" t="s">
        <v>1694</v>
      </c>
      <c r="V29" s="4">
        <v>35</v>
      </c>
      <c r="W29" s="4" t="s">
        <v>1644</v>
      </c>
    </row>
    <row r="30" spans="1:23" hidden="1" x14ac:dyDescent="0.25">
      <c r="A30" s="33">
        <f t="shared" si="1"/>
        <v>27</v>
      </c>
      <c r="B30" s="4">
        <v>27</v>
      </c>
      <c r="C30" s="6"/>
      <c r="D30" s="34" t="s">
        <v>14</v>
      </c>
      <c r="E30" s="35" t="s">
        <v>1254</v>
      </c>
      <c r="F30" s="16" t="s">
        <v>1254</v>
      </c>
      <c r="G30" s="35">
        <v>8</v>
      </c>
      <c r="H30" s="35" t="s">
        <v>22</v>
      </c>
      <c r="I30" s="16" t="s">
        <v>1254</v>
      </c>
      <c r="J30" s="35" t="s">
        <v>1254</v>
      </c>
      <c r="K30" s="35">
        <v>1.5</v>
      </c>
      <c r="L30" s="16">
        <v>1.5</v>
      </c>
      <c r="M30" s="33">
        <f t="shared" si="0"/>
        <v>0.5</v>
      </c>
      <c r="N30" s="35" t="s">
        <v>20</v>
      </c>
      <c r="O30" s="16"/>
      <c r="P30" s="35" t="s">
        <v>1254</v>
      </c>
      <c r="Q30" s="35" t="s">
        <v>126</v>
      </c>
      <c r="R30" s="35" t="s">
        <v>127</v>
      </c>
      <c r="S30" s="35">
        <v>5</v>
      </c>
      <c r="T30" s="16">
        <v>1</v>
      </c>
      <c r="U30" s="35"/>
      <c r="V30" s="35"/>
      <c r="W30" s="35"/>
    </row>
    <row r="31" spans="1:23" x14ac:dyDescent="0.25">
      <c r="A31" s="4">
        <f t="shared" si="1"/>
        <v>28</v>
      </c>
      <c r="B31" s="21">
        <v>28</v>
      </c>
      <c r="C31" s="10"/>
      <c r="D31" s="8" t="s">
        <v>14</v>
      </c>
      <c r="E31" s="4" t="s">
        <v>1254</v>
      </c>
      <c r="F31" s="19" t="s">
        <v>84</v>
      </c>
      <c r="G31" s="4">
        <v>8</v>
      </c>
      <c r="H31" s="4" t="s">
        <v>16</v>
      </c>
      <c r="I31" s="19" t="s">
        <v>57</v>
      </c>
      <c r="J31" s="4">
        <v>1</v>
      </c>
      <c r="K31" s="4">
        <v>1</v>
      </c>
      <c r="L31" s="19">
        <v>1</v>
      </c>
      <c r="M31" s="4">
        <f t="shared" si="0"/>
        <v>0</v>
      </c>
      <c r="N31" s="4" t="s">
        <v>17</v>
      </c>
      <c r="O31" s="19"/>
      <c r="P31" s="4">
        <v>150</v>
      </c>
      <c r="Q31" s="4" t="s">
        <v>128</v>
      </c>
      <c r="R31" s="4" t="s">
        <v>129</v>
      </c>
      <c r="S31" s="4">
        <v>5</v>
      </c>
      <c r="T31" s="19">
        <v>1</v>
      </c>
      <c r="U31" s="4" t="s">
        <v>1694</v>
      </c>
      <c r="V31" s="4">
        <v>35</v>
      </c>
      <c r="W31" s="4" t="s">
        <v>1644</v>
      </c>
    </row>
    <row r="32" spans="1:23" x14ac:dyDescent="0.25">
      <c r="A32" s="4">
        <f t="shared" si="1"/>
        <v>29</v>
      </c>
      <c r="B32" s="21">
        <v>29</v>
      </c>
      <c r="C32" s="10"/>
      <c r="D32" s="8" t="s">
        <v>14</v>
      </c>
      <c r="E32" s="4" t="s">
        <v>1254</v>
      </c>
      <c r="F32" s="19" t="s">
        <v>85</v>
      </c>
      <c r="G32" s="4">
        <v>8</v>
      </c>
      <c r="H32" s="4" t="s">
        <v>16</v>
      </c>
      <c r="I32" s="19" t="s">
        <v>58</v>
      </c>
      <c r="J32" s="4">
        <v>1</v>
      </c>
      <c r="K32" s="4">
        <v>1</v>
      </c>
      <c r="L32" s="19">
        <v>1</v>
      </c>
      <c r="M32" s="4">
        <f t="shared" si="0"/>
        <v>-1</v>
      </c>
      <c r="N32" s="4" t="s">
        <v>17</v>
      </c>
      <c r="O32" s="19"/>
      <c r="P32" s="4">
        <v>150</v>
      </c>
      <c r="Q32" s="4" t="s">
        <v>130</v>
      </c>
      <c r="R32" s="4" t="s">
        <v>131</v>
      </c>
      <c r="S32" s="4">
        <v>5</v>
      </c>
      <c r="T32" s="19">
        <v>2</v>
      </c>
      <c r="U32" s="4" t="s">
        <v>1694</v>
      </c>
      <c r="V32" s="4">
        <v>35</v>
      </c>
      <c r="W32" s="4" t="s">
        <v>1644</v>
      </c>
    </row>
    <row r="33" spans="1:23" x14ac:dyDescent="0.25">
      <c r="A33" s="4">
        <f t="shared" si="1"/>
        <v>30</v>
      </c>
      <c r="B33" s="21">
        <v>30</v>
      </c>
      <c r="C33" s="10"/>
      <c r="D33" s="8" t="s">
        <v>14</v>
      </c>
      <c r="E33" s="4" t="s">
        <v>1254</v>
      </c>
      <c r="F33" s="19" t="s">
        <v>1254</v>
      </c>
      <c r="G33" s="4">
        <v>8</v>
      </c>
      <c r="H33" s="4" t="s">
        <v>21</v>
      </c>
      <c r="I33" s="19" t="s">
        <v>59</v>
      </c>
      <c r="J33" s="4">
        <v>1</v>
      </c>
      <c r="K33" s="4">
        <v>1</v>
      </c>
      <c r="L33" s="19">
        <v>1</v>
      </c>
      <c r="M33" s="4">
        <f t="shared" si="0"/>
        <v>-1</v>
      </c>
      <c r="N33" s="4" t="s">
        <v>17</v>
      </c>
      <c r="O33" s="19"/>
      <c r="P33" s="4">
        <v>150</v>
      </c>
      <c r="Q33" s="4" t="s">
        <v>132</v>
      </c>
      <c r="R33" s="4" t="s">
        <v>133</v>
      </c>
      <c r="S33" s="4">
        <v>5</v>
      </c>
      <c r="T33" s="19">
        <v>2</v>
      </c>
      <c r="U33" s="4" t="s">
        <v>1694</v>
      </c>
      <c r="V33" s="4">
        <v>35</v>
      </c>
      <c r="W33" s="4" t="s">
        <v>1644</v>
      </c>
    </row>
    <row r="34" spans="1:23" x14ac:dyDescent="0.25">
      <c r="A34" s="4">
        <f t="shared" si="1"/>
        <v>31</v>
      </c>
      <c r="B34" s="21">
        <v>31</v>
      </c>
      <c r="C34" s="10"/>
      <c r="D34" s="8" t="s">
        <v>14</v>
      </c>
      <c r="E34" s="4" t="s">
        <v>1254</v>
      </c>
      <c r="F34" s="19" t="s">
        <v>86</v>
      </c>
      <c r="G34" s="4">
        <v>8</v>
      </c>
      <c r="H34" s="4" t="s">
        <v>16</v>
      </c>
      <c r="I34" s="19" t="s">
        <v>60</v>
      </c>
      <c r="J34" s="4">
        <v>1</v>
      </c>
      <c r="K34" s="4">
        <v>1</v>
      </c>
      <c r="L34" s="19">
        <v>1</v>
      </c>
      <c r="M34" s="4">
        <f t="shared" si="0"/>
        <v>-3</v>
      </c>
      <c r="N34" s="4" t="s">
        <v>17</v>
      </c>
      <c r="O34" s="19"/>
      <c r="P34" s="4">
        <v>150</v>
      </c>
      <c r="Q34" s="4" t="s">
        <v>134</v>
      </c>
      <c r="R34" s="4" t="s">
        <v>135</v>
      </c>
      <c r="S34" s="4">
        <v>5</v>
      </c>
      <c r="T34" s="19">
        <v>4</v>
      </c>
      <c r="U34" s="4" t="s">
        <v>1694</v>
      </c>
      <c r="V34" s="4">
        <v>35</v>
      </c>
      <c r="W34" s="4" t="s">
        <v>1644</v>
      </c>
    </row>
    <row r="35" spans="1:23" x14ac:dyDescent="0.25">
      <c r="A35" s="4">
        <f t="shared" si="1"/>
        <v>32</v>
      </c>
      <c r="B35" s="21">
        <v>32</v>
      </c>
      <c r="C35" s="10"/>
      <c r="D35" s="8" t="s">
        <v>14</v>
      </c>
      <c r="E35" s="4" t="s">
        <v>1254</v>
      </c>
      <c r="F35" s="19" t="s">
        <v>87</v>
      </c>
      <c r="G35" s="4">
        <v>8</v>
      </c>
      <c r="H35" s="4" t="s">
        <v>16</v>
      </c>
      <c r="I35" s="19" t="s">
        <v>61</v>
      </c>
      <c r="J35" s="4">
        <v>1</v>
      </c>
      <c r="K35" s="4">
        <v>1</v>
      </c>
      <c r="L35" s="19">
        <v>1</v>
      </c>
      <c r="M35" s="4">
        <f t="shared" si="0"/>
        <v>0.5</v>
      </c>
      <c r="N35" s="4" t="s">
        <v>17</v>
      </c>
      <c r="O35" s="19"/>
      <c r="P35" s="4">
        <v>150</v>
      </c>
      <c r="Q35" s="4" t="s">
        <v>136</v>
      </c>
      <c r="R35" s="4" t="s">
        <v>137</v>
      </c>
      <c r="S35" s="4">
        <v>5</v>
      </c>
      <c r="T35" s="19">
        <v>0.5</v>
      </c>
      <c r="U35" s="4" t="s">
        <v>1694</v>
      </c>
      <c r="V35" s="4">
        <v>35</v>
      </c>
      <c r="W35" s="4" t="s">
        <v>1644</v>
      </c>
    </row>
    <row r="36" spans="1:23" x14ac:dyDescent="0.25">
      <c r="A36" s="4">
        <f t="shared" si="1"/>
        <v>33</v>
      </c>
      <c r="B36" s="21">
        <v>33</v>
      </c>
      <c r="C36" s="10"/>
      <c r="D36" s="8" t="s">
        <v>14</v>
      </c>
      <c r="E36" s="4" t="s">
        <v>1254</v>
      </c>
      <c r="F36" s="19" t="s">
        <v>88</v>
      </c>
      <c r="G36" s="4">
        <v>8</v>
      </c>
      <c r="H36" s="4" t="s">
        <v>16</v>
      </c>
      <c r="I36" s="19" t="s">
        <v>45</v>
      </c>
      <c r="J36" s="4">
        <v>1</v>
      </c>
      <c r="K36" s="4">
        <v>1</v>
      </c>
      <c r="L36" s="19">
        <v>1</v>
      </c>
      <c r="M36" s="4">
        <f t="shared" si="0"/>
        <v>0.5</v>
      </c>
      <c r="N36" s="4" t="s">
        <v>17</v>
      </c>
      <c r="O36" s="19"/>
      <c r="P36" s="4">
        <v>150</v>
      </c>
      <c r="Q36" s="4" t="s">
        <v>138</v>
      </c>
      <c r="R36" s="4" t="s">
        <v>139</v>
      </c>
      <c r="S36" s="4">
        <v>6</v>
      </c>
      <c r="T36" s="19">
        <v>0.5</v>
      </c>
      <c r="U36" s="4" t="s">
        <v>1694</v>
      </c>
      <c r="V36" s="4">
        <v>35</v>
      </c>
      <c r="W36" s="4" t="s">
        <v>1644</v>
      </c>
    </row>
    <row r="37" spans="1:23" x14ac:dyDescent="0.25">
      <c r="A37" s="4">
        <f t="shared" si="1"/>
        <v>34</v>
      </c>
      <c r="B37" s="21">
        <v>34</v>
      </c>
      <c r="C37" s="10"/>
      <c r="D37" s="8" t="s">
        <v>14</v>
      </c>
      <c r="E37" s="4" t="s">
        <v>1254</v>
      </c>
      <c r="F37" s="19" t="s">
        <v>71</v>
      </c>
      <c r="G37" s="4">
        <v>8</v>
      </c>
      <c r="H37" s="4" t="s">
        <v>16</v>
      </c>
      <c r="I37" s="19" t="s">
        <v>62</v>
      </c>
      <c r="J37" s="4">
        <v>1</v>
      </c>
      <c r="K37" s="4">
        <v>1</v>
      </c>
      <c r="L37" s="19">
        <v>1</v>
      </c>
      <c r="M37" s="4">
        <f t="shared" si="0"/>
        <v>-2</v>
      </c>
      <c r="N37" s="4" t="s">
        <v>17</v>
      </c>
      <c r="O37" s="19"/>
      <c r="P37" s="4">
        <v>150</v>
      </c>
      <c r="Q37" s="4" t="s">
        <v>140</v>
      </c>
      <c r="R37" s="4" t="s">
        <v>141</v>
      </c>
      <c r="S37" s="4">
        <v>6</v>
      </c>
      <c r="T37" s="19">
        <v>3</v>
      </c>
      <c r="U37" s="4" t="s">
        <v>1694</v>
      </c>
      <c r="V37" s="4">
        <v>35</v>
      </c>
      <c r="W37" s="4" t="s">
        <v>1644</v>
      </c>
    </row>
    <row r="38" spans="1:23" x14ac:dyDescent="0.25">
      <c r="A38" s="4">
        <f t="shared" si="1"/>
        <v>35</v>
      </c>
      <c r="B38" s="21">
        <v>35</v>
      </c>
      <c r="C38" s="10"/>
      <c r="D38" s="8" t="s">
        <v>14</v>
      </c>
      <c r="E38" s="4" t="s">
        <v>1254</v>
      </c>
      <c r="F38" s="19" t="s">
        <v>89</v>
      </c>
      <c r="G38" s="4">
        <v>8</v>
      </c>
      <c r="H38" s="4" t="s">
        <v>21</v>
      </c>
      <c r="I38" s="19" t="s">
        <v>1254</v>
      </c>
      <c r="J38" s="4">
        <v>1</v>
      </c>
      <c r="K38" s="4">
        <v>1</v>
      </c>
      <c r="L38" s="19">
        <v>1</v>
      </c>
      <c r="M38" s="4">
        <f t="shared" si="0"/>
        <v>0</v>
      </c>
      <c r="N38" s="4" t="s">
        <v>17</v>
      </c>
      <c r="O38" s="19"/>
      <c r="P38" s="4">
        <v>150</v>
      </c>
      <c r="Q38" s="4" t="s">
        <v>142</v>
      </c>
      <c r="R38" s="4" t="s">
        <v>143</v>
      </c>
      <c r="S38" s="4">
        <v>6</v>
      </c>
      <c r="T38" s="19">
        <v>1</v>
      </c>
      <c r="U38" s="4" t="s">
        <v>1694</v>
      </c>
      <c r="V38" s="4">
        <v>35</v>
      </c>
      <c r="W38" s="4" t="s">
        <v>1644</v>
      </c>
    </row>
    <row r="39" spans="1:23" x14ac:dyDescent="0.25">
      <c r="A39" s="4">
        <f t="shared" si="1"/>
        <v>36</v>
      </c>
      <c r="B39" s="21">
        <v>36</v>
      </c>
      <c r="C39" s="10"/>
      <c r="D39" s="8" t="s">
        <v>14</v>
      </c>
      <c r="E39" s="4" t="s">
        <v>1254</v>
      </c>
      <c r="F39" s="19" t="s">
        <v>90</v>
      </c>
      <c r="G39" s="4">
        <v>8</v>
      </c>
      <c r="H39" s="4" t="s">
        <v>16</v>
      </c>
      <c r="I39" s="19" t="s">
        <v>1254</v>
      </c>
      <c r="J39" s="4">
        <v>1</v>
      </c>
      <c r="K39" s="4">
        <v>1</v>
      </c>
      <c r="L39" s="19">
        <v>1</v>
      </c>
      <c r="M39" s="4">
        <f t="shared" si="0"/>
        <v>-1</v>
      </c>
      <c r="N39" s="4" t="s">
        <v>17</v>
      </c>
      <c r="O39" s="19"/>
      <c r="P39" s="4">
        <v>150</v>
      </c>
      <c r="Q39" s="4" t="s">
        <v>144</v>
      </c>
      <c r="R39" s="4" t="s">
        <v>145</v>
      </c>
      <c r="S39" s="4">
        <v>6</v>
      </c>
      <c r="T39" s="19">
        <v>2</v>
      </c>
      <c r="U39" s="4" t="s">
        <v>1694</v>
      </c>
      <c r="V39" s="4">
        <v>35</v>
      </c>
      <c r="W39" s="4" t="s">
        <v>1644</v>
      </c>
    </row>
    <row r="40" spans="1:23" hidden="1" x14ac:dyDescent="0.25">
      <c r="A40" s="33">
        <f t="shared" si="1"/>
        <v>37</v>
      </c>
      <c r="B40" s="4">
        <v>37</v>
      </c>
      <c r="C40" s="6"/>
      <c r="D40" s="34" t="s">
        <v>14</v>
      </c>
      <c r="E40" s="35" t="s">
        <v>1254</v>
      </c>
      <c r="F40" s="16" t="s">
        <v>1254</v>
      </c>
      <c r="G40" s="35">
        <v>8</v>
      </c>
      <c r="H40" s="35" t="s">
        <v>16</v>
      </c>
      <c r="I40" s="16" t="s">
        <v>1254</v>
      </c>
      <c r="J40" s="35" t="s">
        <v>1254</v>
      </c>
      <c r="K40" s="35">
        <v>1</v>
      </c>
      <c r="L40" s="16">
        <v>1</v>
      </c>
      <c r="M40" s="33">
        <f t="shared" si="0"/>
        <v>0.5</v>
      </c>
      <c r="N40" s="35" t="s">
        <v>20</v>
      </c>
      <c r="O40" s="16"/>
      <c r="P40" s="35" t="s">
        <v>1254</v>
      </c>
      <c r="Q40" s="35" t="s">
        <v>146</v>
      </c>
      <c r="R40" s="35" t="s">
        <v>147</v>
      </c>
      <c r="S40" s="35">
        <v>6</v>
      </c>
      <c r="T40" s="16">
        <v>0.5</v>
      </c>
      <c r="U40" s="35"/>
      <c r="V40" s="35"/>
      <c r="W40" s="35"/>
    </row>
    <row r="41" spans="1:23" x14ac:dyDescent="0.25">
      <c r="A41" s="4">
        <f t="shared" si="1"/>
        <v>38</v>
      </c>
      <c r="B41" s="21">
        <v>38</v>
      </c>
      <c r="C41" s="10"/>
      <c r="D41" s="8" t="s">
        <v>14</v>
      </c>
      <c r="E41" s="4" t="s">
        <v>1254</v>
      </c>
      <c r="F41" s="19" t="s">
        <v>1254</v>
      </c>
      <c r="G41" s="4">
        <v>8</v>
      </c>
      <c r="H41" s="4" t="s">
        <v>16</v>
      </c>
      <c r="I41" s="19" t="s">
        <v>1254</v>
      </c>
      <c r="J41" s="4">
        <v>1</v>
      </c>
      <c r="K41" s="4">
        <v>0.5</v>
      </c>
      <c r="L41" s="19">
        <v>0.5</v>
      </c>
      <c r="M41" s="4">
        <f t="shared" si="0"/>
        <v>0</v>
      </c>
      <c r="N41" s="4" t="s">
        <v>17</v>
      </c>
      <c r="O41" s="19"/>
      <c r="P41" s="4">
        <v>70</v>
      </c>
      <c r="Q41" s="4" t="s">
        <v>148</v>
      </c>
      <c r="R41" s="4" t="s">
        <v>149</v>
      </c>
      <c r="S41" s="4">
        <v>3</v>
      </c>
      <c r="T41" s="19">
        <v>0.5</v>
      </c>
      <c r="U41" s="4" t="s">
        <v>1695</v>
      </c>
      <c r="V41" s="4">
        <v>35</v>
      </c>
      <c r="W41" s="4" t="s">
        <v>1635</v>
      </c>
    </row>
    <row r="42" spans="1:23" x14ac:dyDescent="0.25">
      <c r="A42" s="4">
        <f t="shared" si="1"/>
        <v>39</v>
      </c>
      <c r="B42" s="21">
        <v>39</v>
      </c>
      <c r="C42" s="10"/>
      <c r="D42" s="8" t="s">
        <v>14</v>
      </c>
      <c r="E42" s="4" t="s">
        <v>1254</v>
      </c>
      <c r="F42" s="19" t="s">
        <v>1254</v>
      </c>
      <c r="G42" s="4">
        <v>8</v>
      </c>
      <c r="H42" s="4" t="s">
        <v>16</v>
      </c>
      <c r="I42" s="19" t="s">
        <v>1254</v>
      </c>
      <c r="J42" s="4">
        <v>1</v>
      </c>
      <c r="K42" s="4">
        <v>0.5</v>
      </c>
      <c r="L42" s="19">
        <v>0.5</v>
      </c>
      <c r="M42" s="4">
        <f t="shared" si="0"/>
        <v>0</v>
      </c>
      <c r="N42" s="4" t="s">
        <v>17</v>
      </c>
      <c r="O42" s="19"/>
      <c r="P42" s="4">
        <v>70</v>
      </c>
      <c r="Q42" s="4" t="s">
        <v>150</v>
      </c>
      <c r="R42" s="4" t="s">
        <v>151</v>
      </c>
      <c r="S42" s="4">
        <v>3</v>
      </c>
      <c r="T42" s="19">
        <v>0.5</v>
      </c>
      <c r="U42" s="4" t="s">
        <v>1695</v>
      </c>
      <c r="V42" s="4">
        <v>35</v>
      </c>
      <c r="W42" s="4" t="s">
        <v>1635</v>
      </c>
    </row>
    <row r="43" spans="1:23" x14ac:dyDescent="0.25">
      <c r="A43" s="4">
        <f t="shared" si="1"/>
        <v>40</v>
      </c>
      <c r="B43" s="21">
        <v>40</v>
      </c>
      <c r="C43" s="10"/>
      <c r="D43" s="8" t="s">
        <v>14</v>
      </c>
      <c r="E43" s="4" t="s">
        <v>1254</v>
      </c>
      <c r="F43" s="19" t="s">
        <v>1254</v>
      </c>
      <c r="G43" s="4">
        <v>8</v>
      </c>
      <c r="H43" s="4" t="s">
        <v>21</v>
      </c>
      <c r="I43" s="19" t="s">
        <v>1254</v>
      </c>
      <c r="J43" s="4">
        <v>1</v>
      </c>
      <c r="K43" s="4">
        <v>0.5</v>
      </c>
      <c r="L43" s="19">
        <v>0.5</v>
      </c>
      <c r="M43" s="4">
        <f t="shared" si="0"/>
        <v>0</v>
      </c>
      <c r="N43" s="4" t="s">
        <v>17</v>
      </c>
      <c r="O43" s="19"/>
      <c r="P43" s="4">
        <v>70</v>
      </c>
      <c r="Q43" s="4" t="s">
        <v>152</v>
      </c>
      <c r="R43" s="4" t="s">
        <v>153</v>
      </c>
      <c r="S43" s="4">
        <v>3</v>
      </c>
      <c r="T43" s="19">
        <v>0.5</v>
      </c>
      <c r="U43" s="4" t="s">
        <v>1695</v>
      </c>
      <c r="V43" s="4">
        <v>35</v>
      </c>
      <c r="W43" s="4" t="s">
        <v>1635</v>
      </c>
    </row>
    <row r="44" spans="1:23" x14ac:dyDescent="0.25">
      <c r="A44" s="4">
        <f t="shared" si="1"/>
        <v>41</v>
      </c>
      <c r="B44" s="21">
        <v>41</v>
      </c>
      <c r="C44" s="10"/>
      <c r="D44" s="8" t="s">
        <v>14</v>
      </c>
      <c r="E44" s="4" t="s">
        <v>1254</v>
      </c>
      <c r="F44" s="19" t="s">
        <v>1254</v>
      </c>
      <c r="G44" s="4">
        <v>8</v>
      </c>
      <c r="H44" s="4" t="s">
        <v>21</v>
      </c>
      <c r="I44" s="19" t="s">
        <v>1254</v>
      </c>
      <c r="J44" s="4">
        <v>1</v>
      </c>
      <c r="K44" s="4">
        <v>0.5</v>
      </c>
      <c r="L44" s="19">
        <v>0.5</v>
      </c>
      <c r="M44" s="4">
        <f t="shared" si="0"/>
        <v>0</v>
      </c>
      <c r="N44" s="4" t="s">
        <v>17</v>
      </c>
      <c r="O44" s="19"/>
      <c r="P44" s="4">
        <v>70</v>
      </c>
      <c r="Q44" s="4" t="s">
        <v>154</v>
      </c>
      <c r="R44" s="4" t="s">
        <v>155</v>
      </c>
      <c r="S44" s="4">
        <v>3</v>
      </c>
      <c r="T44" s="19">
        <v>0.5</v>
      </c>
      <c r="U44" s="4" t="s">
        <v>1695</v>
      </c>
      <c r="V44" s="4">
        <v>35</v>
      </c>
      <c r="W44" s="4" t="s">
        <v>1635</v>
      </c>
    </row>
    <row r="45" spans="1:23" x14ac:dyDescent="0.25">
      <c r="A45" s="4">
        <f t="shared" si="1"/>
        <v>42</v>
      </c>
      <c r="B45" s="21">
        <v>42</v>
      </c>
      <c r="C45" s="10"/>
      <c r="D45" s="8" t="s">
        <v>14</v>
      </c>
      <c r="E45" s="4" t="s">
        <v>1254</v>
      </c>
      <c r="F45" s="19" t="s">
        <v>1254</v>
      </c>
      <c r="G45" s="4">
        <v>8</v>
      </c>
      <c r="H45" s="4" t="s">
        <v>21</v>
      </c>
      <c r="I45" s="19" t="s">
        <v>1254</v>
      </c>
      <c r="J45" s="4">
        <v>1</v>
      </c>
      <c r="K45" s="4">
        <v>0.5</v>
      </c>
      <c r="L45" s="19">
        <v>0.5</v>
      </c>
      <c r="M45" s="4">
        <f t="shared" si="0"/>
        <v>0</v>
      </c>
      <c r="N45" s="4" t="s">
        <v>17</v>
      </c>
      <c r="O45" s="19"/>
      <c r="P45" s="4">
        <v>70</v>
      </c>
      <c r="Q45" s="4" t="s">
        <v>156</v>
      </c>
      <c r="R45" s="4" t="s">
        <v>157</v>
      </c>
      <c r="S45" s="4">
        <v>3</v>
      </c>
      <c r="T45" s="19">
        <v>0.5</v>
      </c>
      <c r="U45" s="4" t="s">
        <v>1695</v>
      </c>
      <c r="V45" s="4">
        <v>35</v>
      </c>
      <c r="W45" s="4" t="s">
        <v>1635</v>
      </c>
    </row>
    <row r="46" spans="1:23" x14ac:dyDescent="0.25">
      <c r="A46" s="4">
        <f t="shared" si="1"/>
        <v>43</v>
      </c>
      <c r="B46" s="21">
        <v>43</v>
      </c>
      <c r="C46" s="10"/>
      <c r="D46" s="8" t="s">
        <v>14</v>
      </c>
      <c r="E46" s="4" t="s">
        <v>1254</v>
      </c>
      <c r="F46" s="19" t="s">
        <v>1254</v>
      </c>
      <c r="G46" s="4">
        <v>8</v>
      </c>
      <c r="H46" s="4" t="s">
        <v>21</v>
      </c>
      <c r="I46" s="19" t="s">
        <v>1254</v>
      </c>
      <c r="J46" s="4">
        <v>1</v>
      </c>
      <c r="K46" s="4">
        <v>0.5</v>
      </c>
      <c r="L46" s="19">
        <v>0.5</v>
      </c>
      <c r="M46" s="4">
        <f t="shared" si="0"/>
        <v>0</v>
      </c>
      <c r="N46" s="4" t="s">
        <v>17</v>
      </c>
      <c r="O46" s="19"/>
      <c r="P46" s="4">
        <v>70</v>
      </c>
      <c r="Q46" s="4" t="s">
        <v>158</v>
      </c>
      <c r="R46" s="4" t="s">
        <v>159</v>
      </c>
      <c r="S46" s="4">
        <v>3</v>
      </c>
      <c r="T46" s="19">
        <v>0.5</v>
      </c>
      <c r="U46" s="4" t="s">
        <v>1695</v>
      </c>
      <c r="V46" s="4">
        <v>35</v>
      </c>
      <c r="W46" s="4" t="s">
        <v>1635</v>
      </c>
    </row>
    <row r="47" spans="1:23" x14ac:dyDescent="0.25">
      <c r="A47" s="4">
        <f t="shared" si="1"/>
        <v>44</v>
      </c>
      <c r="B47" s="21">
        <v>44</v>
      </c>
      <c r="C47" s="10"/>
      <c r="D47" s="8" t="s">
        <v>14</v>
      </c>
      <c r="E47" s="4" t="s">
        <v>1254</v>
      </c>
      <c r="F47" s="19" t="s">
        <v>1254</v>
      </c>
      <c r="G47" s="4">
        <v>8</v>
      </c>
      <c r="H47" s="4" t="s">
        <v>21</v>
      </c>
      <c r="I47" s="19" t="s">
        <v>1254</v>
      </c>
      <c r="J47" s="4">
        <v>1</v>
      </c>
      <c r="K47" s="4">
        <v>0.5</v>
      </c>
      <c r="L47" s="19">
        <v>0.5</v>
      </c>
      <c r="M47" s="4">
        <f t="shared" si="0"/>
        <v>0</v>
      </c>
      <c r="N47" s="4" t="s">
        <v>17</v>
      </c>
      <c r="O47" s="19"/>
      <c r="P47" s="4">
        <v>70</v>
      </c>
      <c r="Q47" s="4" t="s">
        <v>160</v>
      </c>
      <c r="R47" s="4" t="s">
        <v>161</v>
      </c>
      <c r="S47" s="4">
        <v>3</v>
      </c>
      <c r="T47" s="19">
        <v>0.5</v>
      </c>
      <c r="U47" s="4" t="s">
        <v>1695</v>
      </c>
      <c r="V47" s="4">
        <v>35</v>
      </c>
      <c r="W47" s="4" t="s">
        <v>1635</v>
      </c>
    </row>
    <row r="48" spans="1:23" x14ac:dyDescent="0.25">
      <c r="A48" s="4">
        <f t="shared" si="1"/>
        <v>45</v>
      </c>
      <c r="B48" s="21">
        <v>45</v>
      </c>
      <c r="C48" s="10"/>
      <c r="D48" s="8" t="s">
        <v>14</v>
      </c>
      <c r="E48" s="4" t="s">
        <v>1254</v>
      </c>
      <c r="F48" s="19" t="s">
        <v>1254</v>
      </c>
      <c r="G48" s="4">
        <v>8</v>
      </c>
      <c r="H48" s="4" t="s">
        <v>21</v>
      </c>
      <c r="I48" s="19" t="s">
        <v>1254</v>
      </c>
      <c r="J48" s="4">
        <v>1</v>
      </c>
      <c r="K48" s="4">
        <v>0.5</v>
      </c>
      <c r="L48" s="19">
        <v>0.5</v>
      </c>
      <c r="M48" s="4">
        <f t="shared" si="0"/>
        <v>0</v>
      </c>
      <c r="N48" s="4" t="s">
        <v>17</v>
      </c>
      <c r="O48" s="19"/>
      <c r="P48" s="4">
        <v>70</v>
      </c>
      <c r="Q48" s="4" t="s">
        <v>162</v>
      </c>
      <c r="R48" s="4" t="s">
        <v>163</v>
      </c>
      <c r="S48" s="4">
        <v>3</v>
      </c>
      <c r="T48" s="19">
        <v>0.5</v>
      </c>
      <c r="U48" s="4" t="s">
        <v>1695</v>
      </c>
      <c r="V48" s="4">
        <v>35</v>
      </c>
      <c r="W48" s="4" t="s">
        <v>1635</v>
      </c>
    </row>
    <row r="49" spans="1:23" x14ac:dyDescent="0.25">
      <c r="A49" s="4">
        <f t="shared" si="1"/>
        <v>46</v>
      </c>
      <c r="B49" s="21">
        <v>46</v>
      </c>
      <c r="C49" s="10"/>
      <c r="D49" s="8" t="s">
        <v>14</v>
      </c>
      <c r="E49" s="4" t="s">
        <v>1254</v>
      </c>
      <c r="F49" s="19" t="s">
        <v>1254</v>
      </c>
      <c r="G49" s="4">
        <v>8</v>
      </c>
      <c r="H49" s="4" t="s">
        <v>21</v>
      </c>
      <c r="I49" s="19" t="s">
        <v>1254</v>
      </c>
      <c r="J49" s="4">
        <v>1</v>
      </c>
      <c r="K49" s="4">
        <v>0.5</v>
      </c>
      <c r="L49" s="19">
        <v>0.5</v>
      </c>
      <c r="M49" s="4">
        <f t="shared" si="0"/>
        <v>0</v>
      </c>
      <c r="N49" s="4" t="s">
        <v>17</v>
      </c>
      <c r="O49" s="19"/>
      <c r="P49" s="4">
        <v>70</v>
      </c>
      <c r="Q49" s="4" t="s">
        <v>164</v>
      </c>
      <c r="R49" s="4" t="s">
        <v>165</v>
      </c>
      <c r="S49" s="4">
        <v>3</v>
      </c>
      <c r="T49" s="19">
        <v>0.5</v>
      </c>
      <c r="U49" s="4" t="s">
        <v>1695</v>
      </c>
      <c r="V49" s="4">
        <v>35</v>
      </c>
      <c r="W49" s="4" t="s">
        <v>1635</v>
      </c>
    </row>
    <row r="50" spans="1:23" x14ac:dyDescent="0.25">
      <c r="A50" s="4">
        <f t="shared" si="1"/>
        <v>47</v>
      </c>
      <c r="B50" s="21">
        <v>47</v>
      </c>
      <c r="C50" s="10"/>
      <c r="D50" s="8" t="s">
        <v>14</v>
      </c>
      <c r="E50" s="4" t="s">
        <v>1254</v>
      </c>
      <c r="F50" s="19" t="s">
        <v>1254</v>
      </c>
      <c r="G50" s="4">
        <v>8</v>
      </c>
      <c r="H50" s="4" t="s">
        <v>21</v>
      </c>
      <c r="I50" s="19" t="s">
        <v>1254</v>
      </c>
      <c r="J50" s="4">
        <v>1</v>
      </c>
      <c r="K50" s="4">
        <v>0.5</v>
      </c>
      <c r="L50" s="19">
        <v>0.5</v>
      </c>
      <c r="M50" s="4">
        <f t="shared" si="0"/>
        <v>0</v>
      </c>
      <c r="N50" s="4" t="s">
        <v>17</v>
      </c>
      <c r="O50" s="19"/>
      <c r="P50" s="4">
        <v>70</v>
      </c>
      <c r="Q50" s="4" t="s">
        <v>166</v>
      </c>
      <c r="R50" s="4" t="s">
        <v>167</v>
      </c>
      <c r="S50" s="4">
        <v>3</v>
      </c>
      <c r="T50" s="19">
        <v>0.5</v>
      </c>
      <c r="U50" s="4" t="s">
        <v>1695</v>
      </c>
      <c r="V50" s="4">
        <v>35</v>
      </c>
      <c r="W50" s="4" t="s">
        <v>1635</v>
      </c>
    </row>
    <row r="51" spans="1:23" x14ac:dyDescent="0.25">
      <c r="A51" s="4">
        <f t="shared" si="1"/>
        <v>48</v>
      </c>
      <c r="B51" s="21">
        <v>48</v>
      </c>
      <c r="C51" s="10"/>
      <c r="D51" s="8" t="s">
        <v>14</v>
      </c>
      <c r="E51" s="4" t="s">
        <v>1254</v>
      </c>
      <c r="F51" s="19" t="s">
        <v>1254</v>
      </c>
      <c r="G51" s="4">
        <v>8</v>
      </c>
      <c r="H51" s="4" t="s">
        <v>21</v>
      </c>
      <c r="I51" s="19" t="s">
        <v>1254</v>
      </c>
      <c r="J51" s="4">
        <v>1</v>
      </c>
      <c r="K51" s="4">
        <v>0.5</v>
      </c>
      <c r="L51" s="19">
        <v>0.5</v>
      </c>
      <c r="M51" s="4">
        <f t="shared" si="0"/>
        <v>0</v>
      </c>
      <c r="N51" s="4" t="s">
        <v>17</v>
      </c>
      <c r="O51" s="19"/>
      <c r="P51" s="4">
        <v>70</v>
      </c>
      <c r="Q51" s="4" t="s">
        <v>168</v>
      </c>
      <c r="R51" s="4" t="s">
        <v>169</v>
      </c>
      <c r="S51" s="4">
        <v>3</v>
      </c>
      <c r="T51" s="19">
        <v>0.5</v>
      </c>
      <c r="U51" s="4" t="s">
        <v>1695</v>
      </c>
      <c r="V51" s="4">
        <v>35</v>
      </c>
      <c r="W51" s="4" t="s">
        <v>1635</v>
      </c>
    </row>
    <row r="52" spans="1:23" x14ac:dyDescent="0.25">
      <c r="A52" s="4">
        <f t="shared" si="1"/>
        <v>49</v>
      </c>
      <c r="B52" s="21">
        <v>49</v>
      </c>
      <c r="C52" s="10"/>
      <c r="D52" s="8" t="s">
        <v>14</v>
      </c>
      <c r="E52" s="4" t="s">
        <v>1254</v>
      </c>
      <c r="F52" s="19" t="s">
        <v>1254</v>
      </c>
      <c r="G52" s="4">
        <v>8</v>
      </c>
      <c r="H52" s="4" t="s">
        <v>21</v>
      </c>
      <c r="I52" s="19" t="s">
        <v>1254</v>
      </c>
      <c r="J52" s="4">
        <v>1</v>
      </c>
      <c r="K52" s="4">
        <v>0.5</v>
      </c>
      <c r="L52" s="19">
        <v>0.5</v>
      </c>
      <c r="M52" s="4">
        <f t="shared" si="0"/>
        <v>0</v>
      </c>
      <c r="N52" s="4" t="s">
        <v>17</v>
      </c>
      <c r="O52" s="19"/>
      <c r="P52" s="4">
        <v>70</v>
      </c>
      <c r="Q52" s="4" t="s">
        <v>170</v>
      </c>
      <c r="R52" s="4" t="s">
        <v>171</v>
      </c>
      <c r="S52" s="4">
        <v>3</v>
      </c>
      <c r="T52" s="19">
        <v>0.5</v>
      </c>
      <c r="U52" s="4" t="s">
        <v>1695</v>
      </c>
      <c r="V52" s="4">
        <v>35</v>
      </c>
      <c r="W52" s="4" t="s">
        <v>1635</v>
      </c>
    </row>
    <row r="53" spans="1:23" x14ac:dyDescent="0.25">
      <c r="A53" s="4">
        <f t="shared" si="1"/>
        <v>50</v>
      </c>
      <c r="B53" s="21">
        <v>50</v>
      </c>
      <c r="C53" s="10"/>
      <c r="D53" s="8" t="s">
        <v>14</v>
      </c>
      <c r="E53" s="4" t="s">
        <v>1254</v>
      </c>
      <c r="F53" s="19" t="s">
        <v>1254</v>
      </c>
      <c r="G53" s="4">
        <v>8</v>
      </c>
      <c r="H53" s="4" t="s">
        <v>21</v>
      </c>
      <c r="I53" s="19" t="s">
        <v>1254</v>
      </c>
      <c r="J53" s="4">
        <v>1</v>
      </c>
      <c r="K53" s="4">
        <v>0.5</v>
      </c>
      <c r="L53" s="19">
        <v>0.5</v>
      </c>
      <c r="M53" s="4">
        <f t="shared" si="0"/>
        <v>0</v>
      </c>
      <c r="N53" s="4" t="s">
        <v>17</v>
      </c>
      <c r="O53" s="19"/>
      <c r="P53" s="4">
        <v>70</v>
      </c>
      <c r="Q53" s="4" t="s">
        <v>172</v>
      </c>
      <c r="R53" s="4" t="s">
        <v>173</v>
      </c>
      <c r="S53" s="4">
        <v>3</v>
      </c>
      <c r="T53" s="19">
        <v>0.5</v>
      </c>
      <c r="U53" s="4" t="s">
        <v>1695</v>
      </c>
      <c r="V53" s="4">
        <v>35</v>
      </c>
      <c r="W53" s="4" t="s">
        <v>1635</v>
      </c>
    </row>
    <row r="54" spans="1:23" x14ac:dyDescent="0.25">
      <c r="A54" s="4">
        <f t="shared" si="1"/>
        <v>51</v>
      </c>
      <c r="B54" s="21">
        <v>51</v>
      </c>
      <c r="C54" s="10"/>
      <c r="D54" s="8" t="s">
        <v>14</v>
      </c>
      <c r="E54" s="4" t="s">
        <v>1254</v>
      </c>
      <c r="F54" s="19" t="s">
        <v>1254</v>
      </c>
      <c r="G54" s="4">
        <v>8</v>
      </c>
      <c r="H54" s="4" t="s">
        <v>21</v>
      </c>
      <c r="I54" s="19" t="s">
        <v>1254</v>
      </c>
      <c r="J54" s="4">
        <v>1</v>
      </c>
      <c r="K54" s="4">
        <v>0.5</v>
      </c>
      <c r="L54" s="19">
        <v>0.5</v>
      </c>
      <c r="M54" s="4">
        <f t="shared" si="0"/>
        <v>0</v>
      </c>
      <c r="N54" s="4" t="s">
        <v>17</v>
      </c>
      <c r="O54" s="19"/>
      <c r="P54" s="4">
        <v>70</v>
      </c>
      <c r="Q54" s="4" t="s">
        <v>174</v>
      </c>
      <c r="R54" s="4" t="s">
        <v>175</v>
      </c>
      <c r="S54" s="4">
        <v>3</v>
      </c>
      <c r="T54" s="19">
        <v>0.5</v>
      </c>
      <c r="U54" s="4" t="s">
        <v>1695</v>
      </c>
      <c r="V54" s="4">
        <v>35</v>
      </c>
      <c r="W54" s="4" t="s">
        <v>1635</v>
      </c>
    </row>
    <row r="55" spans="1:23" ht="15.75" thickBot="1" x14ac:dyDescent="0.3">
      <c r="A55" s="4">
        <f t="shared" si="1"/>
        <v>52</v>
      </c>
      <c r="B55" s="21">
        <v>52</v>
      </c>
      <c r="C55" s="10"/>
      <c r="D55" s="8" t="s">
        <v>14</v>
      </c>
      <c r="E55" s="4" t="s">
        <v>1254</v>
      </c>
      <c r="F55" s="19" t="s">
        <v>1254</v>
      </c>
      <c r="G55" s="4">
        <v>8</v>
      </c>
      <c r="H55" s="4" t="s">
        <v>21</v>
      </c>
      <c r="I55" s="19" t="s">
        <v>1254</v>
      </c>
      <c r="J55" s="4">
        <v>1</v>
      </c>
      <c r="K55" s="4">
        <v>0.5</v>
      </c>
      <c r="L55" s="19">
        <v>0.5</v>
      </c>
      <c r="M55" s="4">
        <f t="shared" si="0"/>
        <v>0</v>
      </c>
      <c r="N55" s="4" t="s">
        <v>17</v>
      </c>
      <c r="O55" s="19"/>
      <c r="P55" s="4">
        <v>70</v>
      </c>
      <c r="Q55" s="4" t="s">
        <v>176</v>
      </c>
      <c r="R55" s="4" t="s">
        <v>177</v>
      </c>
      <c r="S55" s="4">
        <v>3</v>
      </c>
      <c r="T55" s="19">
        <v>0.5</v>
      </c>
      <c r="U55" s="4" t="s">
        <v>1695</v>
      </c>
      <c r="V55" s="4">
        <v>35</v>
      </c>
      <c r="W55" s="4" t="s">
        <v>1635</v>
      </c>
    </row>
    <row r="56" spans="1:23" ht="15.75" thickBot="1" x14ac:dyDescent="0.3">
      <c r="A56" s="4">
        <f t="shared" si="1"/>
        <v>53</v>
      </c>
      <c r="B56" s="18">
        <v>1</v>
      </c>
      <c r="C56" s="10"/>
      <c r="D56" s="8" t="s">
        <v>178</v>
      </c>
      <c r="E56" s="4" t="s">
        <v>1254</v>
      </c>
      <c r="F56" s="20" t="s">
        <v>82</v>
      </c>
      <c r="G56" s="4">
        <v>8</v>
      </c>
      <c r="H56" s="4" t="s">
        <v>21</v>
      </c>
      <c r="I56" s="20" t="s">
        <v>179</v>
      </c>
      <c r="J56" s="4">
        <v>1</v>
      </c>
      <c r="K56" s="4">
        <v>1</v>
      </c>
      <c r="L56" s="20">
        <v>1</v>
      </c>
      <c r="M56" s="4">
        <f t="shared" si="0"/>
        <v>-0.5</v>
      </c>
      <c r="N56" s="4" t="s">
        <v>17</v>
      </c>
      <c r="O56" s="20"/>
      <c r="P56" s="4">
        <v>150</v>
      </c>
      <c r="Q56" s="4" t="s">
        <v>180</v>
      </c>
      <c r="R56" s="4" t="s">
        <v>181</v>
      </c>
      <c r="S56" s="4">
        <v>5</v>
      </c>
      <c r="T56" s="19">
        <v>1.5</v>
      </c>
      <c r="U56" s="4" t="s">
        <v>1694</v>
      </c>
      <c r="V56" s="4">
        <v>41</v>
      </c>
      <c r="W56" s="4" t="s">
        <v>1630</v>
      </c>
    </row>
    <row r="57" spans="1:23" ht="15.75" thickBot="1" x14ac:dyDescent="0.3">
      <c r="A57" s="4">
        <f t="shared" si="1"/>
        <v>54</v>
      </c>
      <c r="B57" s="21">
        <v>2</v>
      </c>
      <c r="C57" s="10"/>
      <c r="D57" s="8" t="s">
        <v>178</v>
      </c>
      <c r="E57" s="4" t="s">
        <v>1254</v>
      </c>
      <c r="F57" s="19" t="s">
        <v>79</v>
      </c>
      <c r="G57" s="4">
        <v>8</v>
      </c>
      <c r="H57" s="4" t="s">
        <v>21</v>
      </c>
      <c r="I57" s="19" t="s">
        <v>182</v>
      </c>
      <c r="J57" s="4">
        <v>1</v>
      </c>
      <c r="K57" s="4">
        <v>1</v>
      </c>
      <c r="L57" s="20">
        <v>1</v>
      </c>
      <c r="M57" s="4">
        <f t="shared" si="0"/>
        <v>-1</v>
      </c>
      <c r="N57" s="4" t="s">
        <v>17</v>
      </c>
      <c r="O57" s="19"/>
      <c r="P57" s="4">
        <v>150</v>
      </c>
      <c r="Q57" s="4" t="s">
        <v>183</v>
      </c>
      <c r="R57" s="4" t="s">
        <v>184</v>
      </c>
      <c r="S57" s="4">
        <v>5</v>
      </c>
      <c r="T57" s="19">
        <v>2</v>
      </c>
      <c r="U57" s="4" t="s">
        <v>1694</v>
      </c>
      <c r="V57" s="4">
        <v>41</v>
      </c>
      <c r="W57" s="4" t="s">
        <v>1630</v>
      </c>
    </row>
    <row r="58" spans="1:23" ht="15.75" thickBot="1" x14ac:dyDescent="0.3">
      <c r="A58" s="4">
        <f t="shared" si="1"/>
        <v>55</v>
      </c>
      <c r="B58" s="21">
        <v>3</v>
      </c>
      <c r="C58" s="10"/>
      <c r="D58" s="8" t="s">
        <v>178</v>
      </c>
      <c r="E58" s="4" t="s">
        <v>1254</v>
      </c>
      <c r="F58" s="19" t="s">
        <v>80</v>
      </c>
      <c r="G58" s="4">
        <v>8</v>
      </c>
      <c r="H58" s="4" t="s">
        <v>21</v>
      </c>
      <c r="I58" s="19" t="s">
        <v>185</v>
      </c>
      <c r="J58" s="4">
        <v>1</v>
      </c>
      <c r="K58" s="4">
        <v>1</v>
      </c>
      <c r="L58" s="20">
        <v>1</v>
      </c>
      <c r="M58" s="4">
        <f t="shared" si="0"/>
        <v>-2</v>
      </c>
      <c r="N58" s="4" t="s">
        <v>17</v>
      </c>
      <c r="O58" s="19"/>
      <c r="P58" s="4">
        <v>150</v>
      </c>
      <c r="Q58" s="4" t="s">
        <v>186</v>
      </c>
      <c r="R58" s="4" t="s">
        <v>187</v>
      </c>
      <c r="S58" s="4">
        <v>5</v>
      </c>
      <c r="T58" s="19">
        <v>3</v>
      </c>
      <c r="U58" s="4" t="s">
        <v>1694</v>
      </c>
      <c r="V58" s="4">
        <v>41</v>
      </c>
      <c r="W58" s="4" t="s">
        <v>1630</v>
      </c>
    </row>
    <row r="59" spans="1:23" ht="15.75" thickBot="1" x14ac:dyDescent="0.3">
      <c r="A59" s="4">
        <f t="shared" si="1"/>
        <v>56</v>
      </c>
      <c r="B59" s="21">
        <v>4</v>
      </c>
      <c r="C59" s="10"/>
      <c r="D59" s="8" t="s">
        <v>178</v>
      </c>
      <c r="E59" s="4" t="s">
        <v>1254</v>
      </c>
      <c r="F59" s="19" t="s">
        <v>81</v>
      </c>
      <c r="G59" s="4">
        <v>8</v>
      </c>
      <c r="H59" s="4" t="s">
        <v>21</v>
      </c>
      <c r="I59" s="19" t="s">
        <v>188</v>
      </c>
      <c r="J59" s="4">
        <v>1</v>
      </c>
      <c r="K59" s="4">
        <v>1</v>
      </c>
      <c r="L59" s="20">
        <v>1</v>
      </c>
      <c r="M59" s="4">
        <f t="shared" si="0"/>
        <v>-1</v>
      </c>
      <c r="N59" s="4" t="s">
        <v>17</v>
      </c>
      <c r="O59" s="19"/>
      <c r="P59" s="4">
        <v>150</v>
      </c>
      <c r="Q59" s="4" t="s">
        <v>189</v>
      </c>
      <c r="R59" s="4" t="s">
        <v>190</v>
      </c>
      <c r="S59" s="4">
        <v>5</v>
      </c>
      <c r="T59" s="19">
        <v>2</v>
      </c>
      <c r="U59" s="4" t="s">
        <v>1694</v>
      </c>
      <c r="V59" s="4">
        <v>41</v>
      </c>
      <c r="W59" s="4" t="s">
        <v>1630</v>
      </c>
    </row>
    <row r="60" spans="1:23" ht="15.75" thickBot="1" x14ac:dyDescent="0.3">
      <c r="A60" s="4">
        <f t="shared" si="1"/>
        <v>57</v>
      </c>
      <c r="B60" s="21">
        <v>5</v>
      </c>
      <c r="C60" s="10"/>
      <c r="D60" s="8" t="s">
        <v>178</v>
      </c>
      <c r="E60" s="4" t="s">
        <v>1254</v>
      </c>
      <c r="F60" s="19" t="s">
        <v>191</v>
      </c>
      <c r="G60" s="4">
        <v>8</v>
      </c>
      <c r="H60" s="4" t="s">
        <v>21</v>
      </c>
      <c r="I60" s="19" t="s">
        <v>1254</v>
      </c>
      <c r="J60" s="4">
        <v>1</v>
      </c>
      <c r="K60" s="4">
        <v>1</v>
      </c>
      <c r="L60" s="20">
        <v>1</v>
      </c>
      <c r="M60" s="4">
        <f t="shared" si="0"/>
        <v>0</v>
      </c>
      <c r="N60" s="4" t="s">
        <v>17</v>
      </c>
      <c r="O60" s="19"/>
      <c r="P60" s="4">
        <v>150</v>
      </c>
      <c r="Q60" s="4" t="s">
        <v>192</v>
      </c>
      <c r="R60" s="4" t="s">
        <v>193</v>
      </c>
      <c r="S60" s="4">
        <v>5</v>
      </c>
      <c r="T60" s="19">
        <v>1</v>
      </c>
      <c r="U60" s="4" t="s">
        <v>1694</v>
      </c>
      <c r="V60" s="4">
        <v>41</v>
      </c>
      <c r="W60" s="4" t="s">
        <v>1630</v>
      </c>
    </row>
    <row r="61" spans="1:23" ht="15.75" thickBot="1" x14ac:dyDescent="0.3">
      <c r="A61" s="4">
        <f t="shared" si="1"/>
        <v>58</v>
      </c>
      <c r="B61" s="21">
        <v>6</v>
      </c>
      <c r="C61" s="10"/>
      <c r="D61" s="8" t="s">
        <v>178</v>
      </c>
      <c r="E61" s="4" t="s">
        <v>1254</v>
      </c>
      <c r="F61" s="19" t="s">
        <v>78</v>
      </c>
      <c r="G61" s="4">
        <v>8</v>
      </c>
      <c r="H61" s="4" t="s">
        <v>21</v>
      </c>
      <c r="I61" s="19" t="s">
        <v>194</v>
      </c>
      <c r="J61" s="4">
        <v>1</v>
      </c>
      <c r="K61" s="4">
        <v>1</v>
      </c>
      <c r="L61" s="20">
        <v>1</v>
      </c>
      <c r="M61" s="4">
        <f t="shared" si="0"/>
        <v>0</v>
      </c>
      <c r="N61" s="4" t="s">
        <v>17</v>
      </c>
      <c r="O61" s="19"/>
      <c r="P61" s="4">
        <v>150</v>
      </c>
      <c r="Q61" s="4" t="s">
        <v>195</v>
      </c>
      <c r="R61" s="4" t="s">
        <v>196</v>
      </c>
      <c r="S61" s="4">
        <v>5</v>
      </c>
      <c r="T61" s="19">
        <v>1</v>
      </c>
      <c r="U61" s="4" t="s">
        <v>1694</v>
      </c>
      <c r="V61" s="4">
        <v>41</v>
      </c>
      <c r="W61" s="4" t="s">
        <v>1630</v>
      </c>
    </row>
    <row r="62" spans="1:23" ht="15.75" thickBot="1" x14ac:dyDescent="0.3">
      <c r="A62" s="4">
        <f t="shared" si="1"/>
        <v>59</v>
      </c>
      <c r="B62" s="21">
        <v>7</v>
      </c>
      <c r="C62" s="10"/>
      <c r="D62" s="8" t="s">
        <v>178</v>
      </c>
      <c r="E62" s="8" t="s">
        <v>1553</v>
      </c>
      <c r="F62" s="19" t="s">
        <v>77</v>
      </c>
      <c r="G62" s="4">
        <v>8</v>
      </c>
      <c r="H62" s="4" t="s">
        <v>21</v>
      </c>
      <c r="I62" s="19" t="s">
        <v>197</v>
      </c>
      <c r="J62" s="4">
        <v>1</v>
      </c>
      <c r="K62" s="4">
        <v>1.5</v>
      </c>
      <c r="L62" s="20">
        <v>1.5</v>
      </c>
      <c r="M62" s="4" t="e">
        <f t="shared" si="0"/>
        <v>#VALUE!</v>
      </c>
      <c r="N62" s="4" t="s">
        <v>17</v>
      </c>
      <c r="O62" s="19"/>
      <c r="P62" s="4">
        <v>70</v>
      </c>
      <c r="Q62" s="4" t="s">
        <v>198</v>
      </c>
      <c r="R62" s="4" t="s">
        <v>199</v>
      </c>
      <c r="S62" s="4" t="s">
        <v>1254</v>
      </c>
      <c r="T62" s="19" t="s">
        <v>1254</v>
      </c>
      <c r="U62" s="4"/>
      <c r="V62" s="4"/>
      <c r="W62" s="4" t="s">
        <v>1254</v>
      </c>
    </row>
    <row r="63" spans="1:23" ht="15.75" thickBot="1" x14ac:dyDescent="0.3">
      <c r="A63" s="4">
        <f t="shared" si="1"/>
        <v>60</v>
      </c>
      <c r="B63" s="21">
        <v>8</v>
      </c>
      <c r="C63" s="10"/>
      <c r="D63" s="8" t="s">
        <v>178</v>
      </c>
      <c r="E63" s="4" t="s">
        <v>1254</v>
      </c>
      <c r="F63" s="19" t="s">
        <v>76</v>
      </c>
      <c r="G63" s="4">
        <v>8</v>
      </c>
      <c r="H63" s="4" t="s">
        <v>21</v>
      </c>
      <c r="I63" s="19" t="s">
        <v>200</v>
      </c>
      <c r="J63" s="4">
        <v>1</v>
      </c>
      <c r="K63" s="4">
        <v>1</v>
      </c>
      <c r="L63" s="20">
        <v>1</v>
      </c>
      <c r="M63" s="4">
        <f t="shared" si="0"/>
        <v>-2</v>
      </c>
      <c r="N63" s="4" t="s">
        <v>17</v>
      </c>
      <c r="O63" s="19"/>
      <c r="P63" s="4">
        <v>150</v>
      </c>
      <c r="Q63" s="4" t="s">
        <v>201</v>
      </c>
      <c r="R63" s="4" t="s">
        <v>202</v>
      </c>
      <c r="S63" s="4">
        <v>5</v>
      </c>
      <c r="T63" s="19">
        <v>3</v>
      </c>
      <c r="U63" s="4" t="s">
        <v>1694</v>
      </c>
      <c r="V63" s="4">
        <v>41</v>
      </c>
      <c r="W63" s="4" t="s">
        <v>1630</v>
      </c>
    </row>
    <row r="64" spans="1:23" ht="15.75" thickBot="1" x14ac:dyDescent="0.3">
      <c r="A64" s="4">
        <f t="shared" si="1"/>
        <v>61</v>
      </c>
      <c r="B64" s="21">
        <v>9</v>
      </c>
      <c r="C64" s="10"/>
      <c r="D64" s="8" t="s">
        <v>178</v>
      </c>
      <c r="E64" s="4" t="s">
        <v>1254</v>
      </c>
      <c r="F64" s="19" t="s">
        <v>75</v>
      </c>
      <c r="G64" s="4">
        <v>8</v>
      </c>
      <c r="H64" s="4" t="s">
        <v>21</v>
      </c>
      <c r="I64" s="19" t="s">
        <v>203</v>
      </c>
      <c r="J64" s="4">
        <v>1</v>
      </c>
      <c r="K64" s="4">
        <v>1</v>
      </c>
      <c r="L64" s="20">
        <v>1</v>
      </c>
      <c r="M64" s="4">
        <f t="shared" si="0"/>
        <v>0</v>
      </c>
      <c r="N64" s="4" t="s">
        <v>17</v>
      </c>
      <c r="O64" s="19"/>
      <c r="P64" s="4">
        <v>150</v>
      </c>
      <c r="Q64" s="4" t="s">
        <v>204</v>
      </c>
      <c r="R64" s="4" t="s">
        <v>205</v>
      </c>
      <c r="S64" s="4">
        <v>5</v>
      </c>
      <c r="T64" s="19">
        <v>1</v>
      </c>
      <c r="U64" s="4" t="s">
        <v>1694</v>
      </c>
      <c r="V64" s="4">
        <v>41</v>
      </c>
      <c r="W64" s="4" t="s">
        <v>1630</v>
      </c>
    </row>
    <row r="65" spans="1:23" ht="15.75" thickBot="1" x14ac:dyDescent="0.3">
      <c r="A65" s="4">
        <f t="shared" si="1"/>
        <v>62</v>
      </c>
      <c r="B65" s="21">
        <v>10</v>
      </c>
      <c r="C65" s="10"/>
      <c r="D65" s="8" t="s">
        <v>178</v>
      </c>
      <c r="E65" s="4" t="s">
        <v>1254</v>
      </c>
      <c r="F65" s="19" t="s">
        <v>74</v>
      </c>
      <c r="G65" s="4">
        <v>8</v>
      </c>
      <c r="H65" s="4" t="s">
        <v>21</v>
      </c>
      <c r="I65" s="19" t="s">
        <v>206</v>
      </c>
      <c r="J65" s="4">
        <v>1</v>
      </c>
      <c r="K65" s="4">
        <v>1</v>
      </c>
      <c r="L65" s="20">
        <v>1</v>
      </c>
      <c r="M65" s="4">
        <f t="shared" si="0"/>
        <v>0.5</v>
      </c>
      <c r="N65" s="4" t="s">
        <v>17</v>
      </c>
      <c r="O65" s="19"/>
      <c r="P65" s="4">
        <v>150</v>
      </c>
      <c r="Q65" s="4" t="s">
        <v>207</v>
      </c>
      <c r="R65" s="4" t="s">
        <v>208</v>
      </c>
      <c r="S65" s="4">
        <v>5</v>
      </c>
      <c r="T65" s="19">
        <v>0.5</v>
      </c>
      <c r="U65" s="4" t="s">
        <v>1694</v>
      </c>
      <c r="V65" s="4">
        <v>41</v>
      </c>
      <c r="W65" s="4" t="s">
        <v>1630</v>
      </c>
    </row>
    <row r="66" spans="1:23" ht="15.75" thickBot="1" x14ac:dyDescent="0.3">
      <c r="A66" s="4">
        <f t="shared" si="1"/>
        <v>63</v>
      </c>
      <c r="B66" s="21">
        <v>11</v>
      </c>
      <c r="C66" s="10"/>
      <c r="D66" s="8" t="s">
        <v>178</v>
      </c>
      <c r="E66" s="4" t="s">
        <v>1254</v>
      </c>
      <c r="F66" s="19" t="s">
        <v>73</v>
      </c>
      <c r="G66" s="4">
        <v>8</v>
      </c>
      <c r="H66" s="4" t="s">
        <v>21</v>
      </c>
      <c r="I66" s="19" t="s">
        <v>209</v>
      </c>
      <c r="J66" s="4">
        <v>1</v>
      </c>
      <c r="K66" s="4">
        <v>1</v>
      </c>
      <c r="L66" s="20">
        <v>1</v>
      </c>
      <c r="M66" s="4">
        <f t="shared" si="0"/>
        <v>0.5</v>
      </c>
      <c r="N66" s="4" t="s">
        <v>17</v>
      </c>
      <c r="O66" s="19"/>
      <c r="P66" s="4">
        <v>150</v>
      </c>
      <c r="Q66" s="4" t="s">
        <v>210</v>
      </c>
      <c r="R66" s="4" t="s">
        <v>211</v>
      </c>
      <c r="S66" s="4">
        <v>3</v>
      </c>
      <c r="T66" s="19">
        <v>0.5</v>
      </c>
      <c r="U66" s="4" t="s">
        <v>1695</v>
      </c>
      <c r="V66" s="4">
        <v>38</v>
      </c>
      <c r="W66" s="4" t="s">
        <v>1631</v>
      </c>
    </row>
    <row r="67" spans="1:23" ht="15.75" thickBot="1" x14ac:dyDescent="0.3">
      <c r="A67" s="4">
        <f t="shared" si="1"/>
        <v>64</v>
      </c>
      <c r="B67" s="21">
        <v>12</v>
      </c>
      <c r="C67" s="10"/>
      <c r="D67" s="8" t="s">
        <v>178</v>
      </c>
      <c r="E67" s="4" t="s">
        <v>1254</v>
      </c>
      <c r="F67" s="19" t="s">
        <v>72</v>
      </c>
      <c r="G67" s="4">
        <v>8</v>
      </c>
      <c r="H67" s="4" t="s">
        <v>21</v>
      </c>
      <c r="I67" s="19" t="s">
        <v>212</v>
      </c>
      <c r="J67" s="4">
        <v>1</v>
      </c>
      <c r="K67" s="4">
        <v>1</v>
      </c>
      <c r="L67" s="20">
        <v>1</v>
      </c>
      <c r="M67" s="4">
        <f t="shared" si="0"/>
        <v>0.5</v>
      </c>
      <c r="N67" s="4" t="s">
        <v>17</v>
      </c>
      <c r="O67" s="19"/>
      <c r="P67" s="4">
        <v>70</v>
      </c>
      <c r="Q67" s="4" t="s">
        <v>213</v>
      </c>
      <c r="R67" s="4" t="s">
        <v>214</v>
      </c>
      <c r="S67" s="4">
        <v>3</v>
      </c>
      <c r="T67" s="19">
        <v>0.5</v>
      </c>
      <c r="U67" s="4" t="s">
        <v>1695</v>
      </c>
      <c r="V67" s="4">
        <v>38</v>
      </c>
      <c r="W67" s="4" t="s">
        <v>1631</v>
      </c>
    </row>
    <row r="68" spans="1:23" ht="15.75" thickBot="1" x14ac:dyDescent="0.3">
      <c r="A68" s="4">
        <f t="shared" si="1"/>
        <v>65</v>
      </c>
      <c r="B68" s="21">
        <v>13</v>
      </c>
      <c r="C68" s="10"/>
      <c r="D68" s="8" t="s">
        <v>178</v>
      </c>
      <c r="E68" s="4" t="s">
        <v>1254</v>
      </c>
      <c r="F68" s="19" t="s">
        <v>70</v>
      </c>
      <c r="G68" s="4">
        <v>8</v>
      </c>
      <c r="H68" s="4" t="s">
        <v>21</v>
      </c>
      <c r="I68" s="19" t="s">
        <v>215</v>
      </c>
      <c r="J68" s="4">
        <v>1</v>
      </c>
      <c r="K68" s="4">
        <v>1</v>
      </c>
      <c r="L68" s="20">
        <v>1</v>
      </c>
      <c r="M68" s="4">
        <f t="shared" si="0"/>
        <v>0.5</v>
      </c>
      <c r="N68" s="4" t="s">
        <v>17</v>
      </c>
      <c r="O68" s="19"/>
      <c r="P68" s="4">
        <v>70</v>
      </c>
      <c r="Q68" s="4" t="s">
        <v>216</v>
      </c>
      <c r="R68" s="4" t="s">
        <v>217</v>
      </c>
      <c r="S68" s="4">
        <v>3</v>
      </c>
      <c r="T68" s="19">
        <v>0.5</v>
      </c>
      <c r="U68" s="4" t="s">
        <v>1695</v>
      </c>
      <c r="V68" s="4">
        <v>38</v>
      </c>
      <c r="W68" s="4" t="s">
        <v>1631</v>
      </c>
    </row>
    <row r="69" spans="1:23" ht="15.75" thickBot="1" x14ac:dyDescent="0.3">
      <c r="A69" s="4">
        <f t="shared" si="1"/>
        <v>66</v>
      </c>
      <c r="B69" s="21">
        <v>14</v>
      </c>
      <c r="C69" s="10"/>
      <c r="D69" s="8" t="s">
        <v>178</v>
      </c>
      <c r="E69" s="4" t="s">
        <v>1254</v>
      </c>
      <c r="F69" s="19" t="s">
        <v>83</v>
      </c>
      <c r="G69" s="4">
        <v>8</v>
      </c>
      <c r="H69" s="4" t="s">
        <v>21</v>
      </c>
      <c r="I69" s="19" t="s">
        <v>218</v>
      </c>
      <c r="J69" s="4">
        <v>1</v>
      </c>
      <c r="K69" s="4">
        <v>1</v>
      </c>
      <c r="L69" s="20">
        <v>1</v>
      </c>
      <c r="M69" s="4">
        <f t="shared" ref="M69:M132" si="2">L69-T69</f>
        <v>0.5</v>
      </c>
      <c r="N69" s="4" t="s">
        <v>17</v>
      </c>
      <c r="O69" s="19"/>
      <c r="P69" s="4">
        <v>70</v>
      </c>
      <c r="Q69" s="4" t="s">
        <v>219</v>
      </c>
      <c r="R69" s="4" t="s">
        <v>220</v>
      </c>
      <c r="S69" s="4">
        <v>3</v>
      </c>
      <c r="T69" s="19">
        <v>0.5</v>
      </c>
      <c r="U69" s="4" t="s">
        <v>1695</v>
      </c>
      <c r="V69" s="4">
        <v>38</v>
      </c>
      <c r="W69" s="4" t="s">
        <v>1631</v>
      </c>
    </row>
    <row r="70" spans="1:23" ht="15.75" thickBot="1" x14ac:dyDescent="0.3">
      <c r="A70" s="4">
        <f t="shared" ref="A70:A130" si="3">A69+1</f>
        <v>67</v>
      </c>
      <c r="B70" s="21">
        <v>15</v>
      </c>
      <c r="C70" s="10"/>
      <c r="D70" s="8" t="s">
        <v>178</v>
      </c>
      <c r="E70" s="4" t="s">
        <v>1254</v>
      </c>
      <c r="F70" s="19" t="s">
        <v>84</v>
      </c>
      <c r="G70" s="4">
        <v>8</v>
      </c>
      <c r="H70" s="4" t="s">
        <v>21</v>
      </c>
      <c r="I70" s="19" t="s">
        <v>221</v>
      </c>
      <c r="J70" s="4">
        <v>1</v>
      </c>
      <c r="K70" s="4">
        <v>1</v>
      </c>
      <c r="L70" s="20">
        <v>1</v>
      </c>
      <c r="M70" s="4">
        <f t="shared" si="2"/>
        <v>0</v>
      </c>
      <c r="N70" s="4" t="s">
        <v>17</v>
      </c>
      <c r="O70" s="19"/>
      <c r="P70" s="4">
        <v>70</v>
      </c>
      <c r="Q70" s="4" t="s">
        <v>222</v>
      </c>
      <c r="R70" s="4" t="s">
        <v>223</v>
      </c>
      <c r="S70" s="4">
        <v>3</v>
      </c>
      <c r="T70" s="19">
        <v>1</v>
      </c>
      <c r="U70" s="4" t="s">
        <v>1695</v>
      </c>
      <c r="V70" s="4">
        <v>38</v>
      </c>
      <c r="W70" s="4" t="s">
        <v>1631</v>
      </c>
    </row>
    <row r="71" spans="1:23" ht="15.75" thickBot="1" x14ac:dyDescent="0.3">
      <c r="A71" s="4">
        <f t="shared" si="3"/>
        <v>68</v>
      </c>
      <c r="B71" s="21">
        <v>16</v>
      </c>
      <c r="C71" s="10"/>
      <c r="D71" s="8" t="s">
        <v>178</v>
      </c>
      <c r="E71" s="4" t="s">
        <v>1254</v>
      </c>
      <c r="F71" s="19" t="s">
        <v>85</v>
      </c>
      <c r="G71" s="4">
        <v>8</v>
      </c>
      <c r="H71" s="4" t="s">
        <v>21</v>
      </c>
      <c r="I71" s="19" t="s">
        <v>224</v>
      </c>
      <c r="J71" s="4">
        <v>1</v>
      </c>
      <c r="K71" s="4">
        <v>1</v>
      </c>
      <c r="L71" s="20">
        <v>1</v>
      </c>
      <c r="M71" s="4">
        <f t="shared" si="2"/>
        <v>0</v>
      </c>
      <c r="N71" s="4" t="s">
        <v>17</v>
      </c>
      <c r="O71" s="19"/>
      <c r="P71" s="4">
        <v>70</v>
      </c>
      <c r="Q71" s="4" t="s">
        <v>225</v>
      </c>
      <c r="R71" s="4" t="s">
        <v>226</v>
      </c>
      <c r="S71" s="4">
        <v>3</v>
      </c>
      <c r="T71" s="19">
        <v>1</v>
      </c>
      <c r="U71" s="4" t="s">
        <v>1695</v>
      </c>
      <c r="V71" s="4">
        <v>38</v>
      </c>
      <c r="W71" s="4" t="s">
        <v>1631</v>
      </c>
    </row>
    <row r="72" spans="1:23" ht="15.75" thickBot="1" x14ac:dyDescent="0.3">
      <c r="A72" s="4">
        <f t="shared" si="3"/>
        <v>69</v>
      </c>
      <c r="B72" s="21">
        <v>17</v>
      </c>
      <c r="C72" s="10"/>
      <c r="D72" s="8" t="s">
        <v>178</v>
      </c>
      <c r="E72" s="4" t="s">
        <v>1254</v>
      </c>
      <c r="F72" s="19" t="s">
        <v>227</v>
      </c>
      <c r="G72" s="4">
        <v>8</v>
      </c>
      <c r="H72" s="4" t="s">
        <v>21</v>
      </c>
      <c r="I72" s="19" t="s">
        <v>228</v>
      </c>
      <c r="J72" s="4">
        <v>1</v>
      </c>
      <c r="K72" s="4">
        <v>1</v>
      </c>
      <c r="L72" s="20">
        <v>1</v>
      </c>
      <c r="M72" s="4">
        <f t="shared" si="2"/>
        <v>0</v>
      </c>
      <c r="N72" s="4" t="s">
        <v>17</v>
      </c>
      <c r="O72" s="19"/>
      <c r="P72" s="4">
        <v>70</v>
      </c>
      <c r="Q72" s="4" t="s">
        <v>229</v>
      </c>
      <c r="R72" s="4" t="s">
        <v>230</v>
      </c>
      <c r="S72" s="4">
        <v>3</v>
      </c>
      <c r="T72" s="19">
        <v>1</v>
      </c>
      <c r="U72" s="4" t="s">
        <v>1695</v>
      </c>
      <c r="V72" s="4">
        <v>38</v>
      </c>
      <c r="W72" s="4" t="s">
        <v>1631</v>
      </c>
    </row>
    <row r="73" spans="1:23" ht="15.75" thickBot="1" x14ac:dyDescent="0.3">
      <c r="A73" s="4">
        <f t="shared" si="3"/>
        <v>70</v>
      </c>
      <c r="B73" s="21">
        <v>18</v>
      </c>
      <c r="C73" s="10"/>
      <c r="D73" s="8" t="s">
        <v>178</v>
      </c>
      <c r="E73" s="4" t="s">
        <v>1254</v>
      </c>
      <c r="F73" s="19" t="s">
        <v>86</v>
      </c>
      <c r="G73" s="4">
        <v>8</v>
      </c>
      <c r="H73" s="4" t="s">
        <v>231</v>
      </c>
      <c r="I73" s="19" t="s">
        <v>232</v>
      </c>
      <c r="J73" s="4">
        <v>1</v>
      </c>
      <c r="K73" s="4">
        <v>1</v>
      </c>
      <c r="L73" s="20">
        <v>1</v>
      </c>
      <c r="M73" s="4">
        <f t="shared" si="2"/>
        <v>0</v>
      </c>
      <c r="N73" s="4" t="s">
        <v>17</v>
      </c>
      <c r="O73" s="19"/>
      <c r="P73" s="4">
        <v>70</v>
      </c>
      <c r="Q73" s="4" t="s">
        <v>233</v>
      </c>
      <c r="R73" s="4" t="s">
        <v>234</v>
      </c>
      <c r="S73" s="4">
        <v>3</v>
      </c>
      <c r="T73" s="19">
        <v>1</v>
      </c>
      <c r="U73" s="4" t="s">
        <v>1695</v>
      </c>
      <c r="V73" s="4">
        <v>38</v>
      </c>
      <c r="W73" s="4" t="s">
        <v>1631</v>
      </c>
    </row>
    <row r="74" spans="1:23" ht="15.75" thickBot="1" x14ac:dyDescent="0.3">
      <c r="A74" s="4">
        <f t="shared" si="3"/>
        <v>71</v>
      </c>
      <c r="B74" s="21">
        <v>19</v>
      </c>
      <c r="C74" s="10"/>
      <c r="D74" s="8" t="s">
        <v>178</v>
      </c>
      <c r="E74" s="4" t="s">
        <v>1254</v>
      </c>
      <c r="F74" s="19" t="s">
        <v>87</v>
      </c>
      <c r="G74" s="4">
        <v>8</v>
      </c>
      <c r="H74" s="4" t="s">
        <v>21</v>
      </c>
      <c r="I74" s="19" t="s">
        <v>235</v>
      </c>
      <c r="J74" s="4">
        <v>1</v>
      </c>
      <c r="K74" s="4">
        <v>1</v>
      </c>
      <c r="L74" s="20">
        <v>1</v>
      </c>
      <c r="M74" s="4">
        <f t="shared" si="2"/>
        <v>0</v>
      </c>
      <c r="N74" s="4" t="s">
        <v>17</v>
      </c>
      <c r="O74" s="19"/>
      <c r="P74" s="4">
        <v>70</v>
      </c>
      <c r="Q74" s="4" t="s">
        <v>236</v>
      </c>
      <c r="R74" s="4" t="s">
        <v>237</v>
      </c>
      <c r="S74" s="4">
        <v>3</v>
      </c>
      <c r="T74" s="19">
        <v>1</v>
      </c>
      <c r="U74" s="4" t="s">
        <v>1695</v>
      </c>
      <c r="V74" s="4">
        <v>38</v>
      </c>
      <c r="W74" s="4" t="s">
        <v>1631</v>
      </c>
    </row>
    <row r="75" spans="1:23" ht="15.75" thickBot="1" x14ac:dyDescent="0.3">
      <c r="A75" s="4">
        <f t="shared" si="3"/>
        <v>72</v>
      </c>
      <c r="B75" s="21">
        <v>20</v>
      </c>
      <c r="C75" s="10"/>
      <c r="D75" s="8" t="s">
        <v>178</v>
      </c>
      <c r="E75" s="4" t="s">
        <v>1254</v>
      </c>
      <c r="F75" s="19" t="s">
        <v>1254</v>
      </c>
      <c r="G75" s="4">
        <v>8</v>
      </c>
      <c r="H75" s="4" t="s">
        <v>21</v>
      </c>
      <c r="I75" s="19" t="s">
        <v>1254</v>
      </c>
      <c r="J75" s="4">
        <v>1</v>
      </c>
      <c r="K75" s="4">
        <v>1</v>
      </c>
      <c r="L75" s="20">
        <v>1</v>
      </c>
      <c r="M75" s="4">
        <f t="shared" si="2"/>
        <v>0</v>
      </c>
      <c r="N75" s="4" t="s">
        <v>17</v>
      </c>
      <c r="O75" s="19"/>
      <c r="P75" s="4">
        <v>70</v>
      </c>
      <c r="Q75" s="4" t="s">
        <v>238</v>
      </c>
      <c r="R75" s="4" t="s">
        <v>239</v>
      </c>
      <c r="S75" s="4">
        <v>3</v>
      </c>
      <c r="T75" s="19">
        <v>1</v>
      </c>
      <c r="U75" s="4" t="s">
        <v>1695</v>
      </c>
      <c r="V75" s="4">
        <v>38</v>
      </c>
      <c r="W75" s="4" t="s">
        <v>1631</v>
      </c>
    </row>
    <row r="76" spans="1:23" ht="15.75" thickBot="1" x14ac:dyDescent="0.3">
      <c r="A76" s="4">
        <f t="shared" si="3"/>
        <v>73</v>
      </c>
      <c r="B76" s="21">
        <v>21</v>
      </c>
      <c r="C76" s="10"/>
      <c r="D76" s="8" t="s">
        <v>178</v>
      </c>
      <c r="E76" s="4" t="s">
        <v>1254</v>
      </c>
      <c r="F76" s="19" t="s">
        <v>1254</v>
      </c>
      <c r="G76" s="4">
        <v>8</v>
      </c>
      <c r="H76" s="4" t="s">
        <v>21</v>
      </c>
      <c r="I76" s="19" t="s">
        <v>1254</v>
      </c>
      <c r="J76" s="4">
        <v>1</v>
      </c>
      <c r="K76" s="4">
        <v>1</v>
      </c>
      <c r="L76" s="20">
        <v>1</v>
      </c>
      <c r="M76" s="4">
        <f t="shared" si="2"/>
        <v>-0.5</v>
      </c>
      <c r="N76" s="4" t="s">
        <v>17</v>
      </c>
      <c r="O76" s="19"/>
      <c r="P76" s="4">
        <v>150</v>
      </c>
      <c r="Q76" s="4" t="s">
        <v>240</v>
      </c>
      <c r="R76" s="4" t="s">
        <v>241</v>
      </c>
      <c r="S76" s="4">
        <v>5</v>
      </c>
      <c r="T76" s="19">
        <v>1.5</v>
      </c>
      <c r="U76" s="4" t="s">
        <v>1694</v>
      </c>
      <c r="V76" s="4">
        <v>41</v>
      </c>
      <c r="W76" s="4" t="s">
        <v>1630</v>
      </c>
    </row>
    <row r="77" spans="1:23" ht="15.75" thickBot="1" x14ac:dyDescent="0.3">
      <c r="A77" s="4">
        <f t="shared" si="3"/>
        <v>74</v>
      </c>
      <c r="B77" s="21">
        <v>22</v>
      </c>
      <c r="C77" s="10"/>
      <c r="D77" s="8" t="s">
        <v>178</v>
      </c>
      <c r="E77" s="4" t="s">
        <v>1254</v>
      </c>
      <c r="F77" s="19" t="s">
        <v>71</v>
      </c>
      <c r="G77" s="4">
        <v>8</v>
      </c>
      <c r="H77" s="4" t="s">
        <v>21</v>
      </c>
      <c r="I77" s="19" t="s">
        <v>242</v>
      </c>
      <c r="J77" s="4">
        <v>1</v>
      </c>
      <c r="K77" s="4">
        <v>1</v>
      </c>
      <c r="L77" s="20">
        <v>1</v>
      </c>
      <c r="M77" s="4">
        <f t="shared" si="2"/>
        <v>-2</v>
      </c>
      <c r="N77" s="4" t="s">
        <v>17</v>
      </c>
      <c r="O77" s="19"/>
      <c r="P77" s="4">
        <v>150</v>
      </c>
      <c r="Q77" s="4" t="s">
        <v>243</v>
      </c>
      <c r="R77" s="4" t="s">
        <v>244</v>
      </c>
      <c r="S77" s="4">
        <v>5</v>
      </c>
      <c r="T77" s="19">
        <v>3</v>
      </c>
      <c r="U77" s="4" t="s">
        <v>1694</v>
      </c>
      <c r="V77" s="4">
        <v>41</v>
      </c>
      <c r="W77" s="4" t="s">
        <v>1630</v>
      </c>
    </row>
    <row r="78" spans="1:23" ht="15.75" thickBot="1" x14ac:dyDescent="0.3">
      <c r="A78" s="4">
        <f t="shared" si="3"/>
        <v>75</v>
      </c>
      <c r="B78" s="21">
        <v>23</v>
      </c>
      <c r="C78" s="10"/>
      <c r="D78" s="8" t="s">
        <v>178</v>
      </c>
      <c r="E78" s="4" t="s">
        <v>1254</v>
      </c>
      <c r="F78" s="19" t="s">
        <v>1254</v>
      </c>
      <c r="G78" s="4">
        <v>8</v>
      </c>
      <c r="H78" s="4" t="s">
        <v>21</v>
      </c>
      <c r="I78" s="19" t="s">
        <v>1254</v>
      </c>
      <c r="J78" s="4">
        <v>1</v>
      </c>
      <c r="K78" s="4">
        <v>1</v>
      </c>
      <c r="L78" s="20">
        <v>1</v>
      </c>
      <c r="M78" s="4">
        <f t="shared" si="2"/>
        <v>-0.5</v>
      </c>
      <c r="N78" s="4" t="s">
        <v>17</v>
      </c>
      <c r="O78" s="19"/>
      <c r="P78" s="4">
        <v>150</v>
      </c>
      <c r="Q78" s="4" t="s">
        <v>245</v>
      </c>
      <c r="R78" s="4" t="s">
        <v>246</v>
      </c>
      <c r="S78" s="4">
        <v>5</v>
      </c>
      <c r="T78" s="19">
        <v>1.5</v>
      </c>
      <c r="U78" s="4" t="s">
        <v>1694</v>
      </c>
      <c r="V78" s="4">
        <v>41</v>
      </c>
      <c r="W78" s="4" t="s">
        <v>1630</v>
      </c>
    </row>
    <row r="79" spans="1:23" ht="15.75" thickBot="1" x14ac:dyDescent="0.3">
      <c r="A79" s="4">
        <f t="shared" si="3"/>
        <v>76</v>
      </c>
      <c r="B79" s="21">
        <v>24</v>
      </c>
      <c r="C79" s="10"/>
      <c r="D79" s="8" t="s">
        <v>178</v>
      </c>
      <c r="E79" s="4" t="s">
        <v>1254</v>
      </c>
      <c r="F79" s="19" t="s">
        <v>90</v>
      </c>
      <c r="G79" s="4">
        <v>8</v>
      </c>
      <c r="H79" s="4" t="s">
        <v>21</v>
      </c>
      <c r="I79" s="19" t="s">
        <v>247</v>
      </c>
      <c r="J79" s="4">
        <v>1</v>
      </c>
      <c r="K79" s="4">
        <v>1</v>
      </c>
      <c r="L79" s="20">
        <v>1</v>
      </c>
      <c r="M79" s="4">
        <f t="shared" si="2"/>
        <v>0.5</v>
      </c>
      <c r="N79" s="4" t="s">
        <v>17</v>
      </c>
      <c r="O79" s="19"/>
      <c r="P79" s="4">
        <v>150</v>
      </c>
      <c r="Q79" s="4" t="s">
        <v>248</v>
      </c>
      <c r="R79" s="4" t="s">
        <v>249</v>
      </c>
      <c r="S79" s="4">
        <v>5</v>
      </c>
      <c r="T79" s="19">
        <v>0.5</v>
      </c>
      <c r="U79" s="4" t="s">
        <v>1694</v>
      </c>
      <c r="V79" s="4">
        <v>41</v>
      </c>
      <c r="W79" s="4" t="s">
        <v>1630</v>
      </c>
    </row>
    <row r="80" spans="1:23" ht="15.75" thickBot="1" x14ac:dyDescent="0.3">
      <c r="A80" s="4">
        <f t="shared" si="3"/>
        <v>77</v>
      </c>
      <c r="B80" s="21">
        <v>25</v>
      </c>
      <c r="C80" s="10"/>
      <c r="D80" s="8" t="s">
        <v>178</v>
      </c>
      <c r="E80" s="4" t="s">
        <v>1254</v>
      </c>
      <c r="F80" s="19" t="s">
        <v>250</v>
      </c>
      <c r="G80" s="4">
        <v>8</v>
      </c>
      <c r="H80" s="4" t="s">
        <v>21</v>
      </c>
      <c r="I80" s="19" t="s">
        <v>251</v>
      </c>
      <c r="J80" s="4">
        <v>1</v>
      </c>
      <c r="K80" s="4">
        <v>1</v>
      </c>
      <c r="L80" s="20">
        <v>1</v>
      </c>
      <c r="M80" s="4">
        <f t="shared" si="2"/>
        <v>0.5</v>
      </c>
      <c r="N80" s="4" t="s">
        <v>17</v>
      </c>
      <c r="O80" s="19"/>
      <c r="P80" s="4">
        <v>150</v>
      </c>
      <c r="Q80" s="4" t="s">
        <v>252</v>
      </c>
      <c r="R80" s="4" t="s">
        <v>253</v>
      </c>
      <c r="S80" s="4">
        <v>5</v>
      </c>
      <c r="T80" s="19">
        <v>0.5</v>
      </c>
      <c r="U80" s="4" t="s">
        <v>1694</v>
      </c>
      <c r="V80" s="4">
        <v>41</v>
      </c>
      <c r="W80" s="4" t="s">
        <v>1630</v>
      </c>
    </row>
    <row r="81" spans="1:23" ht="15.75" thickBot="1" x14ac:dyDescent="0.3">
      <c r="A81" s="4">
        <f t="shared" si="3"/>
        <v>78</v>
      </c>
      <c r="B81" s="21">
        <v>26</v>
      </c>
      <c r="C81" s="10"/>
      <c r="D81" s="8" t="s">
        <v>178</v>
      </c>
      <c r="E81" s="4" t="s">
        <v>1254</v>
      </c>
      <c r="F81" s="19" t="s">
        <v>1254</v>
      </c>
      <c r="G81" s="4">
        <v>8</v>
      </c>
      <c r="H81" s="4" t="s">
        <v>21</v>
      </c>
      <c r="I81" s="19" t="s">
        <v>1254</v>
      </c>
      <c r="J81" s="4">
        <v>1</v>
      </c>
      <c r="K81" s="4">
        <v>1</v>
      </c>
      <c r="L81" s="20">
        <v>1</v>
      </c>
      <c r="M81" s="4">
        <f t="shared" si="2"/>
        <v>-1</v>
      </c>
      <c r="N81" s="4" t="s">
        <v>17</v>
      </c>
      <c r="O81" s="19"/>
      <c r="P81" s="4">
        <v>150</v>
      </c>
      <c r="Q81" s="4" t="s">
        <v>254</v>
      </c>
      <c r="R81" s="4" t="s">
        <v>255</v>
      </c>
      <c r="S81" s="4">
        <v>5</v>
      </c>
      <c r="T81" s="19">
        <v>2</v>
      </c>
      <c r="U81" s="4" t="s">
        <v>1694</v>
      </c>
      <c r="V81" s="4">
        <v>41</v>
      </c>
      <c r="W81" s="4" t="s">
        <v>1630</v>
      </c>
    </row>
    <row r="82" spans="1:23" ht="15.75" thickBot="1" x14ac:dyDescent="0.3">
      <c r="A82" s="4">
        <f t="shared" si="3"/>
        <v>79</v>
      </c>
      <c r="B82" s="21">
        <v>27</v>
      </c>
      <c r="C82" s="10"/>
      <c r="D82" s="8" t="s">
        <v>178</v>
      </c>
      <c r="E82" s="4" t="s">
        <v>1254</v>
      </c>
      <c r="F82" s="19" t="s">
        <v>1254</v>
      </c>
      <c r="G82" s="4">
        <v>8</v>
      </c>
      <c r="H82" s="4" t="s">
        <v>21</v>
      </c>
      <c r="I82" s="19" t="s">
        <v>185</v>
      </c>
      <c r="J82" s="4">
        <v>1</v>
      </c>
      <c r="K82" s="4">
        <v>1</v>
      </c>
      <c r="L82" s="20">
        <v>1</v>
      </c>
      <c r="M82" s="4">
        <f t="shared" si="2"/>
        <v>-1</v>
      </c>
      <c r="N82" s="4" t="s">
        <v>17</v>
      </c>
      <c r="O82" s="19"/>
      <c r="P82" s="4">
        <v>150</v>
      </c>
      <c r="Q82" s="4" t="s">
        <v>256</v>
      </c>
      <c r="R82" s="4" t="s">
        <v>257</v>
      </c>
      <c r="S82" s="4">
        <v>5</v>
      </c>
      <c r="T82" s="19">
        <v>2</v>
      </c>
      <c r="U82" s="4" t="s">
        <v>1694</v>
      </c>
      <c r="V82" s="4">
        <v>41</v>
      </c>
      <c r="W82" s="4" t="s">
        <v>1630</v>
      </c>
    </row>
    <row r="83" spans="1:23" ht="15.75" thickBot="1" x14ac:dyDescent="0.3">
      <c r="A83" s="4">
        <f t="shared" si="3"/>
        <v>80</v>
      </c>
      <c r="B83" s="21">
        <v>28</v>
      </c>
      <c r="C83" s="10"/>
      <c r="D83" s="8" t="s">
        <v>178</v>
      </c>
      <c r="E83" s="4" t="s">
        <v>1254</v>
      </c>
      <c r="F83" s="19" t="s">
        <v>1254</v>
      </c>
      <c r="G83" s="4">
        <v>8</v>
      </c>
      <c r="H83" s="4" t="s">
        <v>21</v>
      </c>
      <c r="I83" s="19" t="s">
        <v>1254</v>
      </c>
      <c r="J83" s="4">
        <v>1</v>
      </c>
      <c r="K83" s="4">
        <v>1</v>
      </c>
      <c r="L83" s="20">
        <v>1</v>
      </c>
      <c r="M83" s="4">
        <f t="shared" si="2"/>
        <v>-2</v>
      </c>
      <c r="N83" s="4" t="s">
        <v>17</v>
      </c>
      <c r="O83" s="19"/>
      <c r="P83" s="4">
        <v>150</v>
      </c>
      <c r="Q83" s="4" t="s">
        <v>258</v>
      </c>
      <c r="R83" s="4" t="s">
        <v>259</v>
      </c>
      <c r="S83" s="4">
        <v>5</v>
      </c>
      <c r="T83" s="19">
        <v>3</v>
      </c>
      <c r="U83" s="4" t="s">
        <v>1694</v>
      </c>
      <c r="V83" s="4">
        <v>41</v>
      </c>
      <c r="W83" s="4" t="s">
        <v>1630</v>
      </c>
    </row>
    <row r="84" spans="1:23" ht="15.75" thickBot="1" x14ac:dyDescent="0.3">
      <c r="A84" s="4">
        <f t="shared" si="3"/>
        <v>81</v>
      </c>
      <c r="B84" s="21">
        <v>29</v>
      </c>
      <c r="C84" s="10"/>
      <c r="D84" s="8" t="s">
        <v>178</v>
      </c>
      <c r="E84" s="4" t="s">
        <v>1254</v>
      </c>
      <c r="F84" s="19" t="s">
        <v>260</v>
      </c>
      <c r="G84" s="4">
        <v>8</v>
      </c>
      <c r="H84" s="4" t="s">
        <v>231</v>
      </c>
      <c r="I84" s="19" t="s">
        <v>179</v>
      </c>
      <c r="J84" s="4">
        <v>1</v>
      </c>
      <c r="K84" s="4">
        <v>1.5</v>
      </c>
      <c r="L84" s="20">
        <v>1.5</v>
      </c>
      <c r="M84" s="4">
        <f t="shared" si="2"/>
        <v>-1.5</v>
      </c>
      <c r="N84" s="4" t="s">
        <v>17</v>
      </c>
      <c r="O84" s="19"/>
      <c r="P84" s="4">
        <v>150</v>
      </c>
      <c r="Q84" s="4" t="s">
        <v>261</v>
      </c>
      <c r="R84" s="4" t="s">
        <v>262</v>
      </c>
      <c r="S84" s="4">
        <v>5</v>
      </c>
      <c r="T84" s="19">
        <v>3</v>
      </c>
      <c r="U84" s="4" t="s">
        <v>1694</v>
      </c>
      <c r="V84" s="4">
        <v>41</v>
      </c>
      <c r="W84" s="4" t="s">
        <v>1630</v>
      </c>
    </row>
    <row r="85" spans="1:23" ht="15.75" thickBot="1" x14ac:dyDescent="0.3">
      <c r="A85" s="4">
        <f t="shared" si="3"/>
        <v>82</v>
      </c>
      <c r="B85" s="21">
        <v>30</v>
      </c>
      <c r="C85" s="10"/>
      <c r="D85" s="8" t="s">
        <v>178</v>
      </c>
      <c r="E85" s="4" t="s">
        <v>1254</v>
      </c>
      <c r="F85" s="19" t="s">
        <v>263</v>
      </c>
      <c r="G85" s="4">
        <v>8</v>
      </c>
      <c r="H85" s="4" t="s">
        <v>21</v>
      </c>
      <c r="I85" s="19" t="s">
        <v>264</v>
      </c>
      <c r="J85" s="4">
        <v>1</v>
      </c>
      <c r="K85" s="4">
        <v>1</v>
      </c>
      <c r="L85" s="20">
        <v>1</v>
      </c>
      <c r="M85" s="4">
        <f t="shared" si="2"/>
        <v>0.5</v>
      </c>
      <c r="N85" s="4" t="s">
        <v>17</v>
      </c>
      <c r="O85" s="19"/>
      <c r="P85" s="4">
        <v>150</v>
      </c>
      <c r="Q85" s="4" t="s">
        <v>265</v>
      </c>
      <c r="R85" s="4" t="s">
        <v>266</v>
      </c>
      <c r="S85" s="4">
        <v>5</v>
      </c>
      <c r="T85" s="19">
        <v>0.5</v>
      </c>
      <c r="U85" s="4" t="s">
        <v>1694</v>
      </c>
      <c r="V85" s="4">
        <v>41</v>
      </c>
      <c r="W85" s="4" t="s">
        <v>1630</v>
      </c>
    </row>
    <row r="86" spans="1:23" ht="15.75" thickBot="1" x14ac:dyDescent="0.3">
      <c r="A86" s="4">
        <f t="shared" si="3"/>
        <v>83</v>
      </c>
      <c r="B86" s="21">
        <v>31</v>
      </c>
      <c r="C86" s="10"/>
      <c r="D86" s="8" t="s">
        <v>178</v>
      </c>
      <c r="E86" s="4" t="s">
        <v>1254</v>
      </c>
      <c r="F86" s="19" t="s">
        <v>267</v>
      </c>
      <c r="G86" s="4">
        <v>8</v>
      </c>
      <c r="H86" s="4" t="s">
        <v>21</v>
      </c>
      <c r="I86" s="19" t="s">
        <v>268</v>
      </c>
      <c r="J86" s="4">
        <v>1</v>
      </c>
      <c r="K86" s="4">
        <v>1</v>
      </c>
      <c r="L86" s="20">
        <v>1</v>
      </c>
      <c r="M86" s="4">
        <f t="shared" si="2"/>
        <v>-2.5</v>
      </c>
      <c r="N86" s="4" t="s">
        <v>17</v>
      </c>
      <c r="O86" s="19"/>
      <c r="P86" s="4">
        <v>70</v>
      </c>
      <c r="Q86" s="4" t="s">
        <v>269</v>
      </c>
      <c r="R86" s="4" t="s">
        <v>270</v>
      </c>
      <c r="S86" s="4">
        <v>3</v>
      </c>
      <c r="T86" s="19">
        <v>3.5</v>
      </c>
      <c r="U86" s="4" t="s">
        <v>1695</v>
      </c>
      <c r="V86" s="4">
        <v>38</v>
      </c>
      <c r="W86" s="4" t="s">
        <v>1631</v>
      </c>
    </row>
    <row r="87" spans="1:23" ht="15.75" thickBot="1" x14ac:dyDescent="0.3">
      <c r="A87" s="4">
        <f t="shared" si="3"/>
        <v>84</v>
      </c>
      <c r="B87" s="21">
        <v>32</v>
      </c>
      <c r="C87" s="10"/>
      <c r="D87" s="8" t="s">
        <v>178</v>
      </c>
      <c r="E87" s="4" t="s">
        <v>1254</v>
      </c>
      <c r="F87" s="19" t="s">
        <v>271</v>
      </c>
      <c r="G87" s="4">
        <v>8</v>
      </c>
      <c r="H87" s="4" t="s">
        <v>21</v>
      </c>
      <c r="I87" s="19" t="s">
        <v>272</v>
      </c>
      <c r="J87" s="4">
        <v>1</v>
      </c>
      <c r="K87" s="4">
        <v>1</v>
      </c>
      <c r="L87" s="20">
        <v>1</v>
      </c>
      <c r="M87" s="4">
        <f t="shared" si="2"/>
        <v>-2.5</v>
      </c>
      <c r="N87" s="4" t="s">
        <v>17</v>
      </c>
      <c r="O87" s="19"/>
      <c r="P87" s="4">
        <v>150</v>
      </c>
      <c r="Q87" s="4" t="s">
        <v>273</v>
      </c>
      <c r="R87" s="4" t="s">
        <v>274</v>
      </c>
      <c r="S87" s="4">
        <v>5</v>
      </c>
      <c r="T87" s="19">
        <v>3.5</v>
      </c>
      <c r="U87" s="4" t="s">
        <v>1694</v>
      </c>
      <c r="V87" s="4">
        <v>41</v>
      </c>
      <c r="W87" s="4" t="s">
        <v>1630</v>
      </c>
    </row>
    <row r="88" spans="1:23" ht="15.75" thickBot="1" x14ac:dyDescent="0.3">
      <c r="A88" s="4">
        <f t="shared" si="3"/>
        <v>85</v>
      </c>
      <c r="B88" s="21">
        <v>33</v>
      </c>
      <c r="C88" s="10"/>
      <c r="D88" s="8" t="s">
        <v>178</v>
      </c>
      <c r="E88" s="4" t="s">
        <v>1254</v>
      </c>
      <c r="F88" s="19" t="s">
        <v>275</v>
      </c>
      <c r="G88" s="4">
        <v>8</v>
      </c>
      <c r="H88" s="4" t="s">
        <v>21</v>
      </c>
      <c r="I88" s="19" t="s">
        <v>276</v>
      </c>
      <c r="J88" s="4">
        <v>1</v>
      </c>
      <c r="K88" s="4">
        <v>1</v>
      </c>
      <c r="L88" s="20">
        <v>1</v>
      </c>
      <c r="M88" s="4">
        <f t="shared" si="2"/>
        <v>-2.5</v>
      </c>
      <c r="N88" s="4" t="s">
        <v>17</v>
      </c>
      <c r="O88" s="19"/>
      <c r="P88" s="4">
        <v>150</v>
      </c>
      <c r="Q88" s="4" t="s">
        <v>277</v>
      </c>
      <c r="R88" s="4" t="s">
        <v>278</v>
      </c>
      <c r="S88" s="4">
        <v>5</v>
      </c>
      <c r="T88" s="19">
        <v>3.5</v>
      </c>
      <c r="U88" s="4" t="s">
        <v>1694</v>
      </c>
      <c r="V88" s="4">
        <v>41</v>
      </c>
      <c r="W88" s="4" t="s">
        <v>1630</v>
      </c>
    </row>
    <row r="89" spans="1:23" ht="15.75" thickBot="1" x14ac:dyDescent="0.3">
      <c r="A89" s="4">
        <f t="shared" si="3"/>
        <v>86</v>
      </c>
      <c r="B89" s="21">
        <v>34</v>
      </c>
      <c r="C89" s="10"/>
      <c r="D89" s="8" t="s">
        <v>178</v>
      </c>
      <c r="E89" s="4" t="s">
        <v>1254</v>
      </c>
      <c r="F89" s="19" t="s">
        <v>1254</v>
      </c>
      <c r="G89" s="4">
        <v>8</v>
      </c>
      <c r="H89" s="4" t="s">
        <v>231</v>
      </c>
      <c r="I89" s="19" t="s">
        <v>1254</v>
      </c>
      <c r="J89" s="4">
        <v>1</v>
      </c>
      <c r="K89" s="4">
        <v>1</v>
      </c>
      <c r="L89" s="20">
        <v>1</v>
      </c>
      <c r="M89" s="4">
        <f t="shared" si="2"/>
        <v>0.5</v>
      </c>
      <c r="N89" s="4" t="s">
        <v>17</v>
      </c>
      <c r="O89" s="19"/>
      <c r="P89" s="4">
        <v>150</v>
      </c>
      <c r="Q89" s="4" t="s">
        <v>279</v>
      </c>
      <c r="R89" s="4" t="s">
        <v>280</v>
      </c>
      <c r="S89" s="4">
        <v>3</v>
      </c>
      <c r="T89" s="19">
        <v>0.5</v>
      </c>
      <c r="U89" s="4" t="s">
        <v>1695</v>
      </c>
      <c r="V89" s="4">
        <v>38</v>
      </c>
      <c r="W89" s="4" t="s">
        <v>1631</v>
      </c>
    </row>
    <row r="90" spans="1:23" ht="15.75" thickBot="1" x14ac:dyDescent="0.3">
      <c r="A90" s="4">
        <f t="shared" si="3"/>
        <v>87</v>
      </c>
      <c r="B90" s="21">
        <v>35</v>
      </c>
      <c r="C90" s="10"/>
      <c r="D90" s="8" t="s">
        <v>178</v>
      </c>
      <c r="E90" s="4" t="s">
        <v>1254</v>
      </c>
      <c r="F90" s="19" t="s">
        <v>1254</v>
      </c>
      <c r="G90" s="4">
        <v>8</v>
      </c>
      <c r="H90" s="4" t="s">
        <v>21</v>
      </c>
      <c r="I90" s="19" t="s">
        <v>1254</v>
      </c>
      <c r="J90" s="4">
        <v>1</v>
      </c>
      <c r="K90" s="4">
        <v>1</v>
      </c>
      <c r="L90" s="20">
        <v>1</v>
      </c>
      <c r="M90" s="4">
        <f t="shared" si="2"/>
        <v>0</v>
      </c>
      <c r="N90" s="4" t="s">
        <v>17</v>
      </c>
      <c r="O90" s="19"/>
      <c r="P90" s="4">
        <v>70</v>
      </c>
      <c r="Q90" s="4" t="s">
        <v>281</v>
      </c>
      <c r="R90" s="4" t="s">
        <v>282</v>
      </c>
      <c r="S90" s="4">
        <v>3</v>
      </c>
      <c r="T90" s="19">
        <v>1</v>
      </c>
      <c r="U90" s="4" t="s">
        <v>1695</v>
      </c>
      <c r="V90" s="4">
        <v>38</v>
      </c>
      <c r="W90" s="4" t="s">
        <v>1631</v>
      </c>
    </row>
    <row r="91" spans="1:23" ht="15.75" thickBot="1" x14ac:dyDescent="0.3">
      <c r="A91" s="4">
        <f t="shared" si="3"/>
        <v>88</v>
      </c>
      <c r="B91" s="21">
        <v>36</v>
      </c>
      <c r="C91" s="10"/>
      <c r="D91" s="8" t="s">
        <v>178</v>
      </c>
      <c r="E91" s="8" t="s">
        <v>283</v>
      </c>
      <c r="F91" s="19" t="s">
        <v>1254</v>
      </c>
      <c r="G91" s="4">
        <v>6</v>
      </c>
      <c r="H91" s="4" t="s">
        <v>22</v>
      </c>
      <c r="I91" s="19" t="s">
        <v>1254</v>
      </c>
      <c r="J91" s="4">
        <v>1</v>
      </c>
      <c r="K91" s="4">
        <v>1</v>
      </c>
      <c r="L91" s="20">
        <v>1</v>
      </c>
      <c r="M91" s="4">
        <f t="shared" si="2"/>
        <v>0</v>
      </c>
      <c r="N91" s="4" t="s">
        <v>17</v>
      </c>
      <c r="O91" s="19"/>
      <c r="P91" s="4">
        <v>70</v>
      </c>
      <c r="Q91" s="4" t="s">
        <v>284</v>
      </c>
      <c r="R91" s="4" t="s">
        <v>285</v>
      </c>
      <c r="S91" s="4">
        <v>3</v>
      </c>
      <c r="T91" s="19">
        <v>1</v>
      </c>
      <c r="U91" s="4" t="s">
        <v>1695</v>
      </c>
      <c r="V91" s="4">
        <v>38</v>
      </c>
      <c r="W91" s="4" t="s">
        <v>1631</v>
      </c>
    </row>
    <row r="92" spans="1:23" ht="15.75" thickBot="1" x14ac:dyDescent="0.3">
      <c r="A92" s="4">
        <f t="shared" si="3"/>
        <v>89</v>
      </c>
      <c r="B92" s="21">
        <v>37</v>
      </c>
      <c r="C92" s="10"/>
      <c r="D92" s="8" t="s">
        <v>178</v>
      </c>
      <c r="E92" s="8" t="s">
        <v>283</v>
      </c>
      <c r="F92" s="19" t="s">
        <v>1254</v>
      </c>
      <c r="G92" s="4">
        <v>6</v>
      </c>
      <c r="H92" s="4" t="s">
        <v>22</v>
      </c>
      <c r="I92" s="19" t="s">
        <v>1254</v>
      </c>
      <c r="J92" s="4">
        <v>3</v>
      </c>
      <c r="K92" s="4">
        <v>1</v>
      </c>
      <c r="L92" s="20">
        <v>1</v>
      </c>
      <c r="M92" s="4" t="e">
        <f t="shared" si="2"/>
        <v>#VALUE!</v>
      </c>
      <c r="N92" s="4" t="s">
        <v>17</v>
      </c>
      <c r="O92" s="19"/>
      <c r="P92" s="4">
        <v>210</v>
      </c>
      <c r="Q92" s="4" t="s">
        <v>286</v>
      </c>
      <c r="R92" s="4" t="s">
        <v>287</v>
      </c>
      <c r="S92" s="4" t="s">
        <v>1254</v>
      </c>
      <c r="T92" s="19" t="s">
        <v>1254</v>
      </c>
      <c r="U92" s="4"/>
      <c r="V92" s="4"/>
      <c r="W92" s="4" t="s">
        <v>1254</v>
      </c>
    </row>
    <row r="93" spans="1:23" ht="15.75" thickBot="1" x14ac:dyDescent="0.3">
      <c r="A93" s="4">
        <f t="shared" si="3"/>
        <v>90</v>
      </c>
      <c r="B93" s="21">
        <v>38</v>
      </c>
      <c r="C93" s="10"/>
      <c r="D93" s="8" t="s">
        <v>178</v>
      </c>
      <c r="E93" s="4" t="s">
        <v>1254</v>
      </c>
      <c r="F93" s="19" t="s">
        <v>1254</v>
      </c>
      <c r="G93" s="4">
        <v>8</v>
      </c>
      <c r="H93" s="4" t="s">
        <v>21</v>
      </c>
      <c r="I93" s="19" t="s">
        <v>1254</v>
      </c>
      <c r="J93" s="4">
        <v>1</v>
      </c>
      <c r="K93" s="4">
        <v>1</v>
      </c>
      <c r="L93" s="20">
        <v>1</v>
      </c>
      <c r="M93" s="4">
        <f t="shared" si="2"/>
        <v>0</v>
      </c>
      <c r="N93" s="4" t="s">
        <v>17</v>
      </c>
      <c r="O93" s="19"/>
      <c r="P93" s="4">
        <v>70</v>
      </c>
      <c r="Q93" s="4" t="s">
        <v>288</v>
      </c>
      <c r="R93" s="4" t="s">
        <v>289</v>
      </c>
      <c r="S93" s="4">
        <v>3</v>
      </c>
      <c r="T93" s="19">
        <v>1</v>
      </c>
      <c r="U93" s="4" t="s">
        <v>1695</v>
      </c>
      <c r="V93" s="4">
        <v>38</v>
      </c>
      <c r="W93" s="4" t="s">
        <v>1631</v>
      </c>
    </row>
    <row r="94" spans="1:23" x14ac:dyDescent="0.25">
      <c r="A94" s="4">
        <f t="shared" si="3"/>
        <v>91</v>
      </c>
      <c r="B94" s="21">
        <v>39</v>
      </c>
      <c r="C94" s="10"/>
      <c r="D94" s="8" t="s">
        <v>178</v>
      </c>
      <c r="E94" s="4" t="s">
        <v>1254</v>
      </c>
      <c r="F94" s="19" t="s">
        <v>1254</v>
      </c>
      <c r="G94" s="4">
        <v>8</v>
      </c>
      <c r="H94" s="4" t="s">
        <v>21</v>
      </c>
      <c r="I94" s="19" t="s">
        <v>290</v>
      </c>
      <c r="J94" s="4">
        <v>1</v>
      </c>
      <c r="K94" s="4">
        <v>1</v>
      </c>
      <c r="L94" s="20">
        <v>1</v>
      </c>
      <c r="M94" s="4">
        <f t="shared" si="2"/>
        <v>0</v>
      </c>
      <c r="N94" s="4" t="s">
        <v>17</v>
      </c>
      <c r="O94" s="19"/>
      <c r="P94" s="4">
        <v>70</v>
      </c>
      <c r="Q94" s="4" t="s">
        <v>291</v>
      </c>
      <c r="R94" s="4" t="s">
        <v>292</v>
      </c>
      <c r="S94" s="4">
        <v>3</v>
      </c>
      <c r="T94" s="19">
        <v>1</v>
      </c>
      <c r="U94" s="4" t="s">
        <v>1695</v>
      </c>
      <c r="V94" s="4">
        <v>38</v>
      </c>
      <c r="W94" s="4" t="s">
        <v>1631</v>
      </c>
    </row>
    <row r="95" spans="1:23" hidden="1" x14ac:dyDescent="0.25">
      <c r="A95" s="30">
        <f t="shared" si="3"/>
        <v>92</v>
      </c>
      <c r="B95" s="4">
        <v>40</v>
      </c>
      <c r="C95" s="6"/>
      <c r="D95" s="31" t="s">
        <v>178</v>
      </c>
      <c r="E95" s="32" t="s">
        <v>1254</v>
      </c>
      <c r="F95" s="16" t="s">
        <v>63</v>
      </c>
      <c r="G95" s="32">
        <v>8</v>
      </c>
      <c r="H95" s="32" t="s">
        <v>231</v>
      </c>
      <c r="I95" s="16" t="s">
        <v>1254</v>
      </c>
      <c r="J95" s="32" t="s">
        <v>1254</v>
      </c>
      <c r="K95" s="32">
        <v>1</v>
      </c>
      <c r="L95" s="17">
        <v>1</v>
      </c>
      <c r="M95" s="30">
        <f t="shared" si="2"/>
        <v>0</v>
      </c>
      <c r="N95" s="32" t="s">
        <v>20</v>
      </c>
      <c r="O95" s="16"/>
      <c r="P95" s="32" t="s">
        <v>1254</v>
      </c>
      <c r="Q95" s="32" t="s">
        <v>293</v>
      </c>
      <c r="R95" s="32" t="s">
        <v>294</v>
      </c>
      <c r="S95" s="32">
        <v>3</v>
      </c>
      <c r="T95" s="16">
        <v>1</v>
      </c>
      <c r="U95" s="32"/>
      <c r="V95" s="32"/>
      <c r="W95" s="32"/>
    </row>
    <row r="96" spans="1:23" hidden="1" x14ac:dyDescent="0.25">
      <c r="A96" s="4">
        <f t="shared" si="3"/>
        <v>93</v>
      </c>
      <c r="B96" s="4">
        <v>41</v>
      </c>
      <c r="C96" s="6"/>
      <c r="D96" s="15" t="s">
        <v>178</v>
      </c>
      <c r="E96" s="16" t="s">
        <v>1254</v>
      </c>
      <c r="F96" s="16" t="s">
        <v>295</v>
      </c>
      <c r="G96" s="17">
        <v>8</v>
      </c>
      <c r="H96" s="17" t="s">
        <v>231</v>
      </c>
      <c r="I96" s="16" t="s">
        <v>1254</v>
      </c>
      <c r="J96" s="16" t="s">
        <v>1254</v>
      </c>
      <c r="K96" s="17">
        <v>1</v>
      </c>
      <c r="L96" s="17">
        <v>1</v>
      </c>
      <c r="M96" s="3">
        <f t="shared" si="2"/>
        <v>0</v>
      </c>
      <c r="N96" s="16" t="s">
        <v>20</v>
      </c>
      <c r="O96" s="16"/>
      <c r="P96" s="16" t="s">
        <v>1254</v>
      </c>
      <c r="Q96" s="16" t="s">
        <v>296</v>
      </c>
      <c r="R96" s="16" t="s">
        <v>297</v>
      </c>
      <c r="S96" s="16">
        <v>3</v>
      </c>
      <c r="T96" s="16">
        <v>1</v>
      </c>
      <c r="U96" s="16"/>
      <c r="V96" s="16"/>
      <c r="W96" s="16"/>
    </row>
    <row r="97" spans="1:23" hidden="1" x14ac:dyDescent="0.25">
      <c r="A97" s="4">
        <f t="shared" si="3"/>
        <v>94</v>
      </c>
      <c r="B97" s="4">
        <v>42</v>
      </c>
      <c r="C97" s="6"/>
      <c r="D97" s="15" t="s">
        <v>178</v>
      </c>
      <c r="E97" s="16" t="s">
        <v>1254</v>
      </c>
      <c r="F97" s="16" t="s">
        <v>65</v>
      </c>
      <c r="G97" s="17">
        <v>8</v>
      </c>
      <c r="H97" s="17" t="s">
        <v>231</v>
      </c>
      <c r="I97" s="16" t="s">
        <v>1254</v>
      </c>
      <c r="J97" s="16" t="s">
        <v>1254</v>
      </c>
      <c r="K97" s="17">
        <v>1</v>
      </c>
      <c r="L97" s="17">
        <v>1</v>
      </c>
      <c r="M97" s="3">
        <f t="shared" si="2"/>
        <v>0</v>
      </c>
      <c r="N97" s="16" t="s">
        <v>20</v>
      </c>
      <c r="O97" s="16"/>
      <c r="P97" s="16" t="s">
        <v>1254</v>
      </c>
      <c r="Q97" s="16" t="s">
        <v>298</v>
      </c>
      <c r="R97" s="16" t="s">
        <v>299</v>
      </c>
      <c r="S97" s="16">
        <v>3</v>
      </c>
      <c r="T97" s="16">
        <v>1</v>
      </c>
      <c r="U97" s="16"/>
      <c r="V97" s="16"/>
      <c r="W97" s="16"/>
    </row>
    <row r="98" spans="1:23" hidden="1" x14ac:dyDescent="0.25">
      <c r="A98" s="4">
        <f t="shared" si="3"/>
        <v>95</v>
      </c>
      <c r="B98" s="4">
        <v>43</v>
      </c>
      <c r="C98" s="6"/>
      <c r="D98" s="15" t="s">
        <v>178</v>
      </c>
      <c r="E98" s="16" t="s">
        <v>1254</v>
      </c>
      <c r="F98" s="16" t="s">
        <v>66</v>
      </c>
      <c r="G98" s="17">
        <v>8</v>
      </c>
      <c r="H98" s="17" t="s">
        <v>231</v>
      </c>
      <c r="I98" s="16" t="s">
        <v>1254</v>
      </c>
      <c r="J98" s="16" t="s">
        <v>1254</v>
      </c>
      <c r="K98" s="17">
        <v>1</v>
      </c>
      <c r="L98" s="17">
        <v>1</v>
      </c>
      <c r="M98" s="3">
        <f t="shared" si="2"/>
        <v>0</v>
      </c>
      <c r="N98" s="16" t="s">
        <v>20</v>
      </c>
      <c r="O98" s="16"/>
      <c r="P98" s="16" t="s">
        <v>1254</v>
      </c>
      <c r="Q98" s="16" t="s">
        <v>300</v>
      </c>
      <c r="R98" s="16" t="s">
        <v>301</v>
      </c>
      <c r="S98" s="16">
        <v>3</v>
      </c>
      <c r="T98" s="16">
        <v>1</v>
      </c>
      <c r="U98" s="16"/>
      <c r="V98" s="16"/>
      <c r="W98" s="16"/>
    </row>
    <row r="99" spans="1:23" hidden="1" x14ac:dyDescent="0.25">
      <c r="A99" s="4">
        <f t="shared" si="3"/>
        <v>96</v>
      </c>
      <c r="B99" s="4">
        <v>44</v>
      </c>
      <c r="C99" s="6"/>
      <c r="D99" s="15" t="s">
        <v>178</v>
      </c>
      <c r="E99" s="16" t="s">
        <v>1254</v>
      </c>
      <c r="F99" s="16" t="s">
        <v>67</v>
      </c>
      <c r="G99" s="17">
        <v>8</v>
      </c>
      <c r="H99" s="17" t="s">
        <v>231</v>
      </c>
      <c r="I99" s="16" t="s">
        <v>1254</v>
      </c>
      <c r="J99" s="16" t="s">
        <v>1254</v>
      </c>
      <c r="K99" s="17">
        <v>1</v>
      </c>
      <c r="L99" s="17">
        <v>1</v>
      </c>
      <c r="M99" s="3">
        <f t="shared" si="2"/>
        <v>0</v>
      </c>
      <c r="N99" s="16" t="s">
        <v>20</v>
      </c>
      <c r="O99" s="16"/>
      <c r="P99" s="16" t="s">
        <v>1254</v>
      </c>
      <c r="Q99" s="16" t="s">
        <v>302</v>
      </c>
      <c r="R99" s="16" t="s">
        <v>303</v>
      </c>
      <c r="S99" s="16">
        <v>3</v>
      </c>
      <c r="T99" s="16">
        <v>1</v>
      </c>
      <c r="U99" s="16"/>
      <c r="V99" s="16"/>
      <c r="W99" s="16"/>
    </row>
    <row r="100" spans="1:23" hidden="1" x14ac:dyDescent="0.25">
      <c r="A100" s="4">
        <f t="shared" si="3"/>
        <v>97</v>
      </c>
      <c r="B100" s="4">
        <v>45</v>
      </c>
      <c r="C100" s="6"/>
      <c r="D100" s="15" t="s">
        <v>178</v>
      </c>
      <c r="E100" s="16" t="s">
        <v>1254</v>
      </c>
      <c r="F100" s="16" t="s">
        <v>68</v>
      </c>
      <c r="G100" s="17">
        <v>8</v>
      </c>
      <c r="H100" s="17" t="s">
        <v>231</v>
      </c>
      <c r="I100" s="16" t="s">
        <v>1254</v>
      </c>
      <c r="J100" s="16" t="s">
        <v>1254</v>
      </c>
      <c r="K100" s="17">
        <v>1</v>
      </c>
      <c r="L100" s="17">
        <v>1</v>
      </c>
      <c r="M100" s="3">
        <f t="shared" si="2"/>
        <v>0</v>
      </c>
      <c r="N100" s="16" t="s">
        <v>20</v>
      </c>
      <c r="O100" s="16"/>
      <c r="P100" s="16" t="s">
        <v>1254</v>
      </c>
      <c r="Q100" s="16" t="s">
        <v>304</v>
      </c>
      <c r="R100" s="16" t="s">
        <v>305</v>
      </c>
      <c r="S100" s="16">
        <v>3</v>
      </c>
      <c r="T100" s="16">
        <v>1</v>
      </c>
      <c r="U100" s="16"/>
      <c r="V100" s="16"/>
      <c r="W100" s="16"/>
    </row>
    <row r="101" spans="1:23" hidden="1" x14ac:dyDescent="0.25">
      <c r="A101" s="4">
        <f t="shared" si="3"/>
        <v>98</v>
      </c>
      <c r="B101" s="4">
        <v>46</v>
      </c>
      <c r="C101" s="6"/>
      <c r="D101" s="15" t="s">
        <v>178</v>
      </c>
      <c r="E101" s="16" t="s">
        <v>1254</v>
      </c>
      <c r="F101" s="16" t="s">
        <v>69</v>
      </c>
      <c r="G101" s="17">
        <v>8</v>
      </c>
      <c r="H101" s="17" t="s">
        <v>231</v>
      </c>
      <c r="I101" s="16" t="s">
        <v>1254</v>
      </c>
      <c r="J101" s="16" t="s">
        <v>1254</v>
      </c>
      <c r="K101" s="17">
        <v>1</v>
      </c>
      <c r="L101" s="17">
        <v>1</v>
      </c>
      <c r="M101" s="3">
        <f t="shared" si="2"/>
        <v>0</v>
      </c>
      <c r="N101" s="16" t="s">
        <v>20</v>
      </c>
      <c r="O101" s="16"/>
      <c r="P101" s="16" t="s">
        <v>1254</v>
      </c>
      <c r="Q101" s="16" t="s">
        <v>306</v>
      </c>
      <c r="R101" s="16" t="s">
        <v>307</v>
      </c>
      <c r="S101" s="16">
        <v>3</v>
      </c>
      <c r="T101" s="16">
        <v>1</v>
      </c>
      <c r="U101" s="16"/>
      <c r="V101" s="16"/>
      <c r="W101" s="16"/>
    </row>
    <row r="102" spans="1:23" hidden="1" x14ac:dyDescent="0.25">
      <c r="A102" s="4">
        <f t="shared" si="3"/>
        <v>99</v>
      </c>
      <c r="B102" s="4">
        <v>47</v>
      </c>
      <c r="C102" s="6"/>
      <c r="D102" s="15" t="s">
        <v>178</v>
      </c>
      <c r="E102" s="16" t="s">
        <v>1254</v>
      </c>
      <c r="F102" s="16" t="s">
        <v>308</v>
      </c>
      <c r="G102" s="17">
        <v>8</v>
      </c>
      <c r="H102" s="17" t="s">
        <v>231</v>
      </c>
      <c r="I102" s="16" t="s">
        <v>1254</v>
      </c>
      <c r="J102" s="16" t="s">
        <v>1254</v>
      </c>
      <c r="K102" s="17">
        <v>1</v>
      </c>
      <c r="L102" s="17">
        <v>1</v>
      </c>
      <c r="M102" s="3">
        <f t="shared" si="2"/>
        <v>0</v>
      </c>
      <c r="N102" s="16" t="s">
        <v>20</v>
      </c>
      <c r="O102" s="16"/>
      <c r="P102" s="16" t="s">
        <v>1254</v>
      </c>
      <c r="Q102" s="16" t="s">
        <v>309</v>
      </c>
      <c r="R102" s="16" t="s">
        <v>310</v>
      </c>
      <c r="S102" s="16">
        <v>3</v>
      </c>
      <c r="T102" s="16">
        <v>1</v>
      </c>
      <c r="U102" s="16"/>
      <c r="V102" s="16"/>
      <c r="W102" s="16"/>
    </row>
    <row r="103" spans="1:23" hidden="1" x14ac:dyDescent="0.25">
      <c r="A103" s="25">
        <f t="shared" si="3"/>
        <v>100</v>
      </c>
      <c r="B103" s="4">
        <v>48</v>
      </c>
      <c r="C103" s="6"/>
      <c r="D103" s="26" t="s">
        <v>178</v>
      </c>
      <c r="E103" s="27" t="s">
        <v>1254</v>
      </c>
      <c r="F103" s="16" t="s">
        <v>311</v>
      </c>
      <c r="G103" s="28">
        <v>8</v>
      </c>
      <c r="H103" s="28" t="s">
        <v>231</v>
      </c>
      <c r="I103" s="16" t="s">
        <v>1254</v>
      </c>
      <c r="J103" s="27" t="s">
        <v>1254</v>
      </c>
      <c r="K103" s="28">
        <v>1</v>
      </c>
      <c r="L103" s="17">
        <v>1</v>
      </c>
      <c r="M103" s="29">
        <f t="shared" si="2"/>
        <v>0</v>
      </c>
      <c r="N103" s="27" t="s">
        <v>20</v>
      </c>
      <c r="O103" s="16"/>
      <c r="P103" s="27" t="s">
        <v>1254</v>
      </c>
      <c r="Q103" s="27" t="s">
        <v>312</v>
      </c>
      <c r="R103" s="27" t="s">
        <v>313</v>
      </c>
      <c r="S103" s="27">
        <v>3</v>
      </c>
      <c r="T103" s="16">
        <v>1</v>
      </c>
      <c r="U103" s="27"/>
      <c r="V103" s="27"/>
      <c r="W103" s="27"/>
    </row>
    <row r="104" spans="1:23" x14ac:dyDescent="0.25">
      <c r="A104" s="4">
        <f t="shared" si="3"/>
        <v>101</v>
      </c>
      <c r="B104" s="21">
        <v>1</v>
      </c>
      <c r="C104" s="10"/>
      <c r="D104" s="8" t="s">
        <v>314</v>
      </c>
      <c r="E104" s="8" t="s">
        <v>315</v>
      </c>
      <c r="F104" s="19" t="s">
        <v>1254</v>
      </c>
      <c r="G104" s="4">
        <v>8</v>
      </c>
      <c r="H104" s="4" t="s">
        <v>21</v>
      </c>
      <c r="I104" s="19" t="s">
        <v>1254</v>
      </c>
      <c r="J104" s="4">
        <v>1</v>
      </c>
      <c r="K104" s="4">
        <v>1</v>
      </c>
      <c r="L104" s="19">
        <v>1</v>
      </c>
      <c r="M104" s="4">
        <f t="shared" si="2"/>
        <v>0</v>
      </c>
      <c r="N104" s="4" t="s">
        <v>17</v>
      </c>
      <c r="O104" s="19"/>
      <c r="P104" s="4">
        <v>70</v>
      </c>
      <c r="Q104" s="4" t="s">
        <v>390</v>
      </c>
      <c r="R104" s="4" t="s">
        <v>391</v>
      </c>
      <c r="S104" s="4">
        <v>3</v>
      </c>
      <c r="T104" s="19">
        <v>1</v>
      </c>
      <c r="U104" s="4" t="s">
        <v>1695</v>
      </c>
      <c r="V104" s="4">
        <v>35</v>
      </c>
      <c r="W104" s="4" t="s">
        <v>1642</v>
      </c>
    </row>
    <row r="105" spans="1:23" x14ac:dyDescent="0.25">
      <c r="A105" s="4">
        <f t="shared" si="3"/>
        <v>102</v>
      </c>
      <c r="B105" s="21">
        <v>2</v>
      </c>
      <c r="C105" s="10"/>
      <c r="D105" s="8" t="s">
        <v>314</v>
      </c>
      <c r="E105" s="8" t="s">
        <v>315</v>
      </c>
      <c r="F105" s="19" t="s">
        <v>1254</v>
      </c>
      <c r="G105" s="4">
        <v>8</v>
      </c>
      <c r="H105" s="4" t="s">
        <v>21</v>
      </c>
      <c r="I105" s="19" t="s">
        <v>1254</v>
      </c>
      <c r="J105" s="4">
        <v>1</v>
      </c>
      <c r="K105" s="4">
        <v>1</v>
      </c>
      <c r="L105" s="19">
        <v>1</v>
      </c>
      <c r="M105" s="4">
        <f t="shared" si="2"/>
        <v>0</v>
      </c>
      <c r="N105" s="4" t="s">
        <v>17</v>
      </c>
      <c r="O105" s="19"/>
      <c r="P105" s="4">
        <v>70</v>
      </c>
      <c r="Q105" s="4" t="s">
        <v>392</v>
      </c>
      <c r="R105" s="4" t="s">
        <v>393</v>
      </c>
      <c r="S105" s="4">
        <v>5</v>
      </c>
      <c r="T105" s="19">
        <v>1</v>
      </c>
      <c r="U105" s="4" t="s">
        <v>1695</v>
      </c>
      <c r="V105" s="4">
        <v>35</v>
      </c>
      <c r="W105" s="4" t="s">
        <v>1642</v>
      </c>
    </row>
    <row r="106" spans="1:23" x14ac:dyDescent="0.25">
      <c r="A106" s="4">
        <f t="shared" si="3"/>
        <v>103</v>
      </c>
      <c r="B106" s="21">
        <v>3</v>
      </c>
      <c r="C106" s="10"/>
      <c r="D106" s="8" t="s">
        <v>314</v>
      </c>
      <c r="E106" s="8" t="s">
        <v>315</v>
      </c>
      <c r="F106" s="19" t="s">
        <v>1254</v>
      </c>
      <c r="G106" s="4">
        <v>8</v>
      </c>
      <c r="H106" s="4" t="s">
        <v>21</v>
      </c>
      <c r="I106" s="19" t="s">
        <v>1254</v>
      </c>
      <c r="J106" s="4">
        <v>1</v>
      </c>
      <c r="K106" s="4">
        <v>1</v>
      </c>
      <c r="L106" s="19">
        <v>1</v>
      </c>
      <c r="M106" s="4">
        <f t="shared" si="2"/>
        <v>0</v>
      </c>
      <c r="N106" s="4" t="s">
        <v>17</v>
      </c>
      <c r="O106" s="19"/>
      <c r="P106" s="4">
        <v>70</v>
      </c>
      <c r="Q106" s="4" t="s">
        <v>394</v>
      </c>
      <c r="R106" s="4" t="s">
        <v>395</v>
      </c>
      <c r="S106" s="4">
        <v>5</v>
      </c>
      <c r="T106" s="19">
        <v>1</v>
      </c>
      <c r="U106" s="4" t="s">
        <v>1695</v>
      </c>
      <c r="V106" s="4">
        <v>35</v>
      </c>
      <c r="W106" s="4" t="s">
        <v>1642</v>
      </c>
    </row>
    <row r="107" spans="1:23" x14ac:dyDescent="0.25">
      <c r="A107" s="4">
        <f t="shared" si="3"/>
        <v>104</v>
      </c>
      <c r="B107" s="21">
        <v>4</v>
      </c>
      <c r="C107" s="10"/>
      <c r="D107" s="8" t="s">
        <v>314</v>
      </c>
      <c r="E107" s="8" t="s">
        <v>315</v>
      </c>
      <c r="F107" s="19" t="s">
        <v>1254</v>
      </c>
      <c r="G107" s="4">
        <v>8</v>
      </c>
      <c r="H107" s="4" t="s">
        <v>21</v>
      </c>
      <c r="I107" s="19" t="s">
        <v>1254</v>
      </c>
      <c r="J107" s="4">
        <v>1</v>
      </c>
      <c r="K107" s="4">
        <v>1</v>
      </c>
      <c r="L107" s="19">
        <v>1</v>
      </c>
      <c r="M107" s="4">
        <f t="shared" si="2"/>
        <v>0</v>
      </c>
      <c r="N107" s="4" t="s">
        <v>17</v>
      </c>
      <c r="O107" s="19"/>
      <c r="P107" s="4">
        <v>70</v>
      </c>
      <c r="Q107" s="4" t="s">
        <v>396</v>
      </c>
      <c r="R107" s="4" t="s">
        <v>397</v>
      </c>
      <c r="S107" s="4">
        <v>5</v>
      </c>
      <c r="T107" s="19">
        <v>1</v>
      </c>
      <c r="U107" s="4" t="s">
        <v>1695</v>
      </c>
      <c r="V107" s="4">
        <v>35</v>
      </c>
      <c r="W107" s="4" t="s">
        <v>1642</v>
      </c>
    </row>
    <row r="108" spans="1:23" x14ac:dyDescent="0.25">
      <c r="A108" s="4">
        <f t="shared" si="3"/>
        <v>105</v>
      </c>
      <c r="B108" s="21">
        <v>5</v>
      </c>
      <c r="C108" s="10"/>
      <c r="D108" s="8" t="s">
        <v>314</v>
      </c>
      <c r="E108" s="8" t="s">
        <v>315</v>
      </c>
      <c r="F108" s="19" t="s">
        <v>1254</v>
      </c>
      <c r="G108" s="4">
        <v>8</v>
      </c>
      <c r="H108" s="4" t="s">
        <v>21</v>
      </c>
      <c r="I108" s="19" t="s">
        <v>1254</v>
      </c>
      <c r="J108" s="4">
        <v>1</v>
      </c>
      <c r="K108" s="4">
        <v>1</v>
      </c>
      <c r="L108" s="19">
        <v>1</v>
      </c>
      <c r="M108" s="4">
        <f t="shared" si="2"/>
        <v>-1</v>
      </c>
      <c r="N108" s="4" t="s">
        <v>17</v>
      </c>
      <c r="O108" s="19"/>
      <c r="P108" s="4">
        <v>70</v>
      </c>
      <c r="Q108" s="4" t="s">
        <v>398</v>
      </c>
      <c r="R108" s="4" t="s">
        <v>399</v>
      </c>
      <c r="S108" s="4">
        <v>5</v>
      </c>
      <c r="T108" s="19">
        <v>2</v>
      </c>
      <c r="U108" s="4" t="s">
        <v>1695</v>
      </c>
      <c r="V108" s="4">
        <v>35</v>
      </c>
      <c r="W108" s="4" t="s">
        <v>1642</v>
      </c>
    </row>
    <row r="109" spans="1:23" x14ac:dyDescent="0.25">
      <c r="A109" s="4">
        <f t="shared" si="3"/>
        <v>106</v>
      </c>
      <c r="B109" s="21">
        <v>6</v>
      </c>
      <c r="C109" s="10"/>
      <c r="D109" s="8" t="s">
        <v>314</v>
      </c>
      <c r="E109" s="8" t="s">
        <v>315</v>
      </c>
      <c r="F109" s="19" t="s">
        <v>1254</v>
      </c>
      <c r="G109" s="4">
        <v>8</v>
      </c>
      <c r="H109" s="4" t="s">
        <v>21</v>
      </c>
      <c r="I109" s="19" t="s">
        <v>353</v>
      </c>
      <c r="J109" s="4">
        <v>1</v>
      </c>
      <c r="K109" s="4">
        <v>1</v>
      </c>
      <c r="L109" s="19">
        <v>1</v>
      </c>
      <c r="M109" s="4">
        <f t="shared" si="2"/>
        <v>-9</v>
      </c>
      <c r="N109" s="4" t="s">
        <v>17</v>
      </c>
      <c r="O109" s="19"/>
      <c r="P109" s="4">
        <v>70</v>
      </c>
      <c r="Q109" s="4" t="s">
        <v>400</v>
      </c>
      <c r="R109" s="4" t="s">
        <v>401</v>
      </c>
      <c r="S109" s="4">
        <v>5</v>
      </c>
      <c r="T109" s="19">
        <v>10</v>
      </c>
      <c r="U109" s="4" t="s">
        <v>1696</v>
      </c>
      <c r="V109" s="4">
        <v>35</v>
      </c>
      <c r="W109" s="4" t="s">
        <v>1254</v>
      </c>
    </row>
    <row r="110" spans="1:23" x14ac:dyDescent="0.25">
      <c r="A110" s="4">
        <f t="shared" si="3"/>
        <v>107</v>
      </c>
      <c r="B110" s="21">
        <v>7</v>
      </c>
      <c r="C110" s="10"/>
      <c r="D110" s="8" t="s">
        <v>314</v>
      </c>
      <c r="E110" s="8" t="s">
        <v>316</v>
      </c>
      <c r="F110" s="19" t="s">
        <v>326</v>
      </c>
      <c r="G110" s="4">
        <v>8</v>
      </c>
      <c r="H110" s="4" t="s">
        <v>21</v>
      </c>
      <c r="I110" s="19" t="s">
        <v>354</v>
      </c>
      <c r="J110" s="4">
        <v>1</v>
      </c>
      <c r="K110" s="4">
        <v>0.5</v>
      </c>
      <c r="L110" s="19">
        <v>0.5</v>
      </c>
      <c r="M110" s="4">
        <f t="shared" si="2"/>
        <v>-1</v>
      </c>
      <c r="N110" s="4" t="s">
        <v>17</v>
      </c>
      <c r="O110" s="19"/>
      <c r="P110" s="4">
        <v>70</v>
      </c>
      <c r="Q110" s="4" t="s">
        <v>402</v>
      </c>
      <c r="R110" s="4" t="s">
        <v>403</v>
      </c>
      <c r="S110" s="4">
        <v>6</v>
      </c>
      <c r="T110" s="19">
        <v>1.5</v>
      </c>
      <c r="U110" s="4" t="s">
        <v>1695</v>
      </c>
      <c r="V110" s="4">
        <v>32</v>
      </c>
      <c r="W110" s="4" t="s">
        <v>1633</v>
      </c>
    </row>
    <row r="111" spans="1:23" x14ac:dyDescent="0.25">
      <c r="A111" s="4">
        <f t="shared" si="3"/>
        <v>108</v>
      </c>
      <c r="B111" s="21">
        <v>8</v>
      </c>
      <c r="C111" s="10"/>
      <c r="D111" s="8" t="s">
        <v>314</v>
      </c>
      <c r="E111" s="8" t="s">
        <v>316</v>
      </c>
      <c r="F111" s="19" t="s">
        <v>327</v>
      </c>
      <c r="G111" s="4">
        <v>8</v>
      </c>
      <c r="H111" s="4" t="s">
        <v>21</v>
      </c>
      <c r="I111" s="19" t="s">
        <v>355</v>
      </c>
      <c r="J111" s="4">
        <v>2</v>
      </c>
      <c r="K111" s="4" t="s">
        <v>324</v>
      </c>
      <c r="L111">
        <v>1</v>
      </c>
      <c r="M111" s="4">
        <f t="shared" si="2"/>
        <v>-0.5</v>
      </c>
      <c r="N111" s="4" t="s">
        <v>23</v>
      </c>
      <c r="O111" s="19"/>
      <c r="P111" s="4">
        <v>70</v>
      </c>
      <c r="Q111" s="4" t="s">
        <v>404</v>
      </c>
      <c r="R111" s="4" t="s">
        <v>405</v>
      </c>
      <c r="S111" s="4">
        <v>6</v>
      </c>
      <c r="T111" s="19">
        <v>1.5</v>
      </c>
      <c r="U111" s="4" t="s">
        <v>1695</v>
      </c>
      <c r="V111" s="4">
        <v>32</v>
      </c>
      <c r="W111" s="4" t="s">
        <v>1633</v>
      </c>
    </row>
    <row r="112" spans="1:23" hidden="1" x14ac:dyDescent="0.25">
      <c r="A112" s="33">
        <f t="shared" si="3"/>
        <v>109</v>
      </c>
      <c r="B112" s="4">
        <v>9</v>
      </c>
      <c r="C112" s="6"/>
      <c r="D112" s="34" t="s">
        <v>314</v>
      </c>
      <c r="E112" s="34" t="s">
        <v>316</v>
      </c>
      <c r="F112" s="16" t="s">
        <v>1254</v>
      </c>
      <c r="G112" s="35">
        <v>6</v>
      </c>
      <c r="H112" s="35" t="s">
        <v>325</v>
      </c>
      <c r="I112" s="16" t="s">
        <v>1254</v>
      </c>
      <c r="J112" s="35" t="s">
        <v>1254</v>
      </c>
      <c r="K112" s="35">
        <v>1</v>
      </c>
      <c r="L112" s="16">
        <v>1</v>
      </c>
      <c r="M112" s="33">
        <f t="shared" si="2"/>
        <v>0</v>
      </c>
      <c r="N112" s="35" t="s">
        <v>20</v>
      </c>
      <c r="O112" s="16"/>
      <c r="P112" s="35" t="s">
        <v>1254</v>
      </c>
      <c r="Q112" s="35" t="s">
        <v>406</v>
      </c>
      <c r="R112" s="35" t="s">
        <v>407</v>
      </c>
      <c r="S112" s="35">
        <v>6</v>
      </c>
      <c r="T112" s="16">
        <v>1</v>
      </c>
      <c r="U112" s="35"/>
      <c r="V112" s="35"/>
      <c r="W112" s="35"/>
    </row>
    <row r="113" spans="1:23" x14ac:dyDescent="0.25">
      <c r="A113" s="4">
        <f t="shared" si="3"/>
        <v>110</v>
      </c>
      <c r="B113" s="21">
        <v>10</v>
      </c>
      <c r="C113" s="10"/>
      <c r="D113" s="8" t="s">
        <v>314</v>
      </c>
      <c r="E113" s="8" t="s">
        <v>317</v>
      </c>
      <c r="F113" s="19" t="s">
        <v>1254</v>
      </c>
      <c r="G113" s="4">
        <v>6</v>
      </c>
      <c r="H113" s="4" t="s">
        <v>21</v>
      </c>
      <c r="I113" s="19" t="s">
        <v>1254</v>
      </c>
      <c r="J113" s="4">
        <v>2</v>
      </c>
      <c r="K113" s="4">
        <v>1</v>
      </c>
      <c r="L113" s="19">
        <v>1</v>
      </c>
      <c r="M113" s="4" t="e">
        <f t="shared" si="2"/>
        <v>#VALUE!</v>
      </c>
      <c r="N113" s="4" t="s">
        <v>17</v>
      </c>
      <c r="O113" s="19"/>
      <c r="P113" s="4">
        <v>200</v>
      </c>
      <c r="Q113" s="4" t="s">
        <v>408</v>
      </c>
      <c r="R113" s="4" t="s">
        <v>409</v>
      </c>
      <c r="S113" s="4" t="s">
        <v>1554</v>
      </c>
      <c r="T113" s="19" t="s">
        <v>1254</v>
      </c>
      <c r="U113" s="4"/>
      <c r="V113" s="4"/>
      <c r="W113" s="4" t="s">
        <v>1254</v>
      </c>
    </row>
    <row r="114" spans="1:23" x14ac:dyDescent="0.25">
      <c r="A114" s="4">
        <f t="shared" si="3"/>
        <v>111</v>
      </c>
      <c r="B114" s="21">
        <v>11</v>
      </c>
      <c r="C114" s="10"/>
      <c r="D114" s="8" t="s">
        <v>314</v>
      </c>
      <c r="E114" s="8" t="s">
        <v>316</v>
      </c>
      <c r="F114" s="19" t="s">
        <v>328</v>
      </c>
      <c r="G114" s="4">
        <v>8</v>
      </c>
      <c r="H114" s="4" t="s">
        <v>21</v>
      </c>
      <c r="I114" s="19" t="s">
        <v>356</v>
      </c>
      <c r="J114" s="4">
        <v>1</v>
      </c>
      <c r="K114" s="4">
        <v>0.5</v>
      </c>
      <c r="L114" s="19">
        <v>0.5</v>
      </c>
      <c r="M114" s="4">
        <f t="shared" si="2"/>
        <v>-0.5</v>
      </c>
      <c r="N114" s="4" t="s">
        <v>17</v>
      </c>
      <c r="O114" s="19"/>
      <c r="P114" s="4">
        <v>70</v>
      </c>
      <c r="Q114" s="4" t="s">
        <v>410</v>
      </c>
      <c r="R114" s="4" t="s">
        <v>411</v>
      </c>
      <c r="S114" s="4">
        <v>6</v>
      </c>
      <c r="T114" s="19">
        <v>1</v>
      </c>
      <c r="U114" s="4" t="s">
        <v>1695</v>
      </c>
      <c r="V114" s="4">
        <v>32</v>
      </c>
      <c r="W114" s="4" t="s">
        <v>1633</v>
      </c>
    </row>
    <row r="115" spans="1:23" x14ac:dyDescent="0.25">
      <c r="A115" s="4">
        <f t="shared" si="3"/>
        <v>112</v>
      </c>
      <c r="B115" s="21">
        <v>12</v>
      </c>
      <c r="C115" s="10"/>
      <c r="D115" s="8" t="s">
        <v>314</v>
      </c>
      <c r="E115" s="8" t="s">
        <v>316</v>
      </c>
      <c r="F115" s="19" t="s">
        <v>329</v>
      </c>
      <c r="G115" s="4">
        <v>8</v>
      </c>
      <c r="H115" s="4" t="s">
        <v>21</v>
      </c>
      <c r="I115" s="19" t="s">
        <v>357</v>
      </c>
      <c r="J115" s="4">
        <v>1</v>
      </c>
      <c r="K115" s="4">
        <v>0.5</v>
      </c>
      <c r="L115" s="19">
        <v>0.5</v>
      </c>
      <c r="M115" s="4">
        <f t="shared" si="2"/>
        <v>-0.5</v>
      </c>
      <c r="N115" s="4" t="s">
        <v>17</v>
      </c>
      <c r="O115" s="19"/>
      <c r="P115" s="4">
        <v>70</v>
      </c>
      <c r="Q115" s="4" t="s">
        <v>412</v>
      </c>
      <c r="R115" s="4" t="s">
        <v>413</v>
      </c>
      <c r="S115" s="4">
        <v>6</v>
      </c>
      <c r="T115" s="19">
        <v>1</v>
      </c>
      <c r="U115" s="4" t="s">
        <v>1695</v>
      </c>
      <c r="V115" s="4">
        <v>32</v>
      </c>
      <c r="W115" s="4" t="s">
        <v>1633</v>
      </c>
    </row>
    <row r="116" spans="1:23" x14ac:dyDescent="0.25">
      <c r="A116" s="4">
        <f t="shared" si="3"/>
        <v>113</v>
      </c>
      <c r="B116" s="21">
        <v>13</v>
      </c>
      <c r="C116" s="10"/>
      <c r="D116" s="8" t="s">
        <v>314</v>
      </c>
      <c r="E116" s="8" t="s">
        <v>316</v>
      </c>
      <c r="F116" s="19" t="s">
        <v>330</v>
      </c>
      <c r="G116" s="4">
        <v>8</v>
      </c>
      <c r="H116" s="4" t="s">
        <v>21</v>
      </c>
      <c r="I116" s="19" t="s">
        <v>358</v>
      </c>
      <c r="J116" s="4">
        <v>1</v>
      </c>
      <c r="K116" s="4">
        <v>0.5</v>
      </c>
      <c r="L116" s="19">
        <v>0.5</v>
      </c>
      <c r="M116" s="4">
        <f t="shared" si="2"/>
        <v>-0.5</v>
      </c>
      <c r="N116" s="4" t="s">
        <v>17</v>
      </c>
      <c r="O116" s="19"/>
      <c r="P116" s="4">
        <v>70</v>
      </c>
      <c r="Q116" s="4" t="s">
        <v>414</v>
      </c>
      <c r="R116" s="4" t="s">
        <v>415</v>
      </c>
      <c r="S116" s="4">
        <v>6</v>
      </c>
      <c r="T116" s="19">
        <v>1</v>
      </c>
      <c r="U116" s="4" t="s">
        <v>1695</v>
      </c>
      <c r="V116" s="4">
        <v>32</v>
      </c>
      <c r="W116" s="4" t="s">
        <v>1633</v>
      </c>
    </row>
    <row r="117" spans="1:23" x14ac:dyDescent="0.25">
      <c r="A117" s="4">
        <f t="shared" si="3"/>
        <v>114</v>
      </c>
      <c r="B117" s="21">
        <v>14</v>
      </c>
      <c r="C117" s="10"/>
      <c r="D117" s="8" t="s">
        <v>314</v>
      </c>
      <c r="E117" s="8" t="s">
        <v>316</v>
      </c>
      <c r="F117" s="19" t="s">
        <v>331</v>
      </c>
      <c r="G117" s="4">
        <v>8</v>
      </c>
      <c r="H117" s="4" t="s">
        <v>21</v>
      </c>
      <c r="I117" s="19" t="s">
        <v>359</v>
      </c>
      <c r="J117" s="4">
        <v>1</v>
      </c>
      <c r="K117" s="4">
        <v>0.5</v>
      </c>
      <c r="L117" s="19">
        <v>0.5</v>
      </c>
      <c r="M117" s="4">
        <f t="shared" si="2"/>
        <v>-0.5</v>
      </c>
      <c r="N117" s="4" t="s">
        <v>17</v>
      </c>
      <c r="O117" s="19"/>
      <c r="P117" s="4">
        <v>70</v>
      </c>
      <c r="Q117" s="4" t="s">
        <v>416</v>
      </c>
      <c r="R117" s="4" t="s">
        <v>417</v>
      </c>
      <c r="S117" s="4">
        <v>6</v>
      </c>
      <c r="T117" s="19">
        <v>1</v>
      </c>
      <c r="U117" s="4" t="s">
        <v>1695</v>
      </c>
      <c r="V117" s="4">
        <v>32</v>
      </c>
      <c r="W117" s="4" t="s">
        <v>1633</v>
      </c>
    </row>
    <row r="118" spans="1:23" x14ac:dyDescent="0.25">
      <c r="A118" s="4">
        <f t="shared" si="3"/>
        <v>115</v>
      </c>
      <c r="B118" s="21">
        <v>15</v>
      </c>
      <c r="C118" s="10"/>
      <c r="D118" s="8" t="s">
        <v>314</v>
      </c>
      <c r="E118" s="8" t="s">
        <v>316</v>
      </c>
      <c r="F118" s="19" t="s">
        <v>332</v>
      </c>
      <c r="G118" s="4">
        <v>8</v>
      </c>
      <c r="H118" s="4" t="s">
        <v>21</v>
      </c>
      <c r="I118" s="19" t="s">
        <v>360</v>
      </c>
      <c r="J118" s="4">
        <v>1</v>
      </c>
      <c r="K118" s="4">
        <v>0.5</v>
      </c>
      <c r="L118" s="19">
        <v>0.5</v>
      </c>
      <c r="M118" s="4">
        <f t="shared" si="2"/>
        <v>-0.5</v>
      </c>
      <c r="N118" s="4" t="s">
        <v>17</v>
      </c>
      <c r="O118" s="19"/>
      <c r="P118" s="4">
        <v>70</v>
      </c>
      <c r="Q118" s="4" t="s">
        <v>418</v>
      </c>
      <c r="R118" s="4" t="s">
        <v>419</v>
      </c>
      <c r="S118" s="4">
        <v>6</v>
      </c>
      <c r="T118" s="19">
        <v>1</v>
      </c>
      <c r="U118" s="4" t="s">
        <v>1695</v>
      </c>
      <c r="V118" s="4">
        <v>32</v>
      </c>
      <c r="W118" s="4" t="s">
        <v>1633</v>
      </c>
    </row>
    <row r="119" spans="1:23" x14ac:dyDescent="0.25">
      <c r="A119" s="4">
        <f t="shared" si="3"/>
        <v>116</v>
      </c>
      <c r="B119" s="21">
        <v>16</v>
      </c>
      <c r="C119" s="10"/>
      <c r="D119" s="8" t="s">
        <v>314</v>
      </c>
      <c r="E119" s="8" t="s">
        <v>316</v>
      </c>
      <c r="F119" s="19" t="s">
        <v>331</v>
      </c>
      <c r="G119" s="4">
        <v>8</v>
      </c>
      <c r="H119" s="4" t="s">
        <v>231</v>
      </c>
      <c r="I119" s="19" t="s">
        <v>361</v>
      </c>
      <c r="J119" s="4">
        <v>1</v>
      </c>
      <c r="K119" s="4">
        <v>1</v>
      </c>
      <c r="L119" s="19">
        <v>1</v>
      </c>
      <c r="M119" s="4">
        <f t="shared" si="2"/>
        <v>-1</v>
      </c>
      <c r="N119" s="4" t="s">
        <v>17</v>
      </c>
      <c r="O119" s="19"/>
      <c r="P119" s="4">
        <v>70</v>
      </c>
      <c r="Q119" s="4" t="s">
        <v>420</v>
      </c>
      <c r="R119" s="4" t="s">
        <v>421</v>
      </c>
      <c r="S119" s="4">
        <v>6</v>
      </c>
      <c r="T119" s="19">
        <v>2</v>
      </c>
      <c r="U119" s="4" t="s">
        <v>1695</v>
      </c>
      <c r="V119" s="4">
        <v>32</v>
      </c>
      <c r="W119" s="4" t="s">
        <v>1633</v>
      </c>
    </row>
    <row r="120" spans="1:23" x14ac:dyDescent="0.25">
      <c r="A120" s="4">
        <f t="shared" si="3"/>
        <v>117</v>
      </c>
      <c r="B120" s="21">
        <v>17</v>
      </c>
      <c r="C120" s="10"/>
      <c r="D120" s="8" t="s">
        <v>314</v>
      </c>
      <c r="E120" s="8" t="s">
        <v>318</v>
      </c>
      <c r="F120" s="19" t="s">
        <v>1254</v>
      </c>
      <c r="G120" s="4">
        <v>8</v>
      </c>
      <c r="H120" s="4" t="s">
        <v>21</v>
      </c>
      <c r="I120" s="19" t="s">
        <v>362</v>
      </c>
      <c r="J120" s="4">
        <v>1</v>
      </c>
      <c r="K120" s="4">
        <v>1</v>
      </c>
      <c r="L120" s="19">
        <v>1</v>
      </c>
      <c r="M120" s="4">
        <f t="shared" si="2"/>
        <v>0.5</v>
      </c>
      <c r="N120" s="4" t="s">
        <v>17</v>
      </c>
      <c r="O120" s="19"/>
      <c r="P120" s="4">
        <v>100</v>
      </c>
      <c r="Q120" s="4" t="s">
        <v>422</v>
      </c>
      <c r="R120" s="4" t="s">
        <v>423</v>
      </c>
      <c r="S120" s="4">
        <v>8</v>
      </c>
      <c r="T120" s="19">
        <v>0.5</v>
      </c>
      <c r="U120" s="4" t="s">
        <v>1697</v>
      </c>
      <c r="V120" s="4">
        <v>25</v>
      </c>
      <c r="W120" s="4" t="s">
        <v>1638</v>
      </c>
    </row>
    <row r="121" spans="1:23" hidden="1" x14ac:dyDescent="0.25">
      <c r="A121" s="33">
        <f t="shared" si="3"/>
        <v>118</v>
      </c>
      <c r="B121" s="4">
        <v>18</v>
      </c>
      <c r="C121" s="6"/>
      <c r="D121" s="34" t="s">
        <v>314</v>
      </c>
      <c r="E121" s="34" t="s">
        <v>318</v>
      </c>
      <c r="F121" s="16" t="s">
        <v>1254</v>
      </c>
      <c r="G121" s="35">
        <v>8</v>
      </c>
      <c r="H121" s="35" t="s">
        <v>231</v>
      </c>
      <c r="I121" s="16" t="s">
        <v>1254</v>
      </c>
      <c r="J121" s="35" t="s">
        <v>1254</v>
      </c>
      <c r="K121" s="35">
        <v>1</v>
      </c>
      <c r="L121" s="16">
        <v>1</v>
      </c>
      <c r="M121" s="33">
        <f t="shared" si="2"/>
        <v>0</v>
      </c>
      <c r="N121" s="35" t="s">
        <v>20</v>
      </c>
      <c r="O121" s="16"/>
      <c r="P121" s="35" t="s">
        <v>1254</v>
      </c>
      <c r="Q121" s="35" t="s">
        <v>424</v>
      </c>
      <c r="R121" s="35" t="s">
        <v>425</v>
      </c>
      <c r="S121" s="35">
        <v>8</v>
      </c>
      <c r="T121" s="16">
        <v>1</v>
      </c>
      <c r="U121" s="35"/>
      <c r="V121" s="35"/>
      <c r="W121" s="35"/>
    </row>
    <row r="122" spans="1:23" x14ac:dyDescent="0.25">
      <c r="A122" s="4">
        <f t="shared" si="3"/>
        <v>119</v>
      </c>
      <c r="B122" s="21">
        <v>19</v>
      </c>
      <c r="C122" s="10"/>
      <c r="D122" s="8" t="s">
        <v>314</v>
      </c>
      <c r="E122" s="8" t="s">
        <v>318</v>
      </c>
      <c r="F122" s="19" t="s">
        <v>1254</v>
      </c>
      <c r="G122" s="4">
        <v>8</v>
      </c>
      <c r="H122" s="4" t="s">
        <v>21</v>
      </c>
      <c r="I122" s="19" t="s">
        <v>1254</v>
      </c>
      <c r="J122" s="4">
        <v>1</v>
      </c>
      <c r="K122" s="4">
        <v>1</v>
      </c>
      <c r="L122" s="19">
        <v>1</v>
      </c>
      <c r="M122" s="4">
        <f t="shared" si="2"/>
        <v>0</v>
      </c>
      <c r="N122" s="4" t="s">
        <v>17</v>
      </c>
      <c r="O122" s="19"/>
      <c r="P122" s="4">
        <v>70</v>
      </c>
      <c r="Q122" s="4" t="s">
        <v>426</v>
      </c>
      <c r="R122" s="4" t="s">
        <v>428</v>
      </c>
      <c r="S122" s="4">
        <v>8</v>
      </c>
      <c r="T122" s="19">
        <v>1</v>
      </c>
      <c r="U122" s="4" t="s">
        <v>1697</v>
      </c>
      <c r="V122" s="4">
        <v>25</v>
      </c>
      <c r="W122" s="4" t="s">
        <v>1638</v>
      </c>
    </row>
    <row r="123" spans="1:23" hidden="1" x14ac:dyDescent="0.25">
      <c r="A123" s="33">
        <f t="shared" si="3"/>
        <v>120</v>
      </c>
      <c r="B123" s="4">
        <v>20</v>
      </c>
      <c r="C123" s="6"/>
      <c r="D123" s="34" t="s">
        <v>314</v>
      </c>
      <c r="E123" s="34" t="s">
        <v>318</v>
      </c>
      <c r="F123" s="16" t="s">
        <v>1254</v>
      </c>
      <c r="G123" s="35">
        <v>8</v>
      </c>
      <c r="H123" s="35" t="s">
        <v>21</v>
      </c>
      <c r="I123" s="16" t="s">
        <v>1254</v>
      </c>
      <c r="J123" s="35" t="s">
        <v>1254</v>
      </c>
      <c r="K123" s="35">
        <v>1</v>
      </c>
      <c r="L123" s="16">
        <v>1</v>
      </c>
      <c r="M123" s="33">
        <f t="shared" si="2"/>
        <v>0</v>
      </c>
      <c r="N123" s="35" t="s">
        <v>20</v>
      </c>
      <c r="O123" s="16"/>
      <c r="P123" s="35" t="s">
        <v>1254</v>
      </c>
      <c r="Q123" s="35" t="s">
        <v>429</v>
      </c>
      <c r="R123" s="35" t="s">
        <v>427</v>
      </c>
      <c r="S123" s="35">
        <v>8</v>
      </c>
      <c r="T123" s="16">
        <v>1</v>
      </c>
      <c r="U123" s="35"/>
      <c r="V123" s="35"/>
      <c r="W123" s="35"/>
    </row>
    <row r="124" spans="1:23" x14ac:dyDescent="0.25">
      <c r="A124" s="4">
        <f t="shared" si="3"/>
        <v>121</v>
      </c>
      <c r="B124" s="21">
        <v>21</v>
      </c>
      <c r="C124" s="10"/>
      <c r="D124" s="8" t="s">
        <v>314</v>
      </c>
      <c r="E124" s="8" t="s">
        <v>318</v>
      </c>
      <c r="F124" s="19" t="s">
        <v>333</v>
      </c>
      <c r="G124" s="4">
        <v>8</v>
      </c>
      <c r="H124" s="4" t="s">
        <v>231</v>
      </c>
      <c r="I124" s="19" t="s">
        <v>363</v>
      </c>
      <c r="J124" s="4">
        <v>1</v>
      </c>
      <c r="K124" s="4">
        <v>0.5</v>
      </c>
      <c r="L124" s="19">
        <v>0.5</v>
      </c>
      <c r="M124" s="4">
        <f t="shared" si="2"/>
        <v>0.4</v>
      </c>
      <c r="N124" s="4" t="s">
        <v>17</v>
      </c>
      <c r="O124" s="19"/>
      <c r="P124" s="4">
        <v>70</v>
      </c>
      <c r="Q124" s="4" t="s">
        <v>430</v>
      </c>
      <c r="R124" s="4" t="s">
        <v>431</v>
      </c>
      <c r="S124" s="4">
        <v>8</v>
      </c>
      <c r="T124" s="19">
        <v>0.1</v>
      </c>
      <c r="U124" s="4" t="s">
        <v>1697</v>
      </c>
      <c r="V124" s="4">
        <v>25</v>
      </c>
      <c r="W124" s="4" t="s">
        <v>1638</v>
      </c>
    </row>
    <row r="125" spans="1:23" hidden="1" x14ac:dyDescent="0.25">
      <c r="A125" s="30">
        <f t="shared" si="3"/>
        <v>122</v>
      </c>
      <c r="B125" s="4">
        <v>22</v>
      </c>
      <c r="C125" s="6"/>
      <c r="D125" s="31" t="s">
        <v>314</v>
      </c>
      <c r="E125" s="31" t="s">
        <v>318</v>
      </c>
      <c r="F125" s="16" t="s">
        <v>67</v>
      </c>
      <c r="G125" s="32">
        <v>6</v>
      </c>
      <c r="H125" s="32" t="s">
        <v>22</v>
      </c>
      <c r="I125" s="16" t="s">
        <v>1254</v>
      </c>
      <c r="J125" s="32" t="s">
        <v>1254</v>
      </c>
      <c r="K125" s="32">
        <v>1</v>
      </c>
      <c r="L125" s="16">
        <v>1</v>
      </c>
      <c r="M125" s="30">
        <f t="shared" si="2"/>
        <v>0.5</v>
      </c>
      <c r="N125" s="32" t="s">
        <v>20</v>
      </c>
      <c r="O125" s="16"/>
      <c r="P125" s="32" t="s">
        <v>1254</v>
      </c>
      <c r="Q125" s="32" t="s">
        <v>432</v>
      </c>
      <c r="R125" s="32" t="s">
        <v>433</v>
      </c>
      <c r="S125" s="32">
        <v>8</v>
      </c>
      <c r="T125" s="16">
        <v>0.5</v>
      </c>
      <c r="U125" s="32"/>
      <c r="V125" s="32"/>
      <c r="W125" s="32"/>
    </row>
    <row r="126" spans="1:23" hidden="1" x14ac:dyDescent="0.25">
      <c r="A126" s="4">
        <f t="shared" si="3"/>
        <v>123</v>
      </c>
      <c r="B126" s="4">
        <v>23</v>
      </c>
      <c r="C126" s="6"/>
      <c r="D126" s="15" t="s">
        <v>314</v>
      </c>
      <c r="E126" s="15" t="s">
        <v>318</v>
      </c>
      <c r="F126" s="16" t="s">
        <v>66</v>
      </c>
      <c r="G126" s="16">
        <v>6</v>
      </c>
      <c r="H126" s="16" t="s">
        <v>22</v>
      </c>
      <c r="I126" s="16" t="s">
        <v>1254</v>
      </c>
      <c r="J126" s="16" t="s">
        <v>1254</v>
      </c>
      <c r="K126" s="16">
        <v>1</v>
      </c>
      <c r="L126" s="16">
        <v>1</v>
      </c>
      <c r="M126" s="3">
        <f t="shared" si="2"/>
        <v>0</v>
      </c>
      <c r="N126" s="16" t="s">
        <v>20</v>
      </c>
      <c r="O126" s="16"/>
      <c r="P126" s="16" t="s">
        <v>1254</v>
      </c>
      <c r="Q126" s="16" t="s">
        <v>434</v>
      </c>
      <c r="R126" s="16" t="s">
        <v>435</v>
      </c>
      <c r="S126" s="16">
        <v>6</v>
      </c>
      <c r="T126" s="16">
        <v>1</v>
      </c>
      <c r="U126" s="16"/>
      <c r="V126" s="16"/>
      <c r="W126" s="16"/>
    </row>
    <row r="127" spans="1:23" hidden="1" x14ac:dyDescent="0.25">
      <c r="A127" s="4">
        <f t="shared" si="3"/>
        <v>124</v>
      </c>
      <c r="B127" s="4">
        <v>24</v>
      </c>
      <c r="C127" s="6"/>
      <c r="D127" s="15" t="s">
        <v>314</v>
      </c>
      <c r="E127" s="15" t="s">
        <v>318</v>
      </c>
      <c r="F127" s="16" t="s">
        <v>65</v>
      </c>
      <c r="G127" s="16">
        <v>6</v>
      </c>
      <c r="H127" s="16" t="s">
        <v>22</v>
      </c>
      <c r="I127" s="16" t="s">
        <v>1254</v>
      </c>
      <c r="J127" s="16" t="s">
        <v>1254</v>
      </c>
      <c r="K127" s="16">
        <v>1</v>
      </c>
      <c r="L127" s="16">
        <v>1</v>
      </c>
      <c r="M127" s="3">
        <f t="shared" si="2"/>
        <v>-1</v>
      </c>
      <c r="N127" s="16" t="s">
        <v>20</v>
      </c>
      <c r="O127" s="16"/>
      <c r="P127" s="16" t="s">
        <v>1254</v>
      </c>
      <c r="Q127" s="16" t="s">
        <v>436</v>
      </c>
      <c r="R127" s="16" t="s">
        <v>437</v>
      </c>
      <c r="S127" s="16">
        <v>6</v>
      </c>
      <c r="T127" s="16">
        <v>2</v>
      </c>
      <c r="U127" s="16"/>
      <c r="V127" s="16"/>
      <c r="W127" s="16"/>
    </row>
    <row r="128" spans="1:23" hidden="1" x14ac:dyDescent="0.25">
      <c r="A128" s="4">
        <f t="shared" si="3"/>
        <v>125</v>
      </c>
      <c r="B128" s="4">
        <v>25</v>
      </c>
      <c r="C128" s="6"/>
      <c r="D128" s="15" t="s">
        <v>314</v>
      </c>
      <c r="E128" s="15" t="s">
        <v>318</v>
      </c>
      <c r="F128" s="16" t="s">
        <v>295</v>
      </c>
      <c r="G128" s="16">
        <v>6</v>
      </c>
      <c r="H128" s="16" t="s">
        <v>22</v>
      </c>
      <c r="I128" s="16" t="s">
        <v>1254</v>
      </c>
      <c r="J128" s="16" t="s">
        <v>1254</v>
      </c>
      <c r="K128" s="16">
        <v>1</v>
      </c>
      <c r="L128" s="16">
        <v>1</v>
      </c>
      <c r="M128" s="3">
        <f t="shared" si="2"/>
        <v>-1</v>
      </c>
      <c r="N128" s="16" t="s">
        <v>20</v>
      </c>
      <c r="O128" s="16"/>
      <c r="P128" s="16" t="s">
        <v>1254</v>
      </c>
      <c r="Q128" s="16" t="s">
        <v>438</v>
      </c>
      <c r="R128" s="16" t="s">
        <v>439</v>
      </c>
      <c r="S128" s="16">
        <v>6</v>
      </c>
      <c r="T128" s="16">
        <v>2</v>
      </c>
      <c r="U128" s="16"/>
      <c r="V128" s="16"/>
      <c r="W128" s="16"/>
    </row>
    <row r="129" spans="1:23" hidden="1" x14ac:dyDescent="0.25">
      <c r="A129" s="25">
        <f t="shared" si="3"/>
        <v>126</v>
      </c>
      <c r="B129" s="4">
        <v>26</v>
      </c>
      <c r="C129" s="6"/>
      <c r="D129" s="26" t="s">
        <v>314</v>
      </c>
      <c r="E129" s="26" t="s">
        <v>318</v>
      </c>
      <c r="F129" s="16" t="s">
        <v>63</v>
      </c>
      <c r="G129" s="27">
        <v>6</v>
      </c>
      <c r="H129" s="27" t="s">
        <v>22</v>
      </c>
      <c r="I129" s="16" t="s">
        <v>1254</v>
      </c>
      <c r="J129" s="27" t="s">
        <v>1254</v>
      </c>
      <c r="K129" s="27">
        <v>1</v>
      </c>
      <c r="L129" s="16">
        <v>1</v>
      </c>
      <c r="M129" s="29">
        <f t="shared" si="2"/>
        <v>-1</v>
      </c>
      <c r="N129" s="27" t="s">
        <v>20</v>
      </c>
      <c r="O129" s="16"/>
      <c r="P129" s="27" t="s">
        <v>1254</v>
      </c>
      <c r="Q129" s="27" t="s">
        <v>440</v>
      </c>
      <c r="R129" s="27" t="s">
        <v>441</v>
      </c>
      <c r="S129" s="27">
        <v>6</v>
      </c>
      <c r="T129" s="16">
        <v>2</v>
      </c>
      <c r="U129" s="27"/>
      <c r="V129" s="27"/>
      <c r="W129" s="27"/>
    </row>
    <row r="130" spans="1:23" x14ac:dyDescent="0.25">
      <c r="A130" s="4">
        <f t="shared" si="3"/>
        <v>127</v>
      </c>
      <c r="B130" s="21">
        <v>27</v>
      </c>
      <c r="C130" s="10"/>
      <c r="D130" s="8" t="s">
        <v>314</v>
      </c>
      <c r="E130" s="8" t="s">
        <v>319</v>
      </c>
      <c r="F130" s="19" t="s">
        <v>1254</v>
      </c>
      <c r="G130" s="4">
        <v>8</v>
      </c>
      <c r="H130" s="4" t="s">
        <v>21</v>
      </c>
      <c r="I130" s="19" t="s">
        <v>1254</v>
      </c>
      <c r="J130" s="4">
        <v>1</v>
      </c>
      <c r="K130" s="4">
        <v>1</v>
      </c>
      <c r="L130" s="19">
        <v>1</v>
      </c>
      <c r="M130" s="4">
        <f t="shared" si="2"/>
        <v>-1</v>
      </c>
      <c r="N130" s="4" t="s">
        <v>17</v>
      </c>
      <c r="O130" s="19"/>
      <c r="P130" s="4">
        <v>70</v>
      </c>
      <c r="Q130" s="4" t="s">
        <v>442</v>
      </c>
      <c r="R130" s="4" t="s">
        <v>443</v>
      </c>
      <c r="S130" s="4">
        <v>5</v>
      </c>
      <c r="T130" s="19">
        <v>2</v>
      </c>
      <c r="U130" s="4" t="s">
        <v>1698</v>
      </c>
      <c r="V130" s="4">
        <v>50</v>
      </c>
      <c r="W130" s="4" t="s">
        <v>1639</v>
      </c>
    </row>
    <row r="131" spans="1:23" x14ac:dyDescent="0.25">
      <c r="A131" s="4">
        <f t="shared" ref="A131:A180" si="4">A130+1</f>
        <v>128</v>
      </c>
      <c r="B131" s="21">
        <v>28</v>
      </c>
      <c r="C131" s="10"/>
      <c r="D131" s="8" t="s">
        <v>314</v>
      </c>
      <c r="E131" s="8" t="s">
        <v>319</v>
      </c>
      <c r="F131" s="19" t="s">
        <v>1254</v>
      </c>
      <c r="G131" s="4">
        <v>8</v>
      </c>
      <c r="H131" s="4" t="s">
        <v>231</v>
      </c>
      <c r="I131" s="19" t="s">
        <v>364</v>
      </c>
      <c r="J131" s="4">
        <v>1</v>
      </c>
      <c r="K131" s="4">
        <v>0.5</v>
      </c>
      <c r="L131" s="19">
        <v>0.5</v>
      </c>
      <c r="M131" s="4">
        <f t="shared" si="2"/>
        <v>0</v>
      </c>
      <c r="N131" s="4" t="s">
        <v>17</v>
      </c>
      <c r="O131" s="19"/>
      <c r="P131" s="4">
        <v>100</v>
      </c>
      <c r="Q131" s="4" t="s">
        <v>444</v>
      </c>
      <c r="R131" s="4" t="s">
        <v>445</v>
      </c>
      <c r="S131" s="4">
        <v>5</v>
      </c>
      <c r="T131" s="19">
        <v>0.5</v>
      </c>
      <c r="U131" s="4" t="s">
        <v>1698</v>
      </c>
      <c r="V131" s="4">
        <v>50</v>
      </c>
      <c r="W131" s="4" t="s">
        <v>1639</v>
      </c>
    </row>
    <row r="132" spans="1:23" x14ac:dyDescent="0.25">
      <c r="A132" s="4">
        <f t="shared" si="4"/>
        <v>129</v>
      </c>
      <c r="B132" s="21">
        <v>29</v>
      </c>
      <c r="C132" s="10"/>
      <c r="D132" s="8" t="s">
        <v>314</v>
      </c>
      <c r="E132" s="8" t="s">
        <v>320</v>
      </c>
      <c r="F132" s="19" t="s">
        <v>1254</v>
      </c>
      <c r="G132" s="4">
        <v>8</v>
      </c>
      <c r="H132" s="4" t="s">
        <v>231</v>
      </c>
      <c r="I132" s="19" t="s">
        <v>365</v>
      </c>
      <c r="J132" s="4">
        <v>1</v>
      </c>
      <c r="K132" s="4">
        <v>1</v>
      </c>
      <c r="L132" s="19">
        <v>1</v>
      </c>
      <c r="M132" s="4">
        <f t="shared" si="2"/>
        <v>0</v>
      </c>
      <c r="N132" s="4" t="s">
        <v>17</v>
      </c>
      <c r="O132" s="19"/>
      <c r="P132" s="4">
        <v>100</v>
      </c>
      <c r="Q132" s="4" t="s">
        <v>446</v>
      </c>
      <c r="R132" s="4" t="s">
        <v>447</v>
      </c>
      <c r="S132" s="4">
        <v>6</v>
      </c>
      <c r="T132" s="19">
        <v>1</v>
      </c>
      <c r="U132" s="4" t="s">
        <v>1695</v>
      </c>
      <c r="V132" s="4">
        <v>38</v>
      </c>
      <c r="W132" s="4" t="s">
        <v>1634</v>
      </c>
    </row>
    <row r="133" spans="1:23" x14ac:dyDescent="0.25">
      <c r="A133" s="4">
        <f t="shared" si="4"/>
        <v>130</v>
      </c>
      <c r="B133" s="21">
        <v>30</v>
      </c>
      <c r="C133" s="10"/>
      <c r="D133" s="8" t="s">
        <v>314</v>
      </c>
      <c r="E133" s="8" t="s">
        <v>320</v>
      </c>
      <c r="F133" s="19" t="s">
        <v>334</v>
      </c>
      <c r="G133" s="4">
        <v>8</v>
      </c>
      <c r="H133" s="4" t="s">
        <v>21</v>
      </c>
      <c r="I133" s="19" t="s">
        <v>366</v>
      </c>
      <c r="J133" s="4">
        <v>1</v>
      </c>
      <c r="K133" s="4">
        <v>1</v>
      </c>
      <c r="L133" s="19">
        <v>1</v>
      </c>
      <c r="M133" s="4">
        <f t="shared" ref="M133:M180" si="5">L133-T133</f>
        <v>-0.5</v>
      </c>
      <c r="N133" s="4" t="s">
        <v>17</v>
      </c>
      <c r="O133" s="19"/>
      <c r="P133" s="4">
        <v>100</v>
      </c>
      <c r="Q133" s="4" t="s">
        <v>448</v>
      </c>
      <c r="R133" s="4" t="s">
        <v>449</v>
      </c>
      <c r="S133" s="4">
        <v>6</v>
      </c>
      <c r="T133" s="19">
        <v>1.5</v>
      </c>
      <c r="U133" s="4" t="s">
        <v>1695</v>
      </c>
      <c r="V133" s="4">
        <v>38</v>
      </c>
      <c r="W133" s="4" t="s">
        <v>1634</v>
      </c>
    </row>
    <row r="134" spans="1:23" x14ac:dyDescent="0.25">
      <c r="A134" s="4">
        <f t="shared" si="4"/>
        <v>131</v>
      </c>
      <c r="B134" s="21">
        <v>31</v>
      </c>
      <c r="C134" s="10"/>
      <c r="D134" s="8" t="s">
        <v>314</v>
      </c>
      <c r="E134" s="8" t="s">
        <v>320</v>
      </c>
      <c r="F134" s="19" t="s">
        <v>335</v>
      </c>
      <c r="G134" s="4">
        <v>8</v>
      </c>
      <c r="H134" s="4" t="s">
        <v>21</v>
      </c>
      <c r="I134" s="19" t="s">
        <v>367</v>
      </c>
      <c r="J134" s="4">
        <v>1</v>
      </c>
      <c r="K134" s="4">
        <v>1</v>
      </c>
      <c r="L134" s="19">
        <v>1</v>
      </c>
      <c r="M134" s="4">
        <f t="shared" si="5"/>
        <v>-0.5</v>
      </c>
      <c r="N134" s="4" t="s">
        <v>17</v>
      </c>
      <c r="O134" s="19"/>
      <c r="P134" s="4">
        <v>100</v>
      </c>
      <c r="Q134" s="4" t="s">
        <v>450</v>
      </c>
      <c r="R134" s="4" t="s">
        <v>451</v>
      </c>
      <c r="S134" s="4">
        <v>6</v>
      </c>
      <c r="T134" s="19">
        <v>1.5</v>
      </c>
      <c r="U134" s="4" t="s">
        <v>1695</v>
      </c>
      <c r="V134" s="4">
        <v>38</v>
      </c>
      <c r="W134" s="4" t="s">
        <v>1634</v>
      </c>
    </row>
    <row r="135" spans="1:23" x14ac:dyDescent="0.25">
      <c r="A135" s="4">
        <f t="shared" si="4"/>
        <v>132</v>
      </c>
      <c r="B135" s="21">
        <v>32</v>
      </c>
      <c r="C135" s="10"/>
      <c r="D135" s="8" t="s">
        <v>314</v>
      </c>
      <c r="E135" s="8" t="s">
        <v>320</v>
      </c>
      <c r="F135" s="19" t="s">
        <v>1254</v>
      </c>
      <c r="G135" s="4">
        <v>8</v>
      </c>
      <c r="H135" s="4" t="s">
        <v>21</v>
      </c>
      <c r="I135" s="19" t="s">
        <v>1254</v>
      </c>
      <c r="J135" s="4">
        <v>1</v>
      </c>
      <c r="K135" s="4">
        <v>1</v>
      </c>
      <c r="L135" s="19">
        <v>1</v>
      </c>
      <c r="M135" s="4">
        <f t="shared" si="5"/>
        <v>-0.5</v>
      </c>
      <c r="N135" s="4" t="s">
        <v>17</v>
      </c>
      <c r="O135" s="19"/>
      <c r="P135" s="4">
        <v>100</v>
      </c>
      <c r="Q135" s="4" t="s">
        <v>452</v>
      </c>
      <c r="R135" s="4" t="s">
        <v>453</v>
      </c>
      <c r="S135" s="4">
        <v>6</v>
      </c>
      <c r="T135" s="19">
        <v>1.5</v>
      </c>
      <c r="U135" s="4" t="s">
        <v>1695</v>
      </c>
      <c r="V135" s="4">
        <v>38</v>
      </c>
      <c r="W135" s="4" t="s">
        <v>1634</v>
      </c>
    </row>
    <row r="136" spans="1:23" x14ac:dyDescent="0.25">
      <c r="A136" s="4">
        <f t="shared" si="4"/>
        <v>133</v>
      </c>
      <c r="B136" s="21">
        <v>33</v>
      </c>
      <c r="C136" s="10"/>
      <c r="D136" s="8" t="s">
        <v>314</v>
      </c>
      <c r="E136" s="8" t="s">
        <v>320</v>
      </c>
      <c r="F136" s="19" t="s">
        <v>1254</v>
      </c>
      <c r="G136" s="4">
        <v>8</v>
      </c>
      <c r="H136" s="4" t="s">
        <v>21</v>
      </c>
      <c r="I136" s="19" t="s">
        <v>1254</v>
      </c>
      <c r="J136" s="4">
        <v>1</v>
      </c>
      <c r="K136" s="4">
        <v>1</v>
      </c>
      <c r="L136" s="19">
        <v>1</v>
      </c>
      <c r="M136" s="4">
        <f t="shared" si="5"/>
        <v>-0.5</v>
      </c>
      <c r="N136" s="4" t="s">
        <v>17</v>
      </c>
      <c r="O136" s="19"/>
      <c r="P136" s="4">
        <v>100</v>
      </c>
      <c r="Q136" s="4" t="s">
        <v>454</v>
      </c>
      <c r="R136" s="4" t="s">
        <v>455</v>
      </c>
      <c r="S136" s="4">
        <v>6</v>
      </c>
      <c r="T136" s="19">
        <v>1.5</v>
      </c>
      <c r="U136" s="4" t="s">
        <v>1695</v>
      </c>
      <c r="V136" s="4">
        <v>38</v>
      </c>
      <c r="W136" s="4" t="s">
        <v>1634</v>
      </c>
    </row>
    <row r="137" spans="1:23" x14ac:dyDescent="0.25">
      <c r="A137" s="4">
        <f t="shared" si="4"/>
        <v>134</v>
      </c>
      <c r="B137" s="21">
        <v>34</v>
      </c>
      <c r="C137" s="10"/>
      <c r="D137" s="8" t="s">
        <v>314</v>
      </c>
      <c r="E137" s="8" t="s">
        <v>320</v>
      </c>
      <c r="F137" s="19" t="s">
        <v>1254</v>
      </c>
      <c r="G137" s="4">
        <v>8</v>
      </c>
      <c r="H137" s="4" t="s">
        <v>21</v>
      </c>
      <c r="I137" s="19" t="s">
        <v>1254</v>
      </c>
      <c r="J137" s="4">
        <v>1</v>
      </c>
      <c r="K137" s="4">
        <v>1</v>
      </c>
      <c r="L137" s="19">
        <v>1</v>
      </c>
      <c r="M137" s="4">
        <f t="shared" si="5"/>
        <v>-1</v>
      </c>
      <c r="N137" s="4" t="s">
        <v>17</v>
      </c>
      <c r="O137" s="19"/>
      <c r="P137" s="4">
        <v>100</v>
      </c>
      <c r="Q137" s="4" t="s">
        <v>456</v>
      </c>
      <c r="R137" s="4" t="s">
        <v>457</v>
      </c>
      <c r="S137" s="4">
        <v>6</v>
      </c>
      <c r="T137" s="19">
        <v>2</v>
      </c>
      <c r="U137" s="4" t="s">
        <v>1695</v>
      </c>
      <c r="V137" s="4">
        <v>38</v>
      </c>
      <c r="W137" s="4" t="s">
        <v>1634</v>
      </c>
    </row>
    <row r="138" spans="1:23" x14ac:dyDescent="0.25">
      <c r="A138" s="4">
        <f t="shared" si="4"/>
        <v>135</v>
      </c>
      <c r="B138" s="21">
        <v>35</v>
      </c>
      <c r="C138" s="10"/>
      <c r="D138" s="8" t="s">
        <v>314</v>
      </c>
      <c r="E138" s="8" t="s">
        <v>321</v>
      </c>
      <c r="F138" s="19" t="s">
        <v>338</v>
      </c>
      <c r="G138" s="4">
        <v>8</v>
      </c>
      <c r="H138" s="4" t="s">
        <v>21</v>
      </c>
      <c r="I138" s="19" t="s">
        <v>368</v>
      </c>
      <c r="J138" s="4">
        <v>1</v>
      </c>
      <c r="K138" s="4">
        <v>1</v>
      </c>
      <c r="L138" s="19">
        <v>1</v>
      </c>
      <c r="M138" s="4">
        <f t="shared" si="5"/>
        <v>0.5</v>
      </c>
      <c r="N138" s="4" t="s">
        <v>17</v>
      </c>
      <c r="O138" s="19"/>
      <c r="P138" s="4">
        <v>70</v>
      </c>
      <c r="Q138" s="4" t="s">
        <v>458</v>
      </c>
      <c r="R138" s="4" t="s">
        <v>459</v>
      </c>
      <c r="S138" s="4">
        <v>3</v>
      </c>
      <c r="T138" s="19">
        <v>0.5</v>
      </c>
      <c r="U138" s="4" t="s">
        <v>1695</v>
      </c>
      <c r="V138" s="4">
        <v>40</v>
      </c>
      <c r="W138" s="4" t="s">
        <v>1640</v>
      </c>
    </row>
    <row r="139" spans="1:23" x14ac:dyDescent="0.25">
      <c r="A139" s="4">
        <f t="shared" si="4"/>
        <v>136</v>
      </c>
      <c r="B139" s="21">
        <v>36</v>
      </c>
      <c r="C139" s="10"/>
      <c r="D139" s="8" t="s">
        <v>314</v>
      </c>
      <c r="E139" s="8" t="s">
        <v>321</v>
      </c>
      <c r="F139" s="19" t="s">
        <v>337</v>
      </c>
      <c r="G139" s="4">
        <v>8</v>
      </c>
      <c r="H139" s="4" t="s">
        <v>21</v>
      </c>
      <c r="I139" s="19" t="s">
        <v>369</v>
      </c>
      <c r="J139" s="4">
        <v>1</v>
      </c>
      <c r="K139" s="4">
        <v>1</v>
      </c>
      <c r="L139" s="19">
        <v>1</v>
      </c>
      <c r="M139" s="4">
        <f t="shared" si="5"/>
        <v>0.5</v>
      </c>
      <c r="N139" s="4" t="s">
        <v>17</v>
      </c>
      <c r="O139" s="19"/>
      <c r="P139" s="4">
        <v>70</v>
      </c>
      <c r="Q139" s="4" t="s">
        <v>460</v>
      </c>
      <c r="R139" s="4" t="s">
        <v>461</v>
      </c>
      <c r="S139" s="4">
        <v>3</v>
      </c>
      <c r="T139" s="19">
        <v>0.5</v>
      </c>
      <c r="U139" s="4" t="s">
        <v>1695</v>
      </c>
      <c r="V139" s="4">
        <v>40</v>
      </c>
      <c r="W139" s="4" t="s">
        <v>1640</v>
      </c>
    </row>
    <row r="140" spans="1:23" x14ac:dyDescent="0.25">
      <c r="A140" s="4">
        <f t="shared" si="4"/>
        <v>137</v>
      </c>
      <c r="B140" s="21">
        <v>37</v>
      </c>
      <c r="C140" s="10"/>
      <c r="D140" s="8" t="s">
        <v>314</v>
      </c>
      <c r="E140" s="8" t="s">
        <v>321</v>
      </c>
      <c r="F140" s="19" t="s">
        <v>336</v>
      </c>
      <c r="G140" s="4">
        <v>8</v>
      </c>
      <c r="H140" s="4" t="s">
        <v>231</v>
      </c>
      <c r="I140" s="19" t="s">
        <v>276</v>
      </c>
      <c r="J140" s="4">
        <v>1</v>
      </c>
      <c r="K140" s="4">
        <v>1</v>
      </c>
      <c r="L140" s="19">
        <v>1</v>
      </c>
      <c r="M140" s="4">
        <f t="shared" si="5"/>
        <v>0.5</v>
      </c>
      <c r="N140" s="4" t="s">
        <v>17</v>
      </c>
      <c r="O140" s="19"/>
      <c r="P140" s="4">
        <v>70</v>
      </c>
      <c r="Q140" s="4" t="s">
        <v>462</v>
      </c>
      <c r="R140" s="4" t="s">
        <v>463</v>
      </c>
      <c r="S140" s="4">
        <v>3</v>
      </c>
      <c r="T140" s="19">
        <v>0.5</v>
      </c>
      <c r="U140" s="4" t="s">
        <v>1695</v>
      </c>
      <c r="V140" s="4">
        <v>40</v>
      </c>
      <c r="W140" s="4" t="s">
        <v>1640</v>
      </c>
    </row>
    <row r="141" spans="1:23" x14ac:dyDescent="0.25">
      <c r="A141" s="4">
        <f t="shared" si="4"/>
        <v>138</v>
      </c>
      <c r="B141" s="21">
        <v>38</v>
      </c>
      <c r="C141" s="10"/>
      <c r="D141" s="8" t="s">
        <v>314</v>
      </c>
      <c r="E141" s="8" t="s">
        <v>321</v>
      </c>
      <c r="F141" s="19" t="s">
        <v>339</v>
      </c>
      <c r="G141" s="4">
        <v>8</v>
      </c>
      <c r="H141" s="4" t="s">
        <v>21</v>
      </c>
      <c r="I141" s="19" t="s">
        <v>272</v>
      </c>
      <c r="J141" s="4">
        <v>1</v>
      </c>
      <c r="K141" s="4">
        <v>1</v>
      </c>
      <c r="L141" s="19">
        <v>1</v>
      </c>
      <c r="M141" s="4">
        <f t="shared" si="5"/>
        <v>0.5</v>
      </c>
      <c r="N141" s="4" t="s">
        <v>17</v>
      </c>
      <c r="O141" s="19"/>
      <c r="P141" s="4">
        <v>70</v>
      </c>
      <c r="Q141" s="4" t="s">
        <v>464</v>
      </c>
      <c r="R141" s="4" t="s">
        <v>465</v>
      </c>
      <c r="S141" s="4">
        <v>3</v>
      </c>
      <c r="T141" s="19">
        <v>0.5</v>
      </c>
      <c r="U141" s="4" t="s">
        <v>1695</v>
      </c>
      <c r="V141" s="4">
        <v>40</v>
      </c>
      <c r="W141" s="4" t="s">
        <v>1640</v>
      </c>
    </row>
    <row r="142" spans="1:23" x14ac:dyDescent="0.25">
      <c r="A142" s="4">
        <f t="shared" si="4"/>
        <v>139</v>
      </c>
      <c r="B142" s="21">
        <v>39</v>
      </c>
      <c r="C142" s="10"/>
      <c r="D142" s="8" t="s">
        <v>314</v>
      </c>
      <c r="E142" s="8" t="s">
        <v>321</v>
      </c>
      <c r="F142" s="19" t="s">
        <v>340</v>
      </c>
      <c r="G142" s="4">
        <v>8</v>
      </c>
      <c r="H142" s="4" t="s">
        <v>21</v>
      </c>
      <c r="I142" s="19" t="s">
        <v>290</v>
      </c>
      <c r="J142" s="4">
        <v>1</v>
      </c>
      <c r="K142" s="4">
        <v>1</v>
      </c>
      <c r="L142" s="19">
        <v>1</v>
      </c>
      <c r="M142" s="4">
        <f t="shared" si="5"/>
        <v>-0.5</v>
      </c>
      <c r="N142" s="4" t="s">
        <v>17</v>
      </c>
      <c r="O142" s="19"/>
      <c r="P142" s="4">
        <v>70</v>
      </c>
      <c r="Q142" s="4" t="s">
        <v>466</v>
      </c>
      <c r="R142" s="4" t="s">
        <v>467</v>
      </c>
      <c r="S142" s="4">
        <v>3</v>
      </c>
      <c r="T142" s="19">
        <v>1.5</v>
      </c>
      <c r="U142" s="4" t="s">
        <v>1695</v>
      </c>
      <c r="V142" s="4">
        <v>40</v>
      </c>
      <c r="W142" s="4" t="s">
        <v>1640</v>
      </c>
    </row>
    <row r="143" spans="1:23" x14ac:dyDescent="0.25">
      <c r="A143" s="4">
        <f t="shared" si="4"/>
        <v>140</v>
      </c>
      <c r="B143" s="21">
        <v>40</v>
      </c>
      <c r="C143" s="10"/>
      <c r="D143" s="8" t="s">
        <v>314</v>
      </c>
      <c r="E143" s="8" t="s">
        <v>321</v>
      </c>
      <c r="F143" s="19" t="s">
        <v>341</v>
      </c>
      <c r="G143" s="4">
        <v>8</v>
      </c>
      <c r="H143" s="4" t="s">
        <v>21</v>
      </c>
      <c r="I143" s="19" t="s">
        <v>370</v>
      </c>
      <c r="J143" s="4">
        <v>1</v>
      </c>
      <c r="K143" s="4">
        <v>1</v>
      </c>
      <c r="L143" s="19">
        <v>1</v>
      </c>
      <c r="M143" s="4">
        <f t="shared" si="5"/>
        <v>-0.5</v>
      </c>
      <c r="N143" s="4" t="s">
        <v>17</v>
      </c>
      <c r="O143" s="19"/>
      <c r="P143" s="4">
        <v>70</v>
      </c>
      <c r="Q143" s="4" t="s">
        <v>468</v>
      </c>
      <c r="R143" s="4" t="s">
        <v>469</v>
      </c>
      <c r="S143" s="4">
        <v>3</v>
      </c>
      <c r="T143" s="19">
        <v>1.5</v>
      </c>
      <c r="U143" s="4" t="s">
        <v>1695</v>
      </c>
      <c r="V143" s="4">
        <v>40</v>
      </c>
      <c r="W143" s="4" t="s">
        <v>1640</v>
      </c>
    </row>
    <row r="144" spans="1:23" x14ac:dyDescent="0.25">
      <c r="A144" s="4">
        <f t="shared" si="4"/>
        <v>141</v>
      </c>
      <c r="B144" s="21">
        <v>41</v>
      </c>
      <c r="C144" s="10"/>
      <c r="D144" s="8" t="s">
        <v>314</v>
      </c>
      <c r="E144" s="8" t="s">
        <v>321</v>
      </c>
      <c r="F144" s="19" t="s">
        <v>1254</v>
      </c>
      <c r="G144" s="4">
        <v>8</v>
      </c>
      <c r="H144" s="4" t="s">
        <v>231</v>
      </c>
      <c r="I144" s="19" t="s">
        <v>371</v>
      </c>
      <c r="J144" s="4">
        <v>1</v>
      </c>
      <c r="K144" s="4">
        <v>1</v>
      </c>
      <c r="L144" s="19">
        <v>1</v>
      </c>
      <c r="M144" s="4">
        <f t="shared" si="5"/>
        <v>0</v>
      </c>
      <c r="N144" s="4" t="s">
        <v>17</v>
      </c>
      <c r="O144" s="19"/>
      <c r="P144" s="4">
        <v>70</v>
      </c>
      <c r="Q144" s="4" t="s">
        <v>470</v>
      </c>
      <c r="R144" s="4" t="s">
        <v>471</v>
      </c>
      <c r="S144" s="4">
        <v>3</v>
      </c>
      <c r="T144" s="19">
        <v>1</v>
      </c>
      <c r="U144" s="4" t="s">
        <v>1695</v>
      </c>
      <c r="V144" s="4">
        <v>40</v>
      </c>
      <c r="W144" s="4" t="s">
        <v>1640</v>
      </c>
    </row>
    <row r="145" spans="1:23" x14ac:dyDescent="0.25">
      <c r="A145" s="4">
        <f t="shared" si="4"/>
        <v>142</v>
      </c>
      <c r="B145" s="21">
        <v>42</v>
      </c>
      <c r="C145" s="11"/>
      <c r="D145" s="8" t="s">
        <v>314</v>
      </c>
      <c r="E145" s="8" t="s">
        <v>321</v>
      </c>
      <c r="F145" s="19" t="s">
        <v>1254</v>
      </c>
      <c r="G145" s="4">
        <v>8</v>
      </c>
      <c r="H145" s="4" t="s">
        <v>231</v>
      </c>
      <c r="I145" s="19" t="s">
        <v>194</v>
      </c>
      <c r="J145" s="4">
        <v>1</v>
      </c>
      <c r="K145" s="4">
        <v>1</v>
      </c>
      <c r="L145" s="19">
        <v>1</v>
      </c>
      <c r="M145" s="4">
        <f t="shared" si="5"/>
        <v>-2</v>
      </c>
      <c r="N145" s="4" t="s">
        <v>17</v>
      </c>
      <c r="O145" s="19"/>
      <c r="P145" s="4">
        <v>70</v>
      </c>
      <c r="Q145" s="4" t="s">
        <v>472</v>
      </c>
      <c r="R145" s="4" t="s">
        <v>473</v>
      </c>
      <c r="S145" s="4">
        <v>3</v>
      </c>
      <c r="T145" s="19">
        <v>3</v>
      </c>
      <c r="U145" s="4" t="s">
        <v>1695</v>
      </c>
      <c r="V145" s="4">
        <v>40</v>
      </c>
      <c r="W145" s="4" t="s">
        <v>1640</v>
      </c>
    </row>
    <row r="146" spans="1:23" x14ac:dyDescent="0.25">
      <c r="A146" s="4">
        <f t="shared" si="4"/>
        <v>143</v>
      </c>
      <c r="B146" s="21">
        <v>43</v>
      </c>
      <c r="C146" s="10"/>
      <c r="D146" s="8" t="s">
        <v>314</v>
      </c>
      <c r="E146" s="8" t="s">
        <v>321</v>
      </c>
      <c r="F146" s="19" t="s">
        <v>1254</v>
      </c>
      <c r="G146" s="4">
        <v>8</v>
      </c>
      <c r="H146" s="4" t="s">
        <v>21</v>
      </c>
      <c r="I146" s="19" t="s">
        <v>1254</v>
      </c>
      <c r="J146" s="4">
        <v>1</v>
      </c>
      <c r="K146" s="4">
        <v>0.5</v>
      </c>
      <c r="L146" s="19">
        <v>0.5</v>
      </c>
      <c r="M146" s="4">
        <f t="shared" si="5"/>
        <v>-5.5</v>
      </c>
      <c r="N146" s="4" t="s">
        <v>17</v>
      </c>
      <c r="O146" s="19"/>
      <c r="P146" s="4">
        <v>100</v>
      </c>
      <c r="Q146" s="4" t="s">
        <v>474</v>
      </c>
      <c r="R146" s="4" t="s">
        <v>475</v>
      </c>
      <c r="S146" s="4">
        <v>3</v>
      </c>
      <c r="T146" s="19">
        <v>6</v>
      </c>
      <c r="U146" s="4" t="s">
        <v>1696</v>
      </c>
      <c r="V146" s="4">
        <v>40</v>
      </c>
      <c r="W146" s="4" t="s">
        <v>1254</v>
      </c>
    </row>
    <row r="147" spans="1:23" x14ac:dyDescent="0.25">
      <c r="A147" s="4" t="e">
        <f>#REF!+1</f>
        <v>#REF!</v>
      </c>
      <c r="B147" s="21">
        <v>46</v>
      </c>
      <c r="C147" s="10"/>
      <c r="D147" s="8" t="s">
        <v>314</v>
      </c>
      <c r="E147" s="8" t="s">
        <v>321</v>
      </c>
      <c r="F147" s="19" t="s">
        <v>1254</v>
      </c>
      <c r="G147" s="4">
        <v>8</v>
      </c>
      <c r="H147" s="4" t="s">
        <v>21</v>
      </c>
      <c r="I147" s="19" t="s">
        <v>1254</v>
      </c>
      <c r="J147" s="4">
        <v>1</v>
      </c>
      <c r="K147" s="4">
        <v>0.5</v>
      </c>
      <c r="L147" s="19">
        <v>0.5</v>
      </c>
      <c r="M147" s="4">
        <f t="shared" si="5"/>
        <v>-0.5</v>
      </c>
      <c r="N147" s="4" t="s">
        <v>17</v>
      </c>
      <c r="O147" s="19"/>
      <c r="P147" s="4">
        <v>100</v>
      </c>
      <c r="Q147" s="4" t="s">
        <v>476</v>
      </c>
      <c r="R147" s="4" t="s">
        <v>477</v>
      </c>
      <c r="S147" s="4">
        <v>3</v>
      </c>
      <c r="T147" s="19">
        <v>1</v>
      </c>
      <c r="U147" s="4" t="s">
        <v>1695</v>
      </c>
      <c r="V147" s="4">
        <v>40</v>
      </c>
      <c r="W147" s="4" t="s">
        <v>1640</v>
      </c>
    </row>
    <row r="148" spans="1:23" x14ac:dyDescent="0.25">
      <c r="A148" s="4" t="e">
        <f t="shared" si="4"/>
        <v>#REF!</v>
      </c>
      <c r="B148" s="21">
        <v>47</v>
      </c>
      <c r="C148" s="10"/>
      <c r="D148" s="8" t="s">
        <v>314</v>
      </c>
      <c r="E148" s="8" t="s">
        <v>321</v>
      </c>
      <c r="F148" s="19" t="s">
        <v>1254</v>
      </c>
      <c r="G148" s="4">
        <v>8</v>
      </c>
      <c r="H148" s="4" t="s">
        <v>21</v>
      </c>
      <c r="I148" s="19" t="s">
        <v>1254</v>
      </c>
      <c r="J148" s="4">
        <v>1</v>
      </c>
      <c r="K148" s="4">
        <v>0.5</v>
      </c>
      <c r="L148" s="19">
        <v>0.5</v>
      </c>
      <c r="M148" s="4">
        <f t="shared" si="5"/>
        <v>-0.5</v>
      </c>
      <c r="N148" s="4" t="s">
        <v>17</v>
      </c>
      <c r="O148" s="19"/>
      <c r="P148" s="4">
        <v>100</v>
      </c>
      <c r="Q148" s="4" t="s">
        <v>478</v>
      </c>
      <c r="R148" s="4" t="s">
        <v>479</v>
      </c>
      <c r="S148" s="4">
        <v>3</v>
      </c>
      <c r="T148" s="19">
        <v>1</v>
      </c>
      <c r="U148" s="4" t="s">
        <v>1695</v>
      </c>
      <c r="V148" s="4">
        <v>40</v>
      </c>
      <c r="W148" s="4" t="s">
        <v>1640</v>
      </c>
    </row>
    <row r="149" spans="1:23" x14ac:dyDescent="0.25">
      <c r="A149" s="4" t="e">
        <f t="shared" si="4"/>
        <v>#REF!</v>
      </c>
      <c r="B149" s="21">
        <v>48</v>
      </c>
      <c r="C149" s="10"/>
      <c r="D149" s="8" t="s">
        <v>314</v>
      </c>
      <c r="E149" s="8" t="s">
        <v>320</v>
      </c>
      <c r="F149" s="19" t="s">
        <v>342</v>
      </c>
      <c r="G149" s="4">
        <v>8</v>
      </c>
      <c r="H149" s="4" t="s">
        <v>21</v>
      </c>
      <c r="I149" s="19" t="s">
        <v>372</v>
      </c>
      <c r="J149" s="4">
        <v>1</v>
      </c>
      <c r="K149" s="4">
        <v>1</v>
      </c>
      <c r="L149" s="19">
        <v>1</v>
      </c>
      <c r="M149" s="4">
        <f t="shared" si="5"/>
        <v>0</v>
      </c>
      <c r="N149" s="4" t="s">
        <v>17</v>
      </c>
      <c r="O149" s="19"/>
      <c r="P149" s="4">
        <v>100</v>
      </c>
      <c r="Q149" s="4" t="s">
        <v>480</v>
      </c>
      <c r="R149" s="4" t="s">
        <v>481</v>
      </c>
      <c r="S149" s="4">
        <v>6</v>
      </c>
      <c r="T149" s="19">
        <v>1</v>
      </c>
      <c r="U149" s="4" t="s">
        <v>1695</v>
      </c>
      <c r="V149" s="4">
        <v>38</v>
      </c>
      <c r="W149" s="4" t="s">
        <v>1634</v>
      </c>
    </row>
    <row r="150" spans="1:23" x14ac:dyDescent="0.25">
      <c r="A150" s="4" t="e">
        <f t="shared" si="4"/>
        <v>#REF!</v>
      </c>
      <c r="B150" s="21">
        <v>49</v>
      </c>
      <c r="C150" s="10"/>
      <c r="D150" s="8" t="s">
        <v>314</v>
      </c>
      <c r="E150" s="8" t="s">
        <v>320</v>
      </c>
      <c r="F150" s="19" t="s">
        <v>343</v>
      </c>
      <c r="G150" s="4">
        <v>8</v>
      </c>
      <c r="H150" s="4" t="s">
        <v>21</v>
      </c>
      <c r="I150" s="19" t="s">
        <v>373</v>
      </c>
      <c r="J150" s="4">
        <v>1</v>
      </c>
      <c r="K150" s="4">
        <v>1</v>
      </c>
      <c r="L150" s="19">
        <v>1</v>
      </c>
      <c r="M150" s="4">
        <f t="shared" si="5"/>
        <v>-1</v>
      </c>
      <c r="N150" s="4" t="s">
        <v>17</v>
      </c>
      <c r="O150" s="19"/>
      <c r="P150" s="4">
        <v>100</v>
      </c>
      <c r="Q150" s="4" t="s">
        <v>482</v>
      </c>
      <c r="R150" s="4" t="s">
        <v>483</v>
      </c>
      <c r="S150" s="4">
        <v>6</v>
      </c>
      <c r="T150" s="19">
        <v>2</v>
      </c>
      <c r="U150" s="4" t="s">
        <v>1695</v>
      </c>
      <c r="V150" s="4">
        <v>38</v>
      </c>
      <c r="W150" s="4" t="s">
        <v>1634</v>
      </c>
    </row>
    <row r="151" spans="1:23" x14ac:dyDescent="0.25">
      <c r="A151" s="4" t="e">
        <f t="shared" si="4"/>
        <v>#REF!</v>
      </c>
      <c r="B151" s="21">
        <v>50</v>
      </c>
      <c r="C151" s="11"/>
      <c r="D151" s="8" t="s">
        <v>314</v>
      </c>
      <c r="E151" s="9" t="s">
        <v>322</v>
      </c>
      <c r="F151" s="19" t="s">
        <v>1254</v>
      </c>
      <c r="G151" s="4">
        <v>8</v>
      </c>
      <c r="H151" s="4" t="s">
        <v>21</v>
      </c>
      <c r="I151" s="19" t="s">
        <v>1254</v>
      </c>
      <c r="J151" s="4">
        <v>1</v>
      </c>
      <c r="K151" s="4">
        <v>1</v>
      </c>
      <c r="L151" s="19">
        <v>1</v>
      </c>
      <c r="M151" s="4">
        <f t="shared" si="5"/>
        <v>0</v>
      </c>
      <c r="N151" s="4" t="s">
        <v>17</v>
      </c>
      <c r="O151" s="19"/>
      <c r="P151" s="4">
        <v>100</v>
      </c>
      <c r="Q151" s="4" t="s">
        <v>484</v>
      </c>
      <c r="R151" s="4" t="s">
        <v>485</v>
      </c>
      <c r="S151" s="4">
        <v>4</v>
      </c>
      <c r="T151" s="19">
        <v>1</v>
      </c>
      <c r="U151" s="4" t="s">
        <v>1695</v>
      </c>
      <c r="V151" s="4">
        <v>35</v>
      </c>
      <c r="W151" s="4" t="s">
        <v>1643</v>
      </c>
    </row>
    <row r="152" spans="1:23" x14ac:dyDescent="0.25">
      <c r="A152" s="4" t="e">
        <f t="shared" si="4"/>
        <v>#REF!</v>
      </c>
      <c r="B152" s="21">
        <v>51</v>
      </c>
      <c r="C152" s="10"/>
      <c r="D152" s="8" t="s">
        <v>314</v>
      </c>
      <c r="E152" s="8" t="s">
        <v>320</v>
      </c>
      <c r="F152" s="19" t="s">
        <v>344</v>
      </c>
      <c r="G152" s="4">
        <v>8</v>
      </c>
      <c r="H152" s="4" t="s">
        <v>21</v>
      </c>
      <c r="I152" s="19" t="s">
        <v>374</v>
      </c>
      <c r="J152" s="4">
        <v>1</v>
      </c>
      <c r="K152" s="4">
        <v>1</v>
      </c>
      <c r="L152" s="19">
        <v>1</v>
      </c>
      <c r="M152" s="4">
        <f t="shared" si="5"/>
        <v>-1</v>
      </c>
      <c r="N152" s="4" t="s">
        <v>17</v>
      </c>
      <c r="O152" s="19"/>
      <c r="P152" s="4">
        <v>100</v>
      </c>
      <c r="Q152" s="4" t="s">
        <v>486</v>
      </c>
      <c r="R152" s="4" t="s">
        <v>487</v>
      </c>
      <c r="S152" s="4">
        <v>6</v>
      </c>
      <c r="T152" s="19">
        <v>2</v>
      </c>
      <c r="U152" s="4" t="s">
        <v>1695</v>
      </c>
      <c r="V152" s="4">
        <v>38</v>
      </c>
      <c r="W152" s="4" t="s">
        <v>1634</v>
      </c>
    </row>
    <row r="153" spans="1:23" x14ac:dyDescent="0.25">
      <c r="A153" s="4" t="e">
        <f t="shared" si="4"/>
        <v>#REF!</v>
      </c>
      <c r="B153" s="21">
        <v>52</v>
      </c>
      <c r="C153" s="10"/>
      <c r="D153" s="8" t="s">
        <v>314</v>
      </c>
      <c r="E153" s="8" t="s">
        <v>320</v>
      </c>
      <c r="F153" s="19" t="s">
        <v>345</v>
      </c>
      <c r="G153" s="4">
        <v>8</v>
      </c>
      <c r="H153" s="4" t="s">
        <v>21</v>
      </c>
      <c r="I153" s="19" t="s">
        <v>375</v>
      </c>
      <c r="J153" s="4">
        <v>1</v>
      </c>
      <c r="K153" s="4">
        <v>1</v>
      </c>
      <c r="L153" s="19">
        <v>1</v>
      </c>
      <c r="M153" s="4">
        <f t="shared" si="5"/>
        <v>-1</v>
      </c>
      <c r="N153" s="4" t="s">
        <v>17</v>
      </c>
      <c r="O153" s="19"/>
      <c r="P153" s="4">
        <v>100</v>
      </c>
      <c r="Q153" s="4" t="s">
        <v>488</v>
      </c>
      <c r="R153" s="4" t="s">
        <v>489</v>
      </c>
      <c r="S153" s="4">
        <v>6</v>
      </c>
      <c r="T153" s="19">
        <v>2</v>
      </c>
      <c r="U153" s="4" t="s">
        <v>1695</v>
      </c>
      <c r="V153" s="4">
        <v>38</v>
      </c>
      <c r="W153" s="4" t="s">
        <v>1634</v>
      </c>
    </row>
    <row r="154" spans="1:23" x14ac:dyDescent="0.25">
      <c r="A154" s="4" t="e">
        <f t="shared" si="4"/>
        <v>#REF!</v>
      </c>
      <c r="B154" s="21">
        <v>53</v>
      </c>
      <c r="C154" s="10"/>
      <c r="D154" s="8" t="s">
        <v>314</v>
      </c>
      <c r="E154" s="8" t="s">
        <v>320</v>
      </c>
      <c r="F154" s="19" t="s">
        <v>346</v>
      </c>
      <c r="G154" s="4">
        <v>8</v>
      </c>
      <c r="H154" s="4" t="s">
        <v>21</v>
      </c>
      <c r="I154" s="19" t="s">
        <v>235</v>
      </c>
      <c r="J154" s="4">
        <v>1</v>
      </c>
      <c r="K154" s="4">
        <v>1</v>
      </c>
      <c r="L154" s="19">
        <v>1</v>
      </c>
      <c r="M154" s="4">
        <f t="shared" si="5"/>
        <v>-1.5</v>
      </c>
      <c r="N154" s="4" t="s">
        <v>17</v>
      </c>
      <c r="O154" s="19"/>
      <c r="P154" s="4">
        <v>100</v>
      </c>
      <c r="Q154" s="4" t="s">
        <v>490</v>
      </c>
      <c r="R154" s="4" t="s">
        <v>491</v>
      </c>
      <c r="S154" s="4">
        <v>6</v>
      </c>
      <c r="T154" s="19">
        <v>2.5</v>
      </c>
      <c r="U154" s="4" t="s">
        <v>1695</v>
      </c>
      <c r="V154" s="4">
        <v>38</v>
      </c>
      <c r="W154" s="4" t="s">
        <v>1634</v>
      </c>
    </row>
    <row r="155" spans="1:23" x14ac:dyDescent="0.25">
      <c r="A155" s="4" t="e">
        <f t="shared" si="4"/>
        <v>#REF!</v>
      </c>
      <c r="B155" s="21">
        <v>54</v>
      </c>
      <c r="C155" s="10"/>
      <c r="D155" s="8" t="s">
        <v>314</v>
      </c>
      <c r="E155" s="8" t="s">
        <v>320</v>
      </c>
      <c r="F155" s="19" t="s">
        <v>275</v>
      </c>
      <c r="G155" s="4">
        <v>8</v>
      </c>
      <c r="H155" s="4" t="s">
        <v>21</v>
      </c>
      <c r="I155" s="19" t="s">
        <v>232</v>
      </c>
      <c r="J155" s="4">
        <v>1</v>
      </c>
      <c r="K155" s="4">
        <v>1</v>
      </c>
      <c r="L155" s="19">
        <v>1</v>
      </c>
      <c r="M155" s="4">
        <f t="shared" si="5"/>
        <v>-1</v>
      </c>
      <c r="N155" s="4" t="s">
        <v>17</v>
      </c>
      <c r="O155" s="19"/>
      <c r="P155" s="4">
        <v>100</v>
      </c>
      <c r="Q155" s="4" t="s">
        <v>492</v>
      </c>
      <c r="R155" s="4" t="s">
        <v>493</v>
      </c>
      <c r="S155" s="4">
        <v>6</v>
      </c>
      <c r="T155" s="19">
        <v>2</v>
      </c>
      <c r="U155" s="4" t="s">
        <v>1695</v>
      </c>
      <c r="V155" s="4">
        <v>38</v>
      </c>
      <c r="W155" s="4" t="s">
        <v>1634</v>
      </c>
    </row>
    <row r="156" spans="1:23" x14ac:dyDescent="0.25">
      <c r="A156" s="4" t="e">
        <f t="shared" si="4"/>
        <v>#REF!</v>
      </c>
      <c r="B156" s="21">
        <v>55</v>
      </c>
      <c r="C156" s="10"/>
      <c r="D156" s="8" t="s">
        <v>314</v>
      </c>
      <c r="E156" s="8" t="s">
        <v>320</v>
      </c>
      <c r="F156" s="19" t="s">
        <v>1254</v>
      </c>
      <c r="G156" s="4">
        <v>8</v>
      </c>
      <c r="H156" s="4" t="s">
        <v>21</v>
      </c>
      <c r="I156" s="19" t="s">
        <v>221</v>
      </c>
      <c r="J156" s="4">
        <v>1</v>
      </c>
      <c r="K156" s="4">
        <v>1</v>
      </c>
      <c r="L156" s="19">
        <v>1</v>
      </c>
      <c r="M156" s="4">
        <f t="shared" si="5"/>
        <v>-0.5</v>
      </c>
      <c r="N156" s="4" t="s">
        <v>17</v>
      </c>
      <c r="O156" s="19"/>
      <c r="P156" s="4">
        <v>100</v>
      </c>
      <c r="Q156" s="4" t="s">
        <v>494</v>
      </c>
      <c r="R156" s="4" t="s">
        <v>495</v>
      </c>
      <c r="S156" s="4">
        <v>6</v>
      </c>
      <c r="T156" s="19">
        <v>1.5</v>
      </c>
      <c r="U156" s="4" t="s">
        <v>1695</v>
      </c>
      <c r="V156" s="4">
        <v>38</v>
      </c>
      <c r="W156" s="4" t="s">
        <v>1634</v>
      </c>
    </row>
    <row r="157" spans="1:23" x14ac:dyDescent="0.25">
      <c r="A157" s="4" t="e">
        <f>#REF!+1</f>
        <v>#REF!</v>
      </c>
      <c r="B157" s="21">
        <v>57</v>
      </c>
      <c r="C157" s="10"/>
      <c r="D157" s="8" t="s">
        <v>314</v>
      </c>
      <c r="E157" s="8" t="s">
        <v>320</v>
      </c>
      <c r="F157" s="19" t="s">
        <v>347</v>
      </c>
      <c r="G157" s="4">
        <v>8</v>
      </c>
      <c r="H157" s="4" t="s">
        <v>21</v>
      </c>
      <c r="I157" s="19" t="s">
        <v>218</v>
      </c>
      <c r="J157" s="4">
        <v>1</v>
      </c>
      <c r="K157" s="4">
        <v>1</v>
      </c>
      <c r="L157" s="19">
        <v>1</v>
      </c>
      <c r="M157" s="4">
        <f t="shared" si="5"/>
        <v>-0.5</v>
      </c>
      <c r="N157" s="4" t="s">
        <v>17</v>
      </c>
      <c r="O157" s="19"/>
      <c r="P157" s="4">
        <v>100</v>
      </c>
      <c r="Q157" s="4" t="s">
        <v>496</v>
      </c>
      <c r="R157" s="4" t="s">
        <v>497</v>
      </c>
      <c r="S157" s="4">
        <v>6</v>
      </c>
      <c r="T157" s="19">
        <v>1.5</v>
      </c>
      <c r="U157" s="4" t="s">
        <v>1695</v>
      </c>
      <c r="V157" s="4">
        <v>38</v>
      </c>
      <c r="W157" s="4" t="s">
        <v>1634</v>
      </c>
    </row>
    <row r="158" spans="1:23" x14ac:dyDescent="0.25">
      <c r="A158" s="4" t="e">
        <f t="shared" si="4"/>
        <v>#REF!</v>
      </c>
      <c r="B158" s="21">
        <v>58</v>
      </c>
      <c r="C158" s="10"/>
      <c r="D158" s="8" t="s">
        <v>314</v>
      </c>
      <c r="E158" s="8" t="s">
        <v>320</v>
      </c>
      <c r="F158" s="19" t="s">
        <v>267</v>
      </c>
      <c r="G158" s="4">
        <v>8</v>
      </c>
      <c r="H158" s="4" t="s">
        <v>21</v>
      </c>
      <c r="I158" s="19" t="s">
        <v>215</v>
      </c>
      <c r="J158" s="4">
        <v>1</v>
      </c>
      <c r="K158" s="4">
        <v>1</v>
      </c>
      <c r="L158" s="19">
        <v>1</v>
      </c>
      <c r="M158" s="4">
        <f t="shared" si="5"/>
        <v>-0.5</v>
      </c>
      <c r="N158" s="4" t="s">
        <v>17</v>
      </c>
      <c r="O158" s="19"/>
      <c r="P158" s="4">
        <v>100</v>
      </c>
      <c r="Q158" s="4" t="s">
        <v>498</v>
      </c>
      <c r="R158" s="4" t="s">
        <v>499</v>
      </c>
      <c r="S158" s="4">
        <v>6</v>
      </c>
      <c r="T158" s="19">
        <v>1.5</v>
      </c>
      <c r="U158" s="4" t="s">
        <v>1695</v>
      </c>
      <c r="V158" s="4">
        <v>38</v>
      </c>
      <c r="W158" s="4" t="s">
        <v>1634</v>
      </c>
    </row>
    <row r="159" spans="1:23" x14ac:dyDescent="0.25">
      <c r="A159" s="4" t="e">
        <f t="shared" si="4"/>
        <v>#REF!</v>
      </c>
      <c r="B159" s="21">
        <v>59</v>
      </c>
      <c r="C159" s="10"/>
      <c r="D159" s="8" t="s">
        <v>314</v>
      </c>
      <c r="E159" s="8" t="s">
        <v>323</v>
      </c>
      <c r="F159" s="19" t="s">
        <v>1254</v>
      </c>
      <c r="G159" s="4">
        <v>8</v>
      </c>
      <c r="H159" s="4" t="s">
        <v>21</v>
      </c>
      <c r="I159" s="19" t="s">
        <v>1254</v>
      </c>
      <c r="J159" s="4">
        <v>1</v>
      </c>
      <c r="K159" s="4">
        <v>1</v>
      </c>
      <c r="L159" s="19">
        <v>1</v>
      </c>
      <c r="M159" s="4">
        <f t="shared" si="5"/>
        <v>0</v>
      </c>
      <c r="N159" s="4" t="s">
        <v>17</v>
      </c>
      <c r="O159" s="19"/>
      <c r="P159" s="4">
        <v>100</v>
      </c>
      <c r="Q159" s="4" t="s">
        <v>500</v>
      </c>
      <c r="R159" s="4" t="s">
        <v>501</v>
      </c>
      <c r="S159" s="4">
        <v>6</v>
      </c>
      <c r="T159" s="19">
        <v>1</v>
      </c>
      <c r="U159" s="4" t="s">
        <v>1698</v>
      </c>
      <c r="V159" s="4">
        <v>53</v>
      </c>
      <c r="W159" s="4" t="s">
        <v>1641</v>
      </c>
    </row>
    <row r="160" spans="1:23" x14ac:dyDescent="0.25">
      <c r="A160" s="4" t="e">
        <f t="shared" si="4"/>
        <v>#REF!</v>
      </c>
      <c r="B160" s="21">
        <v>60</v>
      </c>
      <c r="C160" s="10"/>
      <c r="D160" s="8" t="s">
        <v>314</v>
      </c>
      <c r="E160" s="8" t="s">
        <v>320</v>
      </c>
      <c r="F160" s="19" t="s">
        <v>263</v>
      </c>
      <c r="G160" s="4">
        <v>8</v>
      </c>
      <c r="H160" s="4" t="s">
        <v>21</v>
      </c>
      <c r="I160" s="19" t="s">
        <v>376</v>
      </c>
      <c r="J160" s="4">
        <v>1</v>
      </c>
      <c r="K160" s="4">
        <v>1</v>
      </c>
      <c r="L160" s="19">
        <v>1</v>
      </c>
      <c r="M160" s="4">
        <f t="shared" si="5"/>
        <v>-2</v>
      </c>
      <c r="N160" s="4" t="s">
        <v>17</v>
      </c>
      <c r="O160" s="19"/>
      <c r="P160" s="4">
        <v>100</v>
      </c>
      <c r="Q160" s="4" t="s">
        <v>502</v>
      </c>
      <c r="R160" s="4" t="s">
        <v>503</v>
      </c>
      <c r="S160" s="4">
        <v>6</v>
      </c>
      <c r="T160" s="19">
        <v>3</v>
      </c>
      <c r="U160" s="4" t="s">
        <v>1695</v>
      </c>
      <c r="V160" s="4">
        <v>38</v>
      </c>
      <c r="W160" s="4" t="s">
        <v>1634</v>
      </c>
    </row>
    <row r="161" spans="1:23" x14ac:dyDescent="0.25">
      <c r="A161" s="4" t="e">
        <f t="shared" si="4"/>
        <v>#REF!</v>
      </c>
      <c r="B161" s="21">
        <v>61</v>
      </c>
      <c r="C161" s="10"/>
      <c r="D161" s="8" t="s">
        <v>314</v>
      </c>
      <c r="E161" s="8" t="s">
        <v>320</v>
      </c>
      <c r="F161" s="19" t="s">
        <v>250</v>
      </c>
      <c r="G161" s="4">
        <v>8</v>
      </c>
      <c r="H161" s="4" t="s">
        <v>21</v>
      </c>
      <c r="I161" s="19" t="s">
        <v>185</v>
      </c>
      <c r="J161" s="4">
        <v>1</v>
      </c>
      <c r="K161" s="4">
        <v>1</v>
      </c>
      <c r="L161" s="19">
        <v>1</v>
      </c>
      <c r="M161" s="4">
        <f t="shared" si="5"/>
        <v>-4</v>
      </c>
      <c r="N161" s="4" t="s">
        <v>17</v>
      </c>
      <c r="O161" s="19"/>
      <c r="P161" s="4">
        <v>100</v>
      </c>
      <c r="Q161" s="4" t="s">
        <v>504</v>
      </c>
      <c r="R161" s="4" t="s">
        <v>505</v>
      </c>
      <c r="S161" s="4">
        <v>6</v>
      </c>
      <c r="T161" s="19">
        <v>5</v>
      </c>
      <c r="U161" s="4" t="s">
        <v>1695</v>
      </c>
      <c r="V161" s="4">
        <v>38</v>
      </c>
      <c r="W161" s="4" t="s">
        <v>1634</v>
      </c>
    </row>
    <row r="162" spans="1:23" x14ac:dyDescent="0.25">
      <c r="A162" s="4" t="e">
        <f t="shared" si="4"/>
        <v>#REF!</v>
      </c>
      <c r="B162" s="21">
        <v>62</v>
      </c>
      <c r="C162" s="10"/>
      <c r="D162" s="8" t="s">
        <v>314</v>
      </c>
      <c r="E162" s="8" t="s">
        <v>320</v>
      </c>
      <c r="F162" s="19" t="s">
        <v>348</v>
      </c>
      <c r="G162" s="4">
        <v>8</v>
      </c>
      <c r="H162" s="4" t="s">
        <v>21</v>
      </c>
      <c r="I162" s="19" t="s">
        <v>182</v>
      </c>
      <c r="J162" s="4">
        <v>1</v>
      </c>
      <c r="K162" s="4">
        <v>1</v>
      </c>
      <c r="L162" s="19">
        <v>1</v>
      </c>
      <c r="M162" s="4">
        <f t="shared" si="5"/>
        <v>0</v>
      </c>
      <c r="N162" s="4" t="s">
        <v>17</v>
      </c>
      <c r="O162" s="19"/>
      <c r="P162" s="4">
        <v>100</v>
      </c>
      <c r="Q162" s="4" t="s">
        <v>1555</v>
      </c>
      <c r="R162" s="4" t="s">
        <v>507</v>
      </c>
      <c r="S162" s="4">
        <v>3</v>
      </c>
      <c r="T162" s="19">
        <v>1</v>
      </c>
      <c r="U162" s="4" t="s">
        <v>1695</v>
      </c>
      <c r="V162" s="4">
        <v>38</v>
      </c>
      <c r="W162" s="4" t="s">
        <v>1634</v>
      </c>
    </row>
    <row r="163" spans="1:23" x14ac:dyDescent="0.25">
      <c r="A163" s="4" t="e">
        <f t="shared" si="4"/>
        <v>#REF!</v>
      </c>
      <c r="B163" s="21">
        <v>63</v>
      </c>
      <c r="C163" s="10"/>
      <c r="D163" s="8" t="s">
        <v>314</v>
      </c>
      <c r="E163" s="8" t="s">
        <v>323</v>
      </c>
      <c r="F163" s="19" t="s">
        <v>260</v>
      </c>
      <c r="G163" s="4">
        <v>8</v>
      </c>
      <c r="H163" s="4" t="s">
        <v>21</v>
      </c>
      <c r="I163" s="19" t="s">
        <v>179</v>
      </c>
      <c r="J163" s="4">
        <v>1</v>
      </c>
      <c r="K163" s="4">
        <v>1</v>
      </c>
      <c r="L163" s="19">
        <v>1</v>
      </c>
      <c r="M163" s="4">
        <f t="shared" si="5"/>
        <v>0</v>
      </c>
      <c r="N163" s="4" t="s">
        <v>17</v>
      </c>
      <c r="O163" s="19"/>
      <c r="P163" s="4">
        <v>70</v>
      </c>
      <c r="Q163" s="4" t="s">
        <v>508</v>
      </c>
      <c r="R163" s="4" t="s">
        <v>506</v>
      </c>
      <c r="S163" s="4">
        <v>3</v>
      </c>
      <c r="T163" s="19">
        <v>1</v>
      </c>
      <c r="U163" s="4" t="s">
        <v>1698</v>
      </c>
      <c r="V163" s="4">
        <v>53</v>
      </c>
      <c r="W163" s="4" t="s">
        <v>1641</v>
      </c>
    </row>
    <row r="164" spans="1:23" x14ac:dyDescent="0.25">
      <c r="A164" s="4" t="e">
        <f t="shared" si="4"/>
        <v>#REF!</v>
      </c>
      <c r="B164" s="21">
        <v>64</v>
      </c>
      <c r="C164" s="10"/>
      <c r="D164" s="8" t="s">
        <v>314</v>
      </c>
      <c r="E164" s="8" t="s">
        <v>323</v>
      </c>
      <c r="F164" s="19" t="s">
        <v>349</v>
      </c>
      <c r="G164" s="4">
        <v>8</v>
      </c>
      <c r="H164" s="4" t="s">
        <v>21</v>
      </c>
      <c r="I164" s="19" t="s">
        <v>377</v>
      </c>
      <c r="J164" s="4">
        <v>1</v>
      </c>
      <c r="K164" s="4">
        <v>1</v>
      </c>
      <c r="L164" s="19">
        <v>1</v>
      </c>
      <c r="M164" s="4">
        <f t="shared" si="5"/>
        <v>-0.5</v>
      </c>
      <c r="N164" s="4" t="s">
        <v>17</v>
      </c>
      <c r="O164" s="19"/>
      <c r="P164" s="4">
        <v>70</v>
      </c>
      <c r="Q164" s="4" t="s">
        <v>509</v>
      </c>
      <c r="R164" s="4" t="s">
        <v>510</v>
      </c>
      <c r="S164" s="4">
        <v>3</v>
      </c>
      <c r="T164" s="19">
        <v>1.5</v>
      </c>
      <c r="U164" s="4" t="s">
        <v>1698</v>
      </c>
      <c r="V164" s="4">
        <v>53</v>
      </c>
      <c r="W164" s="4" t="s">
        <v>1641</v>
      </c>
    </row>
    <row r="165" spans="1:23" x14ac:dyDescent="0.25">
      <c r="A165" s="4" t="e">
        <f t="shared" si="4"/>
        <v>#REF!</v>
      </c>
      <c r="B165" s="21">
        <v>65</v>
      </c>
      <c r="C165" s="10"/>
      <c r="D165" s="8" t="s">
        <v>314</v>
      </c>
      <c r="E165" s="8" t="s">
        <v>320</v>
      </c>
      <c r="F165" s="19" t="s">
        <v>350</v>
      </c>
      <c r="G165" s="4">
        <v>8</v>
      </c>
      <c r="H165" s="4" t="s">
        <v>21</v>
      </c>
      <c r="I165" s="19" t="s">
        <v>268</v>
      </c>
      <c r="J165" s="4">
        <v>1</v>
      </c>
      <c r="K165" s="4">
        <v>1</v>
      </c>
      <c r="L165" s="19">
        <v>1</v>
      </c>
      <c r="M165" s="4">
        <f t="shared" si="5"/>
        <v>-1</v>
      </c>
      <c r="N165" s="4" t="s">
        <v>17</v>
      </c>
      <c r="O165" s="19"/>
      <c r="P165" s="4">
        <v>100</v>
      </c>
      <c r="Q165" s="4" t="s">
        <v>511</v>
      </c>
      <c r="R165" s="4" t="s">
        <v>512</v>
      </c>
      <c r="S165" s="4">
        <v>6</v>
      </c>
      <c r="T165" s="19">
        <v>2</v>
      </c>
      <c r="U165" s="4" t="s">
        <v>1695</v>
      </c>
      <c r="V165" s="4">
        <v>38</v>
      </c>
      <c r="W165" s="4" t="s">
        <v>1634</v>
      </c>
    </row>
    <row r="166" spans="1:23" x14ac:dyDescent="0.25">
      <c r="A166" s="4" t="e">
        <f t="shared" si="4"/>
        <v>#REF!</v>
      </c>
      <c r="B166" s="21">
        <v>66</v>
      </c>
      <c r="C166" s="10"/>
      <c r="D166" s="8" t="s">
        <v>314</v>
      </c>
      <c r="E166" s="8" t="s">
        <v>320</v>
      </c>
      <c r="F166" s="19" t="s">
        <v>90</v>
      </c>
      <c r="G166" s="4">
        <v>8</v>
      </c>
      <c r="H166" s="4" t="s">
        <v>21</v>
      </c>
      <c r="I166" s="19" t="s">
        <v>378</v>
      </c>
      <c r="J166" s="4">
        <v>1</v>
      </c>
      <c r="K166" s="4">
        <v>1</v>
      </c>
      <c r="L166" s="19">
        <v>1</v>
      </c>
      <c r="M166" s="4">
        <f t="shared" si="5"/>
        <v>-1</v>
      </c>
      <c r="N166" s="4" t="s">
        <v>17</v>
      </c>
      <c r="O166" s="19"/>
      <c r="P166" s="4">
        <v>100</v>
      </c>
      <c r="Q166" s="4" t="s">
        <v>513</v>
      </c>
      <c r="R166" s="4" t="s">
        <v>514</v>
      </c>
      <c r="S166" s="4">
        <v>6</v>
      </c>
      <c r="T166" s="19">
        <v>2</v>
      </c>
      <c r="U166" s="4" t="s">
        <v>1695</v>
      </c>
      <c r="V166" s="4">
        <v>38</v>
      </c>
      <c r="W166" s="4" t="s">
        <v>1634</v>
      </c>
    </row>
    <row r="167" spans="1:23" x14ac:dyDescent="0.25">
      <c r="A167" s="4" t="e">
        <f t="shared" si="4"/>
        <v>#REF!</v>
      </c>
      <c r="B167" s="21">
        <v>67</v>
      </c>
      <c r="C167" s="10"/>
      <c r="D167" s="8" t="s">
        <v>314</v>
      </c>
      <c r="E167" s="8" t="s">
        <v>320</v>
      </c>
      <c r="F167" s="19" t="s">
        <v>89</v>
      </c>
      <c r="G167" s="4">
        <v>8</v>
      </c>
      <c r="H167" s="4" t="s">
        <v>21</v>
      </c>
      <c r="I167" s="19" t="s">
        <v>379</v>
      </c>
      <c r="J167" s="4">
        <v>1</v>
      </c>
      <c r="K167" s="4">
        <v>1</v>
      </c>
      <c r="L167" s="19">
        <v>1</v>
      </c>
      <c r="M167" s="4">
        <f t="shared" si="5"/>
        <v>0</v>
      </c>
      <c r="N167" s="4" t="s">
        <v>17</v>
      </c>
      <c r="O167" s="19"/>
      <c r="P167" s="4">
        <v>100</v>
      </c>
      <c r="Q167" s="4" t="s">
        <v>515</v>
      </c>
      <c r="R167" s="4" t="s">
        <v>516</v>
      </c>
      <c r="S167" s="4">
        <v>6</v>
      </c>
      <c r="T167" s="19">
        <v>1</v>
      </c>
      <c r="U167" s="4" t="s">
        <v>1695</v>
      </c>
      <c r="V167" s="4">
        <v>38</v>
      </c>
      <c r="W167" s="4" t="s">
        <v>1634</v>
      </c>
    </row>
    <row r="168" spans="1:23" x14ac:dyDescent="0.25">
      <c r="A168" s="4" t="e">
        <f t="shared" si="4"/>
        <v>#REF!</v>
      </c>
      <c r="B168" s="21">
        <v>68</v>
      </c>
      <c r="C168" s="10"/>
      <c r="D168" s="8" t="s">
        <v>314</v>
      </c>
      <c r="E168" s="8" t="s">
        <v>320</v>
      </c>
      <c r="F168" s="19" t="s">
        <v>71</v>
      </c>
      <c r="G168" s="4">
        <v>8</v>
      </c>
      <c r="H168" s="4" t="s">
        <v>21</v>
      </c>
      <c r="I168" s="19" t="s">
        <v>380</v>
      </c>
      <c r="J168" s="4">
        <v>1</v>
      </c>
      <c r="K168" s="4">
        <v>1</v>
      </c>
      <c r="L168" s="19">
        <v>1</v>
      </c>
      <c r="M168" s="4">
        <f t="shared" si="5"/>
        <v>-1</v>
      </c>
      <c r="N168" s="4" t="s">
        <v>17</v>
      </c>
      <c r="O168" s="19"/>
      <c r="P168" s="4">
        <v>100</v>
      </c>
      <c r="Q168" s="4" t="s">
        <v>517</v>
      </c>
      <c r="R168" s="4" t="s">
        <v>518</v>
      </c>
      <c r="S168" s="4">
        <v>6</v>
      </c>
      <c r="T168" s="19">
        <v>2</v>
      </c>
      <c r="U168" s="4" t="s">
        <v>1695</v>
      </c>
      <c r="V168" s="4">
        <v>38</v>
      </c>
      <c r="W168" s="4" t="s">
        <v>1634</v>
      </c>
    </row>
    <row r="169" spans="1:23" x14ac:dyDescent="0.25">
      <c r="A169" s="4" t="e">
        <f t="shared" si="4"/>
        <v>#REF!</v>
      </c>
      <c r="B169" s="21">
        <v>69</v>
      </c>
      <c r="C169" s="10"/>
      <c r="D169" s="8" t="s">
        <v>314</v>
      </c>
      <c r="E169" s="8" t="s">
        <v>320</v>
      </c>
      <c r="F169" s="19" t="s">
        <v>351</v>
      </c>
      <c r="G169" s="4">
        <v>8</v>
      </c>
      <c r="H169" s="4" t="s">
        <v>21</v>
      </c>
      <c r="I169" s="19" t="s">
        <v>381</v>
      </c>
      <c r="J169" s="4">
        <v>1</v>
      </c>
      <c r="K169" s="4">
        <v>1</v>
      </c>
      <c r="L169" s="19">
        <v>1</v>
      </c>
      <c r="M169" s="4">
        <f t="shared" si="5"/>
        <v>-1</v>
      </c>
      <c r="N169" s="4" t="s">
        <v>17</v>
      </c>
      <c r="O169" s="19"/>
      <c r="P169" s="4">
        <v>100</v>
      </c>
      <c r="Q169" s="4" t="s">
        <v>519</v>
      </c>
      <c r="R169" s="4" t="s">
        <v>520</v>
      </c>
      <c r="S169" s="4">
        <v>6</v>
      </c>
      <c r="T169" s="19">
        <v>2</v>
      </c>
      <c r="U169" s="4" t="s">
        <v>1695</v>
      </c>
      <c r="V169" s="4">
        <v>38</v>
      </c>
      <c r="W169" s="4" t="s">
        <v>1634</v>
      </c>
    </row>
    <row r="170" spans="1:23" x14ac:dyDescent="0.25">
      <c r="A170" s="4" t="e">
        <f t="shared" si="4"/>
        <v>#REF!</v>
      </c>
      <c r="B170" s="21">
        <v>70</v>
      </c>
      <c r="C170" s="10"/>
      <c r="D170" s="8" t="s">
        <v>314</v>
      </c>
      <c r="E170" s="8" t="s">
        <v>320</v>
      </c>
      <c r="F170" s="19" t="s">
        <v>352</v>
      </c>
      <c r="G170" s="4">
        <v>8</v>
      </c>
      <c r="H170" s="4" t="s">
        <v>21</v>
      </c>
      <c r="I170" s="19" t="s">
        <v>382</v>
      </c>
      <c r="J170" s="4">
        <v>1</v>
      </c>
      <c r="K170" s="4">
        <v>1</v>
      </c>
      <c r="L170" s="19">
        <v>1</v>
      </c>
      <c r="M170" s="4">
        <f t="shared" si="5"/>
        <v>-1</v>
      </c>
      <c r="N170" s="4" t="s">
        <v>17</v>
      </c>
      <c r="O170" s="19"/>
      <c r="P170" s="4">
        <v>100</v>
      </c>
      <c r="Q170" s="4" t="s">
        <v>521</v>
      </c>
      <c r="R170" s="4" t="s">
        <v>522</v>
      </c>
      <c r="S170" s="4">
        <v>6</v>
      </c>
      <c r="T170" s="19">
        <v>2</v>
      </c>
      <c r="U170" s="4" t="s">
        <v>1695</v>
      </c>
      <c r="V170" s="4">
        <v>38</v>
      </c>
      <c r="W170" s="4" t="s">
        <v>1634</v>
      </c>
    </row>
    <row r="171" spans="1:23" x14ac:dyDescent="0.25">
      <c r="A171" s="4" t="e">
        <f t="shared" si="4"/>
        <v>#REF!</v>
      </c>
      <c r="B171" s="21">
        <v>71</v>
      </c>
      <c r="C171" s="10"/>
      <c r="D171" s="8" t="s">
        <v>314</v>
      </c>
      <c r="E171" s="8" t="s">
        <v>320</v>
      </c>
      <c r="F171" s="19" t="s">
        <v>1254</v>
      </c>
      <c r="G171" s="4">
        <v>8</v>
      </c>
      <c r="H171" s="4" t="s">
        <v>21</v>
      </c>
      <c r="I171" s="19" t="s">
        <v>1254</v>
      </c>
      <c r="J171" s="4">
        <v>1</v>
      </c>
      <c r="K171" s="4">
        <v>1</v>
      </c>
      <c r="L171" s="19">
        <v>1</v>
      </c>
      <c r="M171" s="4">
        <f t="shared" si="5"/>
        <v>-2</v>
      </c>
      <c r="N171" s="4" t="s">
        <v>17</v>
      </c>
      <c r="O171" s="19"/>
      <c r="P171" s="4">
        <v>100</v>
      </c>
      <c r="Q171" s="4" t="s">
        <v>523</v>
      </c>
      <c r="R171" s="4" t="s">
        <v>524</v>
      </c>
      <c r="S171" s="4">
        <v>6</v>
      </c>
      <c r="T171" s="19">
        <v>3</v>
      </c>
      <c r="U171" s="4" t="s">
        <v>1695</v>
      </c>
      <c r="V171" s="4">
        <v>38</v>
      </c>
      <c r="W171" s="4" t="s">
        <v>1634</v>
      </c>
    </row>
    <row r="172" spans="1:23" x14ac:dyDescent="0.25">
      <c r="A172" s="4" t="e">
        <f>#REF!+1</f>
        <v>#REF!</v>
      </c>
      <c r="B172" s="21">
        <v>73</v>
      </c>
      <c r="C172" s="10"/>
      <c r="D172" s="8" t="s">
        <v>314</v>
      </c>
      <c r="E172" s="8" t="s">
        <v>320</v>
      </c>
      <c r="F172" s="19" t="s">
        <v>87</v>
      </c>
      <c r="G172" s="4">
        <v>8</v>
      </c>
      <c r="H172" s="4" t="s">
        <v>21</v>
      </c>
      <c r="I172" s="19" t="s">
        <v>383</v>
      </c>
      <c r="J172" s="4">
        <v>2</v>
      </c>
      <c r="K172" s="4">
        <v>1</v>
      </c>
      <c r="L172" s="19">
        <v>1</v>
      </c>
      <c r="M172" s="4">
        <f t="shared" si="5"/>
        <v>-1</v>
      </c>
      <c r="N172" s="4" t="s">
        <v>17</v>
      </c>
      <c r="O172" s="19"/>
      <c r="P172" s="4">
        <v>200</v>
      </c>
      <c r="Q172" s="4" t="s">
        <v>525</v>
      </c>
      <c r="R172" s="4" t="s">
        <v>526</v>
      </c>
      <c r="S172" s="4">
        <v>6</v>
      </c>
      <c r="T172" s="19">
        <v>2</v>
      </c>
      <c r="U172" s="4" t="s">
        <v>1695</v>
      </c>
      <c r="V172" s="4">
        <v>38</v>
      </c>
      <c r="W172" s="4" t="s">
        <v>1634</v>
      </c>
    </row>
    <row r="173" spans="1:23" x14ac:dyDescent="0.25">
      <c r="A173" s="4" t="e">
        <f t="shared" si="4"/>
        <v>#REF!</v>
      </c>
      <c r="B173" s="21">
        <v>74</v>
      </c>
      <c r="C173" s="10"/>
      <c r="D173" s="8" t="s">
        <v>314</v>
      </c>
      <c r="E173" s="8" t="s">
        <v>320</v>
      </c>
      <c r="F173" s="19" t="s">
        <v>1254</v>
      </c>
      <c r="G173" s="4">
        <v>8</v>
      </c>
      <c r="H173" s="4" t="s">
        <v>21</v>
      </c>
      <c r="I173" s="19" t="s">
        <v>384</v>
      </c>
      <c r="J173" s="4">
        <v>1</v>
      </c>
      <c r="K173" s="4">
        <v>1</v>
      </c>
      <c r="L173" s="19">
        <v>1</v>
      </c>
      <c r="M173" s="4">
        <f t="shared" si="5"/>
        <v>-1.5</v>
      </c>
      <c r="N173" s="4" t="s">
        <v>17</v>
      </c>
      <c r="O173" s="19"/>
      <c r="P173" s="4">
        <v>100</v>
      </c>
      <c r="Q173" s="4" t="s">
        <v>527</v>
      </c>
      <c r="R173" s="4" t="s">
        <v>528</v>
      </c>
      <c r="S173" s="4">
        <v>6</v>
      </c>
      <c r="T173" s="19">
        <v>2.5</v>
      </c>
      <c r="U173" s="4" t="s">
        <v>1695</v>
      </c>
      <c r="V173" s="4">
        <v>38</v>
      </c>
      <c r="W173" s="4" t="s">
        <v>1634</v>
      </c>
    </row>
    <row r="174" spans="1:23" x14ac:dyDescent="0.25">
      <c r="A174" s="4" t="e">
        <f t="shared" si="4"/>
        <v>#REF!</v>
      </c>
      <c r="B174" s="21">
        <v>75</v>
      </c>
      <c r="C174" s="10"/>
      <c r="D174" s="8" t="s">
        <v>314</v>
      </c>
      <c r="E174" s="8" t="s">
        <v>320</v>
      </c>
      <c r="F174" s="19" t="s">
        <v>1254</v>
      </c>
      <c r="G174" s="4">
        <v>8</v>
      </c>
      <c r="H174" s="4" t="s">
        <v>21</v>
      </c>
      <c r="I174" s="19" t="s">
        <v>385</v>
      </c>
      <c r="J174" s="4">
        <v>1</v>
      </c>
      <c r="K174" s="4">
        <v>1</v>
      </c>
      <c r="L174" s="19">
        <v>1</v>
      </c>
      <c r="M174" s="4">
        <f t="shared" si="5"/>
        <v>-2</v>
      </c>
      <c r="N174" s="4" t="s">
        <v>17</v>
      </c>
      <c r="O174" s="19"/>
      <c r="P174" s="4">
        <v>100</v>
      </c>
      <c r="Q174" s="4" t="s">
        <v>529</v>
      </c>
      <c r="R174" s="4" t="s">
        <v>530</v>
      </c>
      <c r="S174" s="4">
        <v>6</v>
      </c>
      <c r="T174" s="19">
        <v>3</v>
      </c>
      <c r="U174" s="4" t="s">
        <v>1695</v>
      </c>
      <c r="V174" s="4">
        <v>38</v>
      </c>
      <c r="W174" s="4" t="s">
        <v>1634</v>
      </c>
    </row>
    <row r="175" spans="1:23" x14ac:dyDescent="0.25">
      <c r="A175" s="4" t="e">
        <f t="shared" si="4"/>
        <v>#REF!</v>
      </c>
      <c r="B175" s="21">
        <v>76</v>
      </c>
      <c r="C175" s="10"/>
      <c r="D175" s="8" t="s">
        <v>314</v>
      </c>
      <c r="E175" s="8" t="s">
        <v>320</v>
      </c>
      <c r="F175" s="19" t="s">
        <v>70</v>
      </c>
      <c r="G175" s="4">
        <v>8</v>
      </c>
      <c r="H175" s="4" t="s">
        <v>21</v>
      </c>
      <c r="I175" s="19" t="s">
        <v>386</v>
      </c>
      <c r="J175" s="4">
        <v>1</v>
      </c>
      <c r="K175" s="4">
        <v>1</v>
      </c>
      <c r="L175" s="19">
        <v>1</v>
      </c>
      <c r="M175" s="4">
        <f t="shared" si="5"/>
        <v>-2</v>
      </c>
      <c r="N175" s="4" t="s">
        <v>17</v>
      </c>
      <c r="O175" s="19"/>
      <c r="P175" s="4">
        <v>100</v>
      </c>
      <c r="Q175" s="4" t="s">
        <v>531</v>
      </c>
      <c r="R175" s="4" t="s">
        <v>532</v>
      </c>
      <c r="S175" s="4">
        <v>6</v>
      </c>
      <c r="T175" s="19">
        <v>3</v>
      </c>
      <c r="U175" s="4" t="s">
        <v>1695</v>
      </c>
      <c r="V175" s="4">
        <v>38</v>
      </c>
      <c r="W175" s="4" t="s">
        <v>1634</v>
      </c>
    </row>
    <row r="176" spans="1:23" x14ac:dyDescent="0.25">
      <c r="A176" s="4" t="e">
        <f>#REF!+1</f>
        <v>#REF!</v>
      </c>
      <c r="B176" s="21">
        <v>83</v>
      </c>
      <c r="C176" s="10"/>
      <c r="D176" s="8" t="s">
        <v>314</v>
      </c>
      <c r="E176" s="8" t="s">
        <v>320</v>
      </c>
      <c r="F176" s="19" t="s">
        <v>1254</v>
      </c>
      <c r="G176" s="4">
        <v>8</v>
      </c>
      <c r="H176" s="4" t="s">
        <v>21</v>
      </c>
      <c r="I176" s="19" t="s">
        <v>1254</v>
      </c>
      <c r="J176" s="4">
        <v>1</v>
      </c>
      <c r="K176" s="4">
        <v>1</v>
      </c>
      <c r="L176" s="19">
        <v>1</v>
      </c>
      <c r="M176" s="4">
        <f t="shared" si="5"/>
        <v>-2</v>
      </c>
      <c r="N176" s="4" t="s">
        <v>17</v>
      </c>
      <c r="O176" s="19"/>
      <c r="P176" s="4">
        <v>100</v>
      </c>
      <c r="Q176" s="4" t="s">
        <v>533</v>
      </c>
      <c r="R176" s="4" t="s">
        <v>534</v>
      </c>
      <c r="S176" s="4">
        <v>6</v>
      </c>
      <c r="T176" s="19">
        <v>3</v>
      </c>
      <c r="U176" s="4" t="s">
        <v>1695</v>
      </c>
      <c r="V176" s="4">
        <v>38</v>
      </c>
      <c r="W176" s="4" t="s">
        <v>1634</v>
      </c>
    </row>
    <row r="177" spans="1:23" x14ac:dyDescent="0.25">
      <c r="A177" s="4" t="e">
        <f t="shared" si="4"/>
        <v>#REF!</v>
      </c>
      <c r="B177" s="21">
        <v>84</v>
      </c>
      <c r="C177" s="10"/>
      <c r="D177" s="8" t="s">
        <v>314</v>
      </c>
      <c r="E177" s="8" t="s">
        <v>320</v>
      </c>
      <c r="F177" s="19" t="s">
        <v>803</v>
      </c>
      <c r="G177" s="4">
        <v>8</v>
      </c>
      <c r="H177" s="4" t="s">
        <v>21</v>
      </c>
      <c r="I177" s="19" t="s">
        <v>1254</v>
      </c>
      <c r="J177" s="4">
        <v>1</v>
      </c>
      <c r="K177" s="4">
        <v>1</v>
      </c>
      <c r="L177" s="19">
        <v>1</v>
      </c>
      <c r="M177" s="4">
        <f t="shared" si="5"/>
        <v>-1</v>
      </c>
      <c r="N177" s="4" t="s">
        <v>17</v>
      </c>
      <c r="O177" s="19"/>
      <c r="P177" s="4">
        <v>70</v>
      </c>
      <c r="Q177" s="4" t="s">
        <v>810</v>
      </c>
      <c r="R177" s="4" t="s">
        <v>811</v>
      </c>
      <c r="S177" s="4">
        <v>6</v>
      </c>
      <c r="T177" s="19">
        <v>2</v>
      </c>
      <c r="U177" s="4" t="s">
        <v>1695</v>
      </c>
      <c r="V177" s="4">
        <v>38</v>
      </c>
      <c r="W177" s="4" t="s">
        <v>1634</v>
      </c>
    </row>
    <row r="178" spans="1:23" x14ac:dyDescent="0.25">
      <c r="A178" s="4" t="e">
        <f t="shared" si="4"/>
        <v>#REF!</v>
      </c>
      <c r="B178" s="21">
        <v>85</v>
      </c>
      <c r="C178" s="10"/>
      <c r="D178" s="8" t="s">
        <v>314</v>
      </c>
      <c r="E178" s="8" t="s">
        <v>320</v>
      </c>
      <c r="F178" s="19" t="s">
        <v>802</v>
      </c>
      <c r="G178" s="4">
        <v>8</v>
      </c>
      <c r="H178" s="4" t="s">
        <v>21</v>
      </c>
      <c r="I178" s="19" t="s">
        <v>1254</v>
      </c>
      <c r="J178" s="4">
        <v>1</v>
      </c>
      <c r="K178" s="4">
        <v>1</v>
      </c>
      <c r="L178" s="19">
        <v>1</v>
      </c>
      <c r="M178" s="4">
        <f t="shared" si="5"/>
        <v>-1</v>
      </c>
      <c r="N178" s="4" t="s">
        <v>17</v>
      </c>
      <c r="O178" s="19"/>
      <c r="P178" s="4">
        <v>70</v>
      </c>
      <c r="Q178" s="4" t="s">
        <v>812</v>
      </c>
      <c r="R178" s="4" t="s">
        <v>813</v>
      </c>
      <c r="S178" s="4">
        <v>6</v>
      </c>
      <c r="T178" s="19">
        <v>2</v>
      </c>
      <c r="U178" s="4" t="s">
        <v>1695</v>
      </c>
      <c r="V178" s="4">
        <v>38</v>
      </c>
      <c r="W178" s="4" t="s">
        <v>1634</v>
      </c>
    </row>
    <row r="179" spans="1:23" x14ac:dyDescent="0.25">
      <c r="A179" s="4" t="e">
        <f t="shared" si="4"/>
        <v>#REF!</v>
      </c>
      <c r="B179" s="21">
        <v>86</v>
      </c>
      <c r="C179" s="10"/>
      <c r="D179" s="8" t="s">
        <v>314</v>
      </c>
      <c r="E179" s="8" t="s">
        <v>320</v>
      </c>
      <c r="F179" s="19" t="s">
        <v>1254</v>
      </c>
      <c r="G179" s="4">
        <v>8</v>
      </c>
      <c r="H179" s="4" t="s">
        <v>231</v>
      </c>
      <c r="I179" s="19" t="s">
        <v>235</v>
      </c>
      <c r="J179" s="4">
        <v>1</v>
      </c>
      <c r="K179" s="4">
        <v>1</v>
      </c>
      <c r="L179" s="19">
        <v>1</v>
      </c>
      <c r="M179" s="4">
        <f t="shared" si="5"/>
        <v>-1</v>
      </c>
      <c r="N179" s="4" t="s">
        <v>17</v>
      </c>
      <c r="O179" s="19"/>
      <c r="P179" s="4">
        <v>70</v>
      </c>
      <c r="Q179" s="4" t="s">
        <v>814</v>
      </c>
      <c r="R179" s="4" t="s">
        <v>815</v>
      </c>
      <c r="S179" s="4">
        <v>6</v>
      </c>
      <c r="T179" s="19">
        <v>2</v>
      </c>
      <c r="U179" s="4" t="s">
        <v>1695</v>
      </c>
      <c r="V179" s="4">
        <v>38</v>
      </c>
      <c r="W179" s="4" t="s">
        <v>1634</v>
      </c>
    </row>
    <row r="180" spans="1:23" x14ac:dyDescent="0.25">
      <c r="A180" s="4" t="e">
        <f t="shared" si="4"/>
        <v>#REF!</v>
      </c>
      <c r="B180" s="21">
        <v>87</v>
      </c>
      <c r="C180" s="10"/>
      <c r="D180" s="8" t="s">
        <v>314</v>
      </c>
      <c r="E180" s="8" t="s">
        <v>320</v>
      </c>
      <c r="F180" s="19" t="s">
        <v>801</v>
      </c>
      <c r="G180" s="4">
        <v>8</v>
      </c>
      <c r="H180" s="4" t="s">
        <v>21</v>
      </c>
      <c r="I180" s="19" t="s">
        <v>1254</v>
      </c>
      <c r="J180" s="4">
        <v>1</v>
      </c>
      <c r="K180" s="4">
        <v>1</v>
      </c>
      <c r="L180" s="19">
        <v>1</v>
      </c>
      <c r="M180" s="4">
        <f t="shared" si="5"/>
        <v>-2</v>
      </c>
      <c r="N180" s="4" t="s">
        <v>17</v>
      </c>
      <c r="O180" s="19"/>
      <c r="P180" s="4">
        <v>70</v>
      </c>
      <c r="Q180" s="4" t="s">
        <v>816</v>
      </c>
      <c r="R180" s="4" t="s">
        <v>817</v>
      </c>
      <c r="S180" s="4">
        <v>6</v>
      </c>
      <c r="T180" s="19">
        <v>3</v>
      </c>
      <c r="U180" s="4" t="s">
        <v>1695</v>
      </c>
      <c r="V180" s="4">
        <v>38</v>
      </c>
      <c r="W180" s="4" t="s">
        <v>1634</v>
      </c>
    </row>
    <row r="181" spans="1:23" x14ac:dyDescent="0.25">
      <c r="A181" s="4" t="e">
        <f>#REF!+1</f>
        <v>#REF!</v>
      </c>
      <c r="B181" s="21">
        <v>98</v>
      </c>
      <c r="C181" s="10"/>
      <c r="D181" s="8" t="s">
        <v>314</v>
      </c>
      <c r="E181" s="8" t="s">
        <v>316</v>
      </c>
      <c r="F181" s="19" t="s">
        <v>804</v>
      </c>
      <c r="G181" s="4">
        <v>7</v>
      </c>
      <c r="H181" s="4" t="s">
        <v>22</v>
      </c>
      <c r="I181" s="19" t="s">
        <v>1254</v>
      </c>
      <c r="J181" s="4">
        <v>1</v>
      </c>
      <c r="K181" s="4">
        <v>1</v>
      </c>
      <c r="L181" s="19">
        <v>1</v>
      </c>
      <c r="M181" s="4">
        <f t="shared" ref="M181:M239" si="6">L181-T181</f>
        <v>0.5</v>
      </c>
      <c r="N181" s="4" t="s">
        <v>17</v>
      </c>
      <c r="O181" s="19"/>
      <c r="P181" s="4">
        <v>70</v>
      </c>
      <c r="Q181" s="4" t="s">
        <v>818</v>
      </c>
      <c r="R181" s="4" t="s">
        <v>819</v>
      </c>
      <c r="S181" s="4">
        <v>6</v>
      </c>
      <c r="T181" s="19">
        <v>0.5</v>
      </c>
      <c r="U181" s="4" t="s">
        <v>1695</v>
      </c>
      <c r="V181" s="4">
        <v>32</v>
      </c>
      <c r="W181" s="4" t="s">
        <v>1633</v>
      </c>
    </row>
    <row r="182" spans="1:23" x14ac:dyDescent="0.25">
      <c r="A182" s="4" t="e">
        <f t="shared" ref="A182:A237" si="7">A181+1</f>
        <v>#REF!</v>
      </c>
      <c r="B182" s="21">
        <v>99</v>
      </c>
      <c r="C182" s="10"/>
      <c r="D182" s="8" t="s">
        <v>314</v>
      </c>
      <c r="E182" s="8" t="s">
        <v>316</v>
      </c>
      <c r="F182" s="19" t="s">
        <v>805</v>
      </c>
      <c r="G182" s="4">
        <v>7</v>
      </c>
      <c r="H182" s="4" t="s">
        <v>22</v>
      </c>
      <c r="I182" s="19" t="s">
        <v>1254</v>
      </c>
      <c r="J182" s="4">
        <v>1</v>
      </c>
      <c r="K182" s="4">
        <v>1</v>
      </c>
      <c r="L182" s="19">
        <v>1</v>
      </c>
      <c r="M182" s="4">
        <f t="shared" si="6"/>
        <v>-1</v>
      </c>
      <c r="N182" s="4" t="s">
        <v>17</v>
      </c>
      <c r="O182" s="19"/>
      <c r="P182" s="4">
        <v>70</v>
      </c>
      <c r="Q182" s="4" t="s">
        <v>820</v>
      </c>
      <c r="R182" s="4" t="s">
        <v>821</v>
      </c>
      <c r="S182" s="4">
        <v>6</v>
      </c>
      <c r="T182" s="19">
        <v>2</v>
      </c>
      <c r="U182" s="4" t="s">
        <v>1695</v>
      </c>
      <c r="V182" s="4">
        <v>32</v>
      </c>
      <c r="W182" s="4" t="s">
        <v>1633</v>
      </c>
    </row>
    <row r="183" spans="1:23" x14ac:dyDescent="0.25">
      <c r="A183" s="4" t="e">
        <f t="shared" si="7"/>
        <v>#REF!</v>
      </c>
      <c r="B183" s="21">
        <v>100</v>
      </c>
      <c r="C183" s="10"/>
      <c r="D183" s="8" t="s">
        <v>314</v>
      </c>
      <c r="E183" s="8" t="s">
        <v>316</v>
      </c>
      <c r="F183" s="19" t="s">
        <v>806</v>
      </c>
      <c r="G183" s="4">
        <v>7</v>
      </c>
      <c r="H183" s="4" t="s">
        <v>22</v>
      </c>
      <c r="I183" s="19" t="s">
        <v>1254</v>
      </c>
      <c r="J183" s="4">
        <v>1</v>
      </c>
      <c r="K183" s="4">
        <v>1</v>
      </c>
      <c r="L183" s="19">
        <v>1</v>
      </c>
      <c r="M183" s="4">
        <f t="shared" si="6"/>
        <v>-1</v>
      </c>
      <c r="N183" s="4" t="s">
        <v>17</v>
      </c>
      <c r="O183" s="19"/>
      <c r="P183" s="4">
        <v>70</v>
      </c>
      <c r="Q183" s="4" t="s">
        <v>822</v>
      </c>
      <c r="R183" s="4" t="s">
        <v>823</v>
      </c>
      <c r="S183" s="4">
        <v>6</v>
      </c>
      <c r="T183" s="19">
        <v>2</v>
      </c>
      <c r="U183" s="4" t="s">
        <v>1695</v>
      </c>
      <c r="V183" s="4">
        <v>32</v>
      </c>
      <c r="W183" s="4" t="s">
        <v>1633</v>
      </c>
    </row>
    <row r="184" spans="1:23" x14ac:dyDescent="0.25">
      <c r="A184" s="4" t="e">
        <f t="shared" si="7"/>
        <v>#REF!</v>
      </c>
      <c r="B184" s="21">
        <v>101</v>
      </c>
      <c r="C184" s="10"/>
      <c r="D184" s="8" t="s">
        <v>314</v>
      </c>
      <c r="E184" s="8" t="s">
        <v>316</v>
      </c>
      <c r="F184" s="19" t="s">
        <v>1254</v>
      </c>
      <c r="G184" s="4">
        <v>7</v>
      </c>
      <c r="H184" s="4" t="s">
        <v>22</v>
      </c>
      <c r="I184" s="19" t="s">
        <v>1254</v>
      </c>
      <c r="J184" s="4">
        <v>1</v>
      </c>
      <c r="K184" s="4">
        <v>1</v>
      </c>
      <c r="L184" s="19">
        <v>1</v>
      </c>
      <c r="M184" s="4">
        <f t="shared" si="6"/>
        <v>0</v>
      </c>
      <c r="N184" s="4" t="s">
        <v>17</v>
      </c>
      <c r="O184" s="19"/>
      <c r="P184" s="4">
        <v>70</v>
      </c>
      <c r="Q184" s="4" t="s">
        <v>824</v>
      </c>
      <c r="R184" s="4" t="s">
        <v>825</v>
      </c>
      <c r="S184" s="4">
        <v>6</v>
      </c>
      <c r="T184" s="19">
        <v>1</v>
      </c>
      <c r="U184" s="4" t="s">
        <v>1695</v>
      </c>
      <c r="V184" s="4">
        <v>32</v>
      </c>
      <c r="W184" s="4" t="s">
        <v>1633</v>
      </c>
    </row>
    <row r="185" spans="1:23" x14ac:dyDescent="0.25">
      <c r="A185" s="4" t="e">
        <f t="shared" si="7"/>
        <v>#REF!</v>
      </c>
      <c r="B185" s="21">
        <v>102</v>
      </c>
      <c r="C185" s="10"/>
      <c r="D185" s="8" t="s">
        <v>314</v>
      </c>
      <c r="E185" s="8" t="s">
        <v>316</v>
      </c>
      <c r="F185" s="19" t="s">
        <v>1254</v>
      </c>
      <c r="G185" s="4">
        <v>7</v>
      </c>
      <c r="H185" s="4" t="s">
        <v>22</v>
      </c>
      <c r="I185" s="19" t="s">
        <v>1254</v>
      </c>
      <c r="J185" s="4">
        <v>1</v>
      </c>
      <c r="K185" s="4">
        <v>0.5</v>
      </c>
      <c r="L185" s="19">
        <v>0.5</v>
      </c>
      <c r="M185" s="4">
        <f t="shared" si="6"/>
        <v>-0.5</v>
      </c>
      <c r="N185" s="4" t="s">
        <v>17</v>
      </c>
      <c r="O185" s="19"/>
      <c r="P185" s="4">
        <v>70</v>
      </c>
      <c r="Q185" s="4" t="s">
        <v>826</v>
      </c>
      <c r="R185" s="4" t="s">
        <v>827</v>
      </c>
      <c r="S185" s="4">
        <v>6</v>
      </c>
      <c r="T185" s="19">
        <v>1</v>
      </c>
      <c r="U185" s="4" t="s">
        <v>1695</v>
      </c>
      <c r="V185" s="4">
        <v>32</v>
      </c>
      <c r="W185" s="4" t="s">
        <v>1633</v>
      </c>
    </row>
    <row r="186" spans="1:23" x14ac:dyDescent="0.25">
      <c r="A186" s="4" t="e">
        <f t="shared" si="7"/>
        <v>#REF!</v>
      </c>
      <c r="B186" s="21">
        <v>103</v>
      </c>
      <c r="C186" s="10"/>
      <c r="D186" s="8" t="s">
        <v>314</v>
      </c>
      <c r="E186" s="8" t="s">
        <v>316</v>
      </c>
      <c r="F186" s="19" t="s">
        <v>1254</v>
      </c>
      <c r="G186" s="4">
        <v>7</v>
      </c>
      <c r="H186" s="4" t="s">
        <v>22</v>
      </c>
      <c r="I186" s="19" t="s">
        <v>1254</v>
      </c>
      <c r="J186" s="4">
        <v>1</v>
      </c>
      <c r="K186" s="4">
        <v>0.5</v>
      </c>
      <c r="L186" s="19">
        <v>0.5</v>
      </c>
      <c r="M186" s="4">
        <f t="shared" si="6"/>
        <v>-0.5</v>
      </c>
      <c r="N186" s="4" t="s">
        <v>17</v>
      </c>
      <c r="O186" s="19"/>
      <c r="P186" s="4">
        <v>70</v>
      </c>
      <c r="Q186" s="4" t="s">
        <v>828</v>
      </c>
      <c r="R186" s="4" t="s">
        <v>829</v>
      </c>
      <c r="S186" s="4">
        <v>6</v>
      </c>
      <c r="T186" s="19">
        <v>1</v>
      </c>
      <c r="U186" s="4" t="s">
        <v>1695</v>
      </c>
      <c r="V186" s="4">
        <v>32</v>
      </c>
      <c r="W186" s="4" t="s">
        <v>1633</v>
      </c>
    </row>
    <row r="187" spans="1:23" x14ac:dyDescent="0.25">
      <c r="A187" s="4" t="e">
        <f t="shared" si="7"/>
        <v>#REF!</v>
      </c>
      <c r="B187" s="21">
        <v>104</v>
      </c>
      <c r="C187" s="10"/>
      <c r="D187" s="8" t="s">
        <v>314</v>
      </c>
      <c r="E187" s="8" t="s">
        <v>316</v>
      </c>
      <c r="F187" s="19" t="s">
        <v>1254</v>
      </c>
      <c r="G187" s="4">
        <v>7</v>
      </c>
      <c r="H187" s="4" t="s">
        <v>22</v>
      </c>
      <c r="I187" s="19" t="s">
        <v>1254</v>
      </c>
      <c r="J187" s="4">
        <v>1</v>
      </c>
      <c r="K187" s="4">
        <v>0.5</v>
      </c>
      <c r="L187" s="19">
        <v>0.5</v>
      </c>
      <c r="M187" s="4">
        <f t="shared" si="6"/>
        <v>-0.5</v>
      </c>
      <c r="N187" s="4" t="s">
        <v>17</v>
      </c>
      <c r="O187" s="19"/>
      <c r="P187" s="4">
        <v>70</v>
      </c>
      <c r="Q187" s="4" t="s">
        <v>830</v>
      </c>
      <c r="R187" s="4" t="s">
        <v>831</v>
      </c>
      <c r="S187" s="4">
        <v>6</v>
      </c>
      <c r="T187" s="19">
        <v>1</v>
      </c>
      <c r="U187" s="4" t="s">
        <v>1695</v>
      </c>
      <c r="V187" s="4">
        <v>32</v>
      </c>
      <c r="W187" s="4" t="s">
        <v>1633</v>
      </c>
    </row>
    <row r="188" spans="1:23" x14ac:dyDescent="0.25">
      <c r="A188" s="4" t="e">
        <f t="shared" si="7"/>
        <v>#REF!</v>
      </c>
      <c r="B188" s="21">
        <v>105</v>
      </c>
      <c r="C188" s="10"/>
      <c r="D188" s="8" t="s">
        <v>314</v>
      </c>
      <c r="E188" s="8" t="s">
        <v>316</v>
      </c>
      <c r="F188" s="19" t="s">
        <v>1254</v>
      </c>
      <c r="G188" s="4">
        <v>7</v>
      </c>
      <c r="H188" s="4" t="s">
        <v>22</v>
      </c>
      <c r="I188" s="19" t="s">
        <v>1254</v>
      </c>
      <c r="J188" s="4">
        <v>1</v>
      </c>
      <c r="K188" s="4">
        <v>0.5</v>
      </c>
      <c r="L188" s="19">
        <v>0.5</v>
      </c>
      <c r="M188" s="4">
        <f t="shared" si="6"/>
        <v>-0.5</v>
      </c>
      <c r="N188" s="4" t="s">
        <v>17</v>
      </c>
      <c r="O188" s="19"/>
      <c r="P188" s="4">
        <v>70</v>
      </c>
      <c r="Q188" s="4" t="s">
        <v>832</v>
      </c>
      <c r="R188" s="4" t="s">
        <v>833</v>
      </c>
      <c r="S188" s="4">
        <v>6</v>
      </c>
      <c r="T188" s="19">
        <v>1</v>
      </c>
      <c r="U188" s="4" t="s">
        <v>1695</v>
      </c>
      <c r="V188" s="4">
        <v>32</v>
      </c>
      <c r="W188" s="4" t="s">
        <v>1633</v>
      </c>
    </row>
    <row r="189" spans="1:23" x14ac:dyDescent="0.25">
      <c r="A189" s="4" t="e">
        <f t="shared" si="7"/>
        <v>#REF!</v>
      </c>
      <c r="B189" s="21">
        <v>106</v>
      </c>
      <c r="C189" s="10"/>
      <c r="D189" s="8" t="s">
        <v>314</v>
      </c>
      <c r="E189" s="8" t="s">
        <v>316</v>
      </c>
      <c r="F189" s="19" t="s">
        <v>1254</v>
      </c>
      <c r="G189" s="4">
        <v>7</v>
      </c>
      <c r="H189" s="4" t="s">
        <v>22</v>
      </c>
      <c r="I189" s="19" t="s">
        <v>1254</v>
      </c>
      <c r="J189" s="4">
        <v>1</v>
      </c>
      <c r="K189" s="4">
        <v>0.5</v>
      </c>
      <c r="L189" s="19">
        <v>0.5</v>
      </c>
      <c r="M189" s="4">
        <f t="shared" si="6"/>
        <v>-0.5</v>
      </c>
      <c r="N189" s="4" t="s">
        <v>17</v>
      </c>
      <c r="O189" s="19"/>
      <c r="P189" s="4">
        <v>70</v>
      </c>
      <c r="Q189" s="4" t="s">
        <v>834</v>
      </c>
      <c r="R189" s="4" t="s">
        <v>835</v>
      </c>
      <c r="S189" s="4">
        <v>6</v>
      </c>
      <c r="T189" s="19">
        <v>1</v>
      </c>
      <c r="U189" s="4" t="s">
        <v>1695</v>
      </c>
      <c r="V189" s="4">
        <v>32</v>
      </c>
      <c r="W189" s="4" t="s">
        <v>1633</v>
      </c>
    </row>
    <row r="190" spans="1:23" x14ac:dyDescent="0.25">
      <c r="A190" s="4" t="e">
        <f t="shared" si="7"/>
        <v>#REF!</v>
      </c>
      <c r="B190" s="21">
        <v>107</v>
      </c>
      <c r="C190" s="10"/>
      <c r="D190" s="8" t="s">
        <v>314</v>
      </c>
      <c r="E190" s="8" t="s">
        <v>316</v>
      </c>
      <c r="F190" s="19" t="s">
        <v>807</v>
      </c>
      <c r="G190" s="4">
        <v>7</v>
      </c>
      <c r="H190" s="4" t="s">
        <v>22</v>
      </c>
      <c r="I190" s="19" t="s">
        <v>1254</v>
      </c>
      <c r="J190" s="4">
        <v>1</v>
      </c>
      <c r="K190" s="4">
        <v>0.5</v>
      </c>
      <c r="L190" s="19">
        <v>0.5</v>
      </c>
      <c r="M190" s="4">
        <f t="shared" si="6"/>
        <v>-0.5</v>
      </c>
      <c r="N190" s="4" t="s">
        <v>17</v>
      </c>
      <c r="O190" s="19"/>
      <c r="P190" s="4">
        <v>70</v>
      </c>
      <c r="Q190" s="4" t="s">
        <v>836</v>
      </c>
      <c r="R190" s="4" t="s">
        <v>843</v>
      </c>
      <c r="S190" s="4">
        <v>6</v>
      </c>
      <c r="T190" s="19">
        <v>1</v>
      </c>
      <c r="U190" s="4" t="s">
        <v>1695</v>
      </c>
      <c r="V190" s="4">
        <v>32</v>
      </c>
      <c r="W190" s="4" t="s">
        <v>1633</v>
      </c>
    </row>
    <row r="191" spans="1:23" x14ac:dyDescent="0.25">
      <c r="A191" s="4" t="e">
        <f t="shared" si="7"/>
        <v>#REF!</v>
      </c>
      <c r="B191" s="21">
        <v>108</v>
      </c>
      <c r="C191" s="10"/>
      <c r="D191" s="8" t="s">
        <v>314</v>
      </c>
      <c r="E191" s="8" t="s">
        <v>316</v>
      </c>
      <c r="F191" s="19" t="s">
        <v>1254</v>
      </c>
      <c r="G191" s="4">
        <v>7</v>
      </c>
      <c r="H191" s="4" t="s">
        <v>22</v>
      </c>
      <c r="I191" s="19" t="s">
        <v>1254</v>
      </c>
      <c r="J191" s="4">
        <v>1</v>
      </c>
      <c r="K191" s="4">
        <v>0.5</v>
      </c>
      <c r="L191" s="19">
        <v>0.5</v>
      </c>
      <c r="M191" s="4">
        <f t="shared" si="6"/>
        <v>-0.5</v>
      </c>
      <c r="N191" s="4" t="s">
        <v>17</v>
      </c>
      <c r="O191" s="19"/>
      <c r="P191" s="4">
        <v>70</v>
      </c>
      <c r="Q191" s="4" t="s">
        <v>842</v>
      </c>
      <c r="R191" s="4" t="s">
        <v>837</v>
      </c>
      <c r="S191" s="4">
        <v>6</v>
      </c>
      <c r="T191" s="19">
        <v>1</v>
      </c>
      <c r="U191" s="4" t="s">
        <v>1695</v>
      </c>
      <c r="V191" s="4">
        <v>32</v>
      </c>
      <c r="W191" s="4" t="s">
        <v>1633</v>
      </c>
    </row>
    <row r="192" spans="1:23" x14ac:dyDescent="0.25">
      <c r="A192" s="4" t="e">
        <f t="shared" si="7"/>
        <v>#REF!</v>
      </c>
      <c r="B192" s="21">
        <v>109</v>
      </c>
      <c r="C192" s="10"/>
      <c r="D192" s="8" t="s">
        <v>314</v>
      </c>
      <c r="E192" s="8" t="s">
        <v>316</v>
      </c>
      <c r="F192" s="19" t="s">
        <v>1254</v>
      </c>
      <c r="G192" s="4">
        <v>7</v>
      </c>
      <c r="H192" s="4" t="s">
        <v>22</v>
      </c>
      <c r="I192" s="19" t="s">
        <v>1254</v>
      </c>
      <c r="J192" s="4">
        <v>1</v>
      </c>
      <c r="K192" s="4">
        <v>0.5</v>
      </c>
      <c r="L192" s="19">
        <v>0.5</v>
      </c>
      <c r="M192" s="4">
        <f t="shared" si="6"/>
        <v>-0.5</v>
      </c>
      <c r="N192" s="4" t="s">
        <v>17</v>
      </c>
      <c r="O192" s="19"/>
      <c r="P192" s="4">
        <v>70</v>
      </c>
      <c r="Q192" s="4" t="s">
        <v>838</v>
      </c>
      <c r="R192" s="4" t="s">
        <v>839</v>
      </c>
      <c r="S192" s="4">
        <v>6</v>
      </c>
      <c r="T192" s="19">
        <v>1</v>
      </c>
      <c r="U192" s="4" t="s">
        <v>1695</v>
      </c>
      <c r="V192" s="4">
        <v>32</v>
      </c>
      <c r="W192" s="4" t="s">
        <v>1633</v>
      </c>
    </row>
    <row r="193" spans="1:23" x14ac:dyDescent="0.25">
      <c r="A193" s="4" t="e">
        <f t="shared" si="7"/>
        <v>#REF!</v>
      </c>
      <c r="B193" s="21">
        <v>110</v>
      </c>
      <c r="C193" s="10"/>
      <c r="D193" s="8" t="s">
        <v>314</v>
      </c>
      <c r="E193" s="8" t="s">
        <v>316</v>
      </c>
      <c r="F193" s="19" t="s">
        <v>1254</v>
      </c>
      <c r="G193" s="4">
        <v>7</v>
      </c>
      <c r="H193" s="4" t="s">
        <v>22</v>
      </c>
      <c r="I193" s="19" t="s">
        <v>1254</v>
      </c>
      <c r="J193" s="4">
        <v>2</v>
      </c>
      <c r="K193" s="4" t="s">
        <v>809</v>
      </c>
      <c r="L193">
        <v>1.5</v>
      </c>
      <c r="M193" s="4">
        <f t="shared" si="6"/>
        <v>0</v>
      </c>
      <c r="N193" s="4" t="s">
        <v>17</v>
      </c>
      <c r="O193" s="19"/>
      <c r="P193" s="4">
        <v>170</v>
      </c>
      <c r="Q193" s="4" t="s">
        <v>840</v>
      </c>
      <c r="R193" s="4" t="s">
        <v>841</v>
      </c>
      <c r="S193" s="4">
        <v>6</v>
      </c>
      <c r="T193" s="19">
        <v>1.5</v>
      </c>
      <c r="U193" s="4" t="s">
        <v>1695</v>
      </c>
      <c r="V193" s="4">
        <v>32</v>
      </c>
      <c r="W193" s="4" t="s">
        <v>1633</v>
      </c>
    </row>
    <row r="194" spans="1:23" x14ac:dyDescent="0.25">
      <c r="A194" s="4" t="e">
        <f t="shared" si="7"/>
        <v>#REF!</v>
      </c>
      <c r="B194" s="21">
        <v>1</v>
      </c>
      <c r="C194" s="10"/>
      <c r="D194" s="8" t="s">
        <v>535</v>
      </c>
      <c r="E194" s="4" t="s">
        <v>1254</v>
      </c>
      <c r="F194" s="19" t="s">
        <v>82</v>
      </c>
      <c r="G194" s="4">
        <v>8</v>
      </c>
      <c r="H194" s="4" t="s">
        <v>231</v>
      </c>
      <c r="I194" s="19" t="s">
        <v>264</v>
      </c>
      <c r="J194" s="4">
        <v>1</v>
      </c>
      <c r="K194" s="4" t="s">
        <v>541</v>
      </c>
      <c r="L194">
        <v>1</v>
      </c>
      <c r="M194" s="4">
        <f t="shared" si="6"/>
        <v>-2</v>
      </c>
      <c r="N194" s="4" t="s">
        <v>17</v>
      </c>
      <c r="O194" s="19"/>
      <c r="P194" s="4">
        <v>100</v>
      </c>
      <c r="Q194" s="4" t="s">
        <v>543</v>
      </c>
      <c r="R194" s="4" t="s">
        <v>544</v>
      </c>
      <c r="S194" s="4">
        <v>6</v>
      </c>
      <c r="T194" s="19">
        <v>3</v>
      </c>
      <c r="U194" s="4" t="s">
        <v>1694</v>
      </c>
      <c r="V194" s="4">
        <v>35</v>
      </c>
      <c r="W194" s="4" t="s">
        <v>1632</v>
      </c>
    </row>
    <row r="195" spans="1:23" x14ac:dyDescent="0.25">
      <c r="A195" s="4" t="e">
        <f t="shared" si="7"/>
        <v>#REF!</v>
      </c>
      <c r="B195" s="21">
        <v>2</v>
      </c>
      <c r="C195" s="10"/>
      <c r="D195" s="8" t="s">
        <v>535</v>
      </c>
      <c r="E195" s="4" t="s">
        <v>1254</v>
      </c>
      <c r="F195" s="19" t="s">
        <v>79</v>
      </c>
      <c r="G195" s="4">
        <v>8</v>
      </c>
      <c r="H195" s="4" t="s">
        <v>231</v>
      </c>
      <c r="I195" s="19" t="s">
        <v>179</v>
      </c>
      <c r="J195" s="4">
        <v>1</v>
      </c>
      <c r="K195" s="4" t="s">
        <v>541</v>
      </c>
      <c r="L195">
        <v>1</v>
      </c>
      <c r="M195" s="4">
        <f t="shared" si="6"/>
        <v>-1.5</v>
      </c>
      <c r="N195" s="4" t="s">
        <v>17</v>
      </c>
      <c r="O195" s="19"/>
      <c r="P195" s="4">
        <v>100</v>
      </c>
      <c r="Q195" s="4" t="s">
        <v>545</v>
      </c>
      <c r="R195" s="4" t="s">
        <v>546</v>
      </c>
      <c r="S195" s="4">
        <v>6</v>
      </c>
      <c r="T195" s="19">
        <v>2.5</v>
      </c>
      <c r="U195" s="4" t="s">
        <v>1694</v>
      </c>
      <c r="V195" s="4">
        <v>35</v>
      </c>
      <c r="W195" s="4" t="s">
        <v>1632</v>
      </c>
    </row>
    <row r="196" spans="1:23" x14ac:dyDescent="0.25">
      <c r="A196" s="4" t="e">
        <f t="shared" si="7"/>
        <v>#REF!</v>
      </c>
      <c r="B196" s="21">
        <v>3</v>
      </c>
      <c r="C196" s="10"/>
      <c r="D196" s="8" t="s">
        <v>535</v>
      </c>
      <c r="E196" s="4" t="s">
        <v>1254</v>
      </c>
      <c r="F196" s="19" t="s">
        <v>80</v>
      </c>
      <c r="G196" s="4">
        <v>8</v>
      </c>
      <c r="H196" s="4" t="s">
        <v>231</v>
      </c>
      <c r="I196" s="19" t="s">
        <v>182</v>
      </c>
      <c r="J196" s="4">
        <v>1</v>
      </c>
      <c r="K196" s="4" t="s">
        <v>541</v>
      </c>
      <c r="L196">
        <v>1</v>
      </c>
      <c r="M196" s="4">
        <f t="shared" si="6"/>
        <v>-1.5</v>
      </c>
      <c r="N196" s="4" t="s">
        <v>17</v>
      </c>
      <c r="O196" s="19"/>
      <c r="P196" s="4">
        <v>100</v>
      </c>
      <c r="Q196" s="4" t="s">
        <v>547</v>
      </c>
      <c r="R196" s="4" t="s">
        <v>548</v>
      </c>
      <c r="S196" s="4">
        <v>6</v>
      </c>
      <c r="T196" s="19">
        <v>2.5</v>
      </c>
      <c r="U196" s="4" t="s">
        <v>1694</v>
      </c>
      <c r="V196" s="4">
        <v>35</v>
      </c>
      <c r="W196" s="4" t="s">
        <v>1632</v>
      </c>
    </row>
    <row r="197" spans="1:23" x14ac:dyDescent="0.25">
      <c r="A197" s="4" t="e">
        <f t="shared" si="7"/>
        <v>#REF!</v>
      </c>
      <c r="B197" s="21">
        <v>4</v>
      </c>
      <c r="C197" s="10"/>
      <c r="D197" s="8" t="s">
        <v>535</v>
      </c>
      <c r="E197" s="4" t="s">
        <v>1254</v>
      </c>
      <c r="F197" s="19" t="s">
        <v>81</v>
      </c>
      <c r="G197" s="4">
        <v>8</v>
      </c>
      <c r="H197" s="4" t="s">
        <v>231</v>
      </c>
      <c r="I197" s="19" t="s">
        <v>185</v>
      </c>
      <c r="J197" s="4">
        <v>1</v>
      </c>
      <c r="K197" s="4" t="s">
        <v>541</v>
      </c>
      <c r="L197">
        <v>1</v>
      </c>
      <c r="M197" s="4">
        <f t="shared" si="6"/>
        <v>-1.5</v>
      </c>
      <c r="N197" s="4" t="s">
        <v>17</v>
      </c>
      <c r="O197" s="19"/>
      <c r="P197" s="4">
        <v>100</v>
      </c>
      <c r="Q197" s="4" t="s">
        <v>549</v>
      </c>
      <c r="R197" s="4" t="s">
        <v>550</v>
      </c>
      <c r="S197" s="4">
        <v>6</v>
      </c>
      <c r="T197" s="19">
        <v>2.5</v>
      </c>
      <c r="U197" s="4" t="s">
        <v>1694</v>
      </c>
      <c r="V197" s="4">
        <v>35</v>
      </c>
      <c r="W197" s="4" t="s">
        <v>1632</v>
      </c>
    </row>
    <row r="198" spans="1:23" x14ac:dyDescent="0.25">
      <c r="A198" s="4" t="e">
        <f t="shared" si="7"/>
        <v>#REF!</v>
      </c>
      <c r="B198" s="21">
        <v>5</v>
      </c>
      <c r="C198" s="10"/>
      <c r="D198" s="8" t="s">
        <v>535</v>
      </c>
      <c r="E198" s="4" t="s">
        <v>1254</v>
      </c>
      <c r="F198" s="19" t="s">
        <v>191</v>
      </c>
      <c r="G198" s="4">
        <v>8</v>
      </c>
      <c r="H198" s="4" t="s">
        <v>231</v>
      </c>
      <c r="I198" s="19" t="s">
        <v>376</v>
      </c>
      <c r="J198" s="4">
        <v>1</v>
      </c>
      <c r="K198" s="4" t="s">
        <v>541</v>
      </c>
      <c r="L198">
        <v>1</v>
      </c>
      <c r="M198" s="4">
        <f t="shared" si="6"/>
        <v>-1.5</v>
      </c>
      <c r="N198" s="4" t="s">
        <v>17</v>
      </c>
      <c r="O198" s="19"/>
      <c r="P198" s="4">
        <v>100</v>
      </c>
      <c r="Q198" s="4" t="s">
        <v>551</v>
      </c>
      <c r="R198" s="4" t="s">
        <v>578</v>
      </c>
      <c r="S198" s="4">
        <v>6</v>
      </c>
      <c r="T198" s="19">
        <v>2.5</v>
      </c>
      <c r="U198" s="4" t="s">
        <v>1694</v>
      </c>
      <c r="V198" s="4">
        <v>35</v>
      </c>
      <c r="W198" s="4" t="s">
        <v>1632</v>
      </c>
    </row>
    <row r="199" spans="1:23" x14ac:dyDescent="0.25">
      <c r="A199" s="4" t="e">
        <f t="shared" si="7"/>
        <v>#REF!</v>
      </c>
      <c r="B199" s="21">
        <v>6</v>
      </c>
      <c r="C199" s="10"/>
      <c r="D199" s="8" t="s">
        <v>535</v>
      </c>
      <c r="E199" s="4" t="s">
        <v>1254</v>
      </c>
      <c r="F199" s="19" t="s">
        <v>78</v>
      </c>
      <c r="G199" s="4">
        <v>8</v>
      </c>
      <c r="H199" s="4" t="s">
        <v>231</v>
      </c>
      <c r="I199" s="19" t="s">
        <v>251</v>
      </c>
      <c r="J199" s="4">
        <v>1</v>
      </c>
      <c r="K199" s="4" t="s">
        <v>541</v>
      </c>
      <c r="L199">
        <v>1</v>
      </c>
      <c r="M199" s="4">
        <f t="shared" si="6"/>
        <v>-1.5</v>
      </c>
      <c r="N199" s="4" t="s">
        <v>17</v>
      </c>
      <c r="O199" s="19"/>
      <c r="P199" s="4">
        <v>100</v>
      </c>
      <c r="Q199" s="4" t="s">
        <v>575</v>
      </c>
      <c r="R199" s="4" t="s">
        <v>576</v>
      </c>
      <c r="S199" s="4">
        <v>6</v>
      </c>
      <c r="T199" s="19">
        <v>2.5</v>
      </c>
      <c r="U199" s="4" t="s">
        <v>1694</v>
      </c>
      <c r="V199" s="4">
        <v>35</v>
      </c>
      <c r="W199" s="4" t="s">
        <v>1632</v>
      </c>
    </row>
    <row r="200" spans="1:23" x14ac:dyDescent="0.25">
      <c r="A200" s="4" t="e">
        <f t="shared" si="7"/>
        <v>#REF!</v>
      </c>
      <c r="B200" s="21">
        <v>7</v>
      </c>
      <c r="C200" s="10"/>
      <c r="D200" s="8" t="s">
        <v>535</v>
      </c>
      <c r="E200" s="4" t="s">
        <v>1254</v>
      </c>
      <c r="F200" s="19" t="s">
        <v>77</v>
      </c>
      <c r="G200" s="4">
        <v>8</v>
      </c>
      <c r="H200" s="4" t="s">
        <v>231</v>
      </c>
      <c r="I200" s="19" t="s">
        <v>188</v>
      </c>
      <c r="J200" s="4">
        <v>1</v>
      </c>
      <c r="K200" s="4" t="s">
        <v>541</v>
      </c>
      <c r="L200">
        <v>1</v>
      </c>
      <c r="M200" s="4">
        <f t="shared" si="6"/>
        <v>-1.5</v>
      </c>
      <c r="N200" s="4" t="s">
        <v>17</v>
      </c>
      <c r="O200" s="19"/>
      <c r="P200" s="4">
        <v>100</v>
      </c>
      <c r="Q200" s="4" t="s">
        <v>574</v>
      </c>
      <c r="R200" s="4" t="s">
        <v>577</v>
      </c>
      <c r="S200" s="4">
        <v>6</v>
      </c>
      <c r="T200" s="19">
        <v>2.5</v>
      </c>
      <c r="U200" s="4" t="s">
        <v>1694</v>
      </c>
      <c r="V200" s="4">
        <v>35</v>
      </c>
      <c r="W200" s="4" t="s">
        <v>1632</v>
      </c>
    </row>
    <row r="201" spans="1:23" x14ac:dyDescent="0.25">
      <c r="A201" s="4" t="e">
        <f t="shared" si="7"/>
        <v>#REF!</v>
      </c>
      <c r="B201" s="21">
        <v>8</v>
      </c>
      <c r="C201" s="10"/>
      <c r="D201" s="8" t="s">
        <v>535</v>
      </c>
      <c r="E201" s="4" t="s">
        <v>1254</v>
      </c>
      <c r="F201" s="19" t="s">
        <v>76</v>
      </c>
      <c r="G201" s="4">
        <v>8</v>
      </c>
      <c r="H201" s="4" t="s">
        <v>231</v>
      </c>
      <c r="I201" s="19" t="s">
        <v>539</v>
      </c>
      <c r="J201" s="4">
        <v>1</v>
      </c>
      <c r="K201" s="4" t="s">
        <v>541</v>
      </c>
      <c r="L201">
        <v>1</v>
      </c>
      <c r="M201" s="4">
        <f t="shared" si="6"/>
        <v>-1.5</v>
      </c>
      <c r="N201" s="4" t="s">
        <v>17</v>
      </c>
      <c r="O201" s="19"/>
      <c r="P201" s="4">
        <v>100</v>
      </c>
      <c r="Q201" s="4" t="s">
        <v>552</v>
      </c>
      <c r="R201" s="4" t="s">
        <v>553</v>
      </c>
      <c r="S201" s="4">
        <v>6</v>
      </c>
      <c r="T201" s="19">
        <v>2.5</v>
      </c>
      <c r="U201" s="4" t="s">
        <v>1694</v>
      </c>
      <c r="V201" s="4">
        <v>35</v>
      </c>
      <c r="W201" s="4" t="s">
        <v>1632</v>
      </c>
    </row>
    <row r="202" spans="1:23" x14ac:dyDescent="0.25">
      <c r="A202" s="4" t="e">
        <f t="shared" si="7"/>
        <v>#REF!</v>
      </c>
      <c r="B202" s="21">
        <v>9</v>
      </c>
      <c r="C202" s="10"/>
      <c r="D202" s="8" t="s">
        <v>535</v>
      </c>
      <c r="E202" s="4" t="s">
        <v>1254</v>
      </c>
      <c r="F202" s="19" t="s">
        <v>75</v>
      </c>
      <c r="G202" s="4">
        <v>8</v>
      </c>
      <c r="H202" s="4" t="s">
        <v>231</v>
      </c>
      <c r="I202" s="19" t="s">
        <v>540</v>
      </c>
      <c r="J202" s="4">
        <v>1</v>
      </c>
      <c r="K202" s="4" t="s">
        <v>541</v>
      </c>
      <c r="L202">
        <v>1</v>
      </c>
      <c r="M202" s="4">
        <f t="shared" si="6"/>
        <v>-1.5</v>
      </c>
      <c r="N202" s="4" t="s">
        <v>17</v>
      </c>
      <c r="O202" s="19"/>
      <c r="P202" s="4">
        <v>100</v>
      </c>
      <c r="Q202" s="4" t="s">
        <v>554</v>
      </c>
      <c r="R202" s="4" t="s">
        <v>555</v>
      </c>
      <c r="S202" s="4">
        <v>6</v>
      </c>
      <c r="T202" s="19">
        <v>2.5</v>
      </c>
      <c r="U202" s="4" t="s">
        <v>1694</v>
      </c>
      <c r="V202" s="4">
        <v>35</v>
      </c>
      <c r="W202" s="4" t="s">
        <v>1632</v>
      </c>
    </row>
    <row r="203" spans="1:23" x14ac:dyDescent="0.25">
      <c r="A203" s="4" t="e">
        <f t="shared" si="7"/>
        <v>#REF!</v>
      </c>
      <c r="B203" s="21">
        <v>10</v>
      </c>
      <c r="C203" s="10"/>
      <c r="D203" s="8" t="s">
        <v>535</v>
      </c>
      <c r="E203" s="4" t="s">
        <v>1254</v>
      </c>
      <c r="F203" s="19" t="s">
        <v>74</v>
      </c>
      <c r="G203" s="4">
        <v>8</v>
      </c>
      <c r="H203" s="4" t="s">
        <v>231</v>
      </c>
      <c r="I203" s="19" t="s">
        <v>206</v>
      </c>
      <c r="J203" s="4">
        <v>1</v>
      </c>
      <c r="K203" s="4" t="s">
        <v>541</v>
      </c>
      <c r="L203">
        <v>1</v>
      </c>
      <c r="M203" s="4">
        <f t="shared" si="6"/>
        <v>-1.5</v>
      </c>
      <c r="N203" s="4" t="s">
        <v>17</v>
      </c>
      <c r="O203" s="19"/>
      <c r="P203" s="4">
        <v>100</v>
      </c>
      <c r="Q203" s="4" t="s">
        <v>556</v>
      </c>
      <c r="R203" s="4" t="s">
        <v>557</v>
      </c>
      <c r="S203" s="4">
        <v>6</v>
      </c>
      <c r="T203" s="19">
        <v>2.5</v>
      </c>
      <c r="U203" s="4" t="s">
        <v>1694</v>
      </c>
      <c r="V203" s="4">
        <v>35</v>
      </c>
      <c r="W203" s="4" t="s">
        <v>1632</v>
      </c>
    </row>
    <row r="204" spans="1:23" x14ac:dyDescent="0.25">
      <c r="A204" s="4" t="e">
        <f t="shared" si="7"/>
        <v>#REF!</v>
      </c>
      <c r="B204" s="21">
        <v>11</v>
      </c>
      <c r="C204" s="10"/>
      <c r="D204" s="8" t="s">
        <v>535</v>
      </c>
      <c r="E204" s="4" t="s">
        <v>1254</v>
      </c>
      <c r="F204" s="19" t="s">
        <v>73</v>
      </c>
      <c r="G204" s="4">
        <v>8</v>
      </c>
      <c r="H204" s="4" t="s">
        <v>231</v>
      </c>
      <c r="I204" s="19" t="s">
        <v>209</v>
      </c>
      <c r="J204" s="4">
        <v>1</v>
      </c>
      <c r="K204" s="4" t="s">
        <v>541</v>
      </c>
      <c r="L204">
        <v>1</v>
      </c>
      <c r="M204" s="4">
        <f t="shared" si="6"/>
        <v>-2</v>
      </c>
      <c r="N204" s="4" t="s">
        <v>17</v>
      </c>
      <c r="O204" s="19"/>
      <c r="P204" s="4">
        <v>100</v>
      </c>
      <c r="Q204" s="4" t="s">
        <v>558</v>
      </c>
      <c r="R204" s="4" t="s">
        <v>559</v>
      </c>
      <c r="S204" s="4">
        <v>3</v>
      </c>
      <c r="T204" s="19">
        <v>3</v>
      </c>
      <c r="U204" s="4" t="s">
        <v>1697</v>
      </c>
      <c r="V204" s="4">
        <v>42</v>
      </c>
      <c r="W204" s="4" t="s">
        <v>1637</v>
      </c>
    </row>
    <row r="205" spans="1:23" x14ac:dyDescent="0.25">
      <c r="A205" s="4" t="e">
        <f t="shared" si="7"/>
        <v>#REF!</v>
      </c>
      <c r="B205" s="21">
        <v>12</v>
      </c>
      <c r="C205" s="10"/>
      <c r="D205" s="8" t="s">
        <v>535</v>
      </c>
      <c r="E205" s="4" t="s">
        <v>1254</v>
      </c>
      <c r="F205" s="19" t="s">
        <v>72</v>
      </c>
      <c r="G205" s="4">
        <v>8</v>
      </c>
      <c r="H205" s="4" t="s">
        <v>231</v>
      </c>
      <c r="I205" s="19" t="s">
        <v>1254</v>
      </c>
      <c r="J205" s="4">
        <v>1</v>
      </c>
      <c r="K205" s="4" t="s">
        <v>541</v>
      </c>
      <c r="L205">
        <v>1</v>
      </c>
      <c r="M205" s="4">
        <f t="shared" si="6"/>
        <v>-2</v>
      </c>
      <c r="N205" s="4" t="s">
        <v>17</v>
      </c>
      <c r="O205" s="19"/>
      <c r="P205" s="4">
        <v>100</v>
      </c>
      <c r="Q205" s="4" t="s">
        <v>560</v>
      </c>
      <c r="R205" s="4" t="s">
        <v>561</v>
      </c>
      <c r="S205" s="4">
        <v>6</v>
      </c>
      <c r="T205" s="19">
        <v>3</v>
      </c>
      <c r="U205" s="4" t="s">
        <v>1694</v>
      </c>
      <c r="V205" s="4">
        <v>35</v>
      </c>
      <c r="W205" s="4" t="s">
        <v>1632</v>
      </c>
    </row>
    <row r="206" spans="1:23" x14ac:dyDescent="0.25">
      <c r="A206" s="4" t="e">
        <f t="shared" si="7"/>
        <v>#REF!</v>
      </c>
      <c r="B206" s="21">
        <v>13</v>
      </c>
      <c r="C206" s="10"/>
      <c r="D206" s="8" t="s">
        <v>535</v>
      </c>
      <c r="E206" s="4" t="s">
        <v>1254</v>
      </c>
      <c r="F206" s="19" t="s">
        <v>1254</v>
      </c>
      <c r="G206" s="4">
        <v>7</v>
      </c>
      <c r="H206" s="4" t="s">
        <v>538</v>
      </c>
      <c r="I206" s="19" t="s">
        <v>1254</v>
      </c>
      <c r="J206" s="4">
        <v>2</v>
      </c>
      <c r="K206" s="4" t="s">
        <v>541</v>
      </c>
      <c r="L206">
        <v>1</v>
      </c>
      <c r="M206" s="4">
        <f t="shared" si="6"/>
        <v>0</v>
      </c>
      <c r="N206" s="4" t="s">
        <v>17</v>
      </c>
      <c r="O206" s="19"/>
      <c r="P206" s="4">
        <v>140</v>
      </c>
      <c r="Q206" s="4" t="s">
        <v>562</v>
      </c>
      <c r="R206" s="4" t="s">
        <v>563</v>
      </c>
      <c r="S206" s="4">
        <v>3</v>
      </c>
      <c r="T206" s="19">
        <v>1</v>
      </c>
      <c r="U206" s="4" t="s">
        <v>1697</v>
      </c>
      <c r="V206" s="4">
        <v>42</v>
      </c>
      <c r="W206" s="4" t="s">
        <v>1637</v>
      </c>
    </row>
    <row r="207" spans="1:23" x14ac:dyDescent="0.25">
      <c r="A207" s="4" t="e">
        <f t="shared" si="7"/>
        <v>#REF!</v>
      </c>
      <c r="B207" s="21">
        <v>14</v>
      </c>
      <c r="C207" s="10"/>
      <c r="D207" s="8" t="s">
        <v>535</v>
      </c>
      <c r="E207" s="4" t="s">
        <v>1254</v>
      </c>
      <c r="F207" s="19" t="s">
        <v>1254</v>
      </c>
      <c r="G207" s="4">
        <v>8</v>
      </c>
      <c r="H207" s="4" t="s">
        <v>231</v>
      </c>
      <c r="I207" s="19" t="s">
        <v>215</v>
      </c>
      <c r="J207" s="4">
        <v>1</v>
      </c>
      <c r="K207" s="4" t="s">
        <v>542</v>
      </c>
      <c r="L207">
        <v>0.5</v>
      </c>
      <c r="M207" s="4">
        <f t="shared" si="6"/>
        <v>-0.5</v>
      </c>
      <c r="N207" s="4" t="s">
        <v>17</v>
      </c>
      <c r="O207" s="19"/>
      <c r="P207" s="4">
        <v>70</v>
      </c>
      <c r="Q207" s="4" t="s">
        <v>566</v>
      </c>
      <c r="R207" s="4" t="s">
        <v>564</v>
      </c>
      <c r="S207" s="4">
        <v>3</v>
      </c>
      <c r="T207" s="19">
        <v>1</v>
      </c>
      <c r="U207" s="4" t="s">
        <v>1697</v>
      </c>
      <c r="V207" s="4">
        <v>42</v>
      </c>
      <c r="W207" s="4" t="s">
        <v>1637</v>
      </c>
    </row>
    <row r="208" spans="1:23" hidden="1" x14ac:dyDescent="0.25">
      <c r="A208" s="33" t="e">
        <f t="shared" si="7"/>
        <v>#REF!</v>
      </c>
      <c r="B208" s="4">
        <v>15</v>
      </c>
      <c r="C208" s="6"/>
      <c r="D208" s="34" t="s">
        <v>535</v>
      </c>
      <c r="E208" s="34" t="s">
        <v>537</v>
      </c>
      <c r="F208" s="16" t="s">
        <v>1254</v>
      </c>
      <c r="G208" s="35">
        <v>5</v>
      </c>
      <c r="H208" s="35" t="s">
        <v>538</v>
      </c>
      <c r="I208" s="16" t="s">
        <v>1254</v>
      </c>
      <c r="J208" s="35" t="s">
        <v>1254</v>
      </c>
      <c r="K208" s="35" t="s">
        <v>1597</v>
      </c>
      <c r="L208">
        <v>0.5</v>
      </c>
      <c r="M208" s="33">
        <f t="shared" si="6"/>
        <v>-0.5</v>
      </c>
      <c r="N208" s="35" t="s">
        <v>20</v>
      </c>
      <c r="O208" s="16"/>
      <c r="P208" s="35" t="s">
        <v>1254</v>
      </c>
      <c r="Q208" s="35" t="s">
        <v>565</v>
      </c>
      <c r="R208" s="35" t="s">
        <v>567</v>
      </c>
      <c r="S208" s="35">
        <v>3</v>
      </c>
      <c r="T208" s="16">
        <v>1</v>
      </c>
      <c r="U208" s="35"/>
      <c r="V208" s="35"/>
      <c r="W208" s="35"/>
    </row>
    <row r="209" spans="1:23" x14ac:dyDescent="0.25">
      <c r="A209" s="4" t="e">
        <f t="shared" si="7"/>
        <v>#REF!</v>
      </c>
      <c r="B209" s="21">
        <v>16</v>
      </c>
      <c r="C209" s="10"/>
      <c r="D209" s="8" t="s">
        <v>535</v>
      </c>
      <c r="E209" s="4" t="s">
        <v>1254</v>
      </c>
      <c r="F209" s="19" t="s">
        <v>85</v>
      </c>
      <c r="G209" s="4">
        <v>8</v>
      </c>
      <c r="H209" s="4" t="s">
        <v>231</v>
      </c>
      <c r="I209" s="19" t="s">
        <v>1254</v>
      </c>
      <c r="J209" s="4">
        <v>1</v>
      </c>
      <c r="K209" s="4" t="s">
        <v>541</v>
      </c>
      <c r="L209">
        <v>1</v>
      </c>
      <c r="M209" s="4">
        <f t="shared" si="6"/>
        <v>0</v>
      </c>
      <c r="N209" s="4" t="s">
        <v>17</v>
      </c>
      <c r="O209" s="19"/>
      <c r="P209" s="4">
        <v>70</v>
      </c>
      <c r="Q209" s="4" t="s">
        <v>568</v>
      </c>
      <c r="R209" s="4" t="s">
        <v>570</v>
      </c>
      <c r="S209" s="4">
        <v>3</v>
      </c>
      <c r="T209" s="19">
        <v>1</v>
      </c>
      <c r="U209" s="4" t="s">
        <v>1697</v>
      </c>
      <c r="V209" s="4">
        <v>42</v>
      </c>
      <c r="W209" s="4" t="s">
        <v>1637</v>
      </c>
    </row>
    <row r="210" spans="1:23" x14ac:dyDescent="0.25">
      <c r="A210" s="4" t="e">
        <f t="shared" si="7"/>
        <v>#REF!</v>
      </c>
      <c r="B210" s="21">
        <v>17</v>
      </c>
      <c r="C210" s="11"/>
      <c r="D210" s="8" t="s">
        <v>535</v>
      </c>
      <c r="E210" s="4" t="s">
        <v>1254</v>
      </c>
      <c r="F210" s="19" t="s">
        <v>227</v>
      </c>
      <c r="G210" s="4">
        <v>7</v>
      </c>
      <c r="H210" s="4" t="s">
        <v>538</v>
      </c>
      <c r="I210" s="19" t="s">
        <v>1254</v>
      </c>
      <c r="J210" s="4">
        <v>1</v>
      </c>
      <c r="K210" s="4" t="s">
        <v>541</v>
      </c>
      <c r="L210">
        <v>1</v>
      </c>
      <c r="M210" s="4">
        <f t="shared" si="6"/>
        <v>0</v>
      </c>
      <c r="N210" s="4" t="s">
        <v>17</v>
      </c>
      <c r="O210" s="19"/>
      <c r="P210" s="4">
        <v>70</v>
      </c>
      <c r="Q210" s="4" t="s">
        <v>571</v>
      </c>
      <c r="R210" s="4" t="s">
        <v>569</v>
      </c>
      <c r="S210" s="4">
        <v>3</v>
      </c>
      <c r="T210" s="19">
        <v>1</v>
      </c>
      <c r="U210" s="4" t="s">
        <v>1697</v>
      </c>
      <c r="V210" s="4">
        <v>42</v>
      </c>
      <c r="W210" s="4" t="s">
        <v>1637</v>
      </c>
    </row>
    <row r="211" spans="1:23" x14ac:dyDescent="0.25">
      <c r="A211" s="4" t="e">
        <f t="shared" si="7"/>
        <v>#REF!</v>
      </c>
      <c r="B211" s="21">
        <v>18</v>
      </c>
      <c r="C211" s="10"/>
      <c r="D211" s="8" t="s">
        <v>535</v>
      </c>
      <c r="E211" s="8" t="s">
        <v>536</v>
      </c>
      <c r="F211" s="19" t="s">
        <v>1254</v>
      </c>
      <c r="G211" s="4">
        <v>8</v>
      </c>
      <c r="H211" s="4" t="s">
        <v>231</v>
      </c>
      <c r="I211" s="19" t="s">
        <v>1254</v>
      </c>
      <c r="J211" s="4">
        <v>1</v>
      </c>
      <c r="K211" s="4" t="s">
        <v>541</v>
      </c>
      <c r="L211">
        <v>1</v>
      </c>
      <c r="M211" s="4">
        <f t="shared" si="6"/>
        <v>0</v>
      </c>
      <c r="N211" s="4" t="s">
        <v>17</v>
      </c>
      <c r="O211" s="19"/>
      <c r="P211" s="4">
        <v>70</v>
      </c>
      <c r="Q211" s="4" t="s">
        <v>572</v>
      </c>
      <c r="R211" s="4" t="s">
        <v>573</v>
      </c>
      <c r="S211" s="4">
        <v>3</v>
      </c>
      <c r="T211" s="19">
        <v>1</v>
      </c>
      <c r="U211" s="4" t="s">
        <v>1697</v>
      </c>
      <c r="V211" s="4">
        <v>42</v>
      </c>
      <c r="W211" s="4" t="s">
        <v>1637</v>
      </c>
    </row>
    <row r="212" spans="1:23" x14ac:dyDescent="0.25">
      <c r="A212" s="4" t="e">
        <f t="shared" si="7"/>
        <v>#REF!</v>
      </c>
      <c r="B212" s="21">
        <v>1</v>
      </c>
      <c r="C212" s="10"/>
      <c r="D212" s="8" t="s">
        <v>579</v>
      </c>
      <c r="E212" s="4" t="s">
        <v>1254</v>
      </c>
      <c r="F212" s="19" t="s">
        <v>679</v>
      </c>
      <c r="G212" s="4">
        <v>7</v>
      </c>
      <c r="H212" s="4" t="s">
        <v>538</v>
      </c>
      <c r="I212" s="19" t="s">
        <v>580</v>
      </c>
      <c r="J212" s="4">
        <v>1</v>
      </c>
      <c r="K212" s="4" t="s">
        <v>541</v>
      </c>
      <c r="L212">
        <v>1</v>
      </c>
      <c r="M212" s="4">
        <f t="shared" si="6"/>
        <v>-1</v>
      </c>
      <c r="N212" s="4" t="s">
        <v>17</v>
      </c>
      <c r="O212" s="19"/>
      <c r="P212" s="4">
        <v>100</v>
      </c>
      <c r="Q212" s="4" t="s">
        <v>592</v>
      </c>
      <c r="R212" s="4" t="s">
        <v>593</v>
      </c>
      <c r="S212" s="4">
        <v>5</v>
      </c>
      <c r="T212" s="19">
        <v>2</v>
      </c>
      <c r="U212" s="4" t="s">
        <v>1695</v>
      </c>
      <c r="V212" s="4">
        <v>41</v>
      </c>
      <c r="W212" s="4" t="s">
        <v>1609</v>
      </c>
    </row>
    <row r="213" spans="1:23" x14ac:dyDescent="0.25">
      <c r="A213" s="4" t="e">
        <f t="shared" si="7"/>
        <v>#REF!</v>
      </c>
      <c r="B213" s="21">
        <v>2</v>
      </c>
      <c r="C213" s="10"/>
      <c r="D213" s="8" t="s">
        <v>579</v>
      </c>
      <c r="E213" s="4" t="s">
        <v>1254</v>
      </c>
      <c r="F213" s="19" t="s">
        <v>342</v>
      </c>
      <c r="G213" s="4">
        <v>7</v>
      </c>
      <c r="H213" s="4" t="s">
        <v>538</v>
      </c>
      <c r="I213" s="19" t="s">
        <v>587</v>
      </c>
      <c r="J213" s="4">
        <v>1</v>
      </c>
      <c r="K213" s="4" t="s">
        <v>542</v>
      </c>
      <c r="L213">
        <v>0.5</v>
      </c>
      <c r="M213" s="4">
        <f t="shared" si="6"/>
        <v>-1.5</v>
      </c>
      <c r="N213" s="4" t="s">
        <v>17</v>
      </c>
      <c r="O213" s="19"/>
      <c r="P213" s="4">
        <v>70</v>
      </c>
      <c r="Q213" s="4" t="s">
        <v>594</v>
      </c>
      <c r="R213" s="4" t="s">
        <v>595</v>
      </c>
      <c r="S213" s="4">
        <v>5</v>
      </c>
      <c r="T213" s="19">
        <v>2</v>
      </c>
      <c r="U213" s="4" t="s">
        <v>1695</v>
      </c>
      <c r="V213" s="4">
        <v>41</v>
      </c>
      <c r="W213" s="4" t="s">
        <v>1609</v>
      </c>
    </row>
    <row r="214" spans="1:23" x14ac:dyDescent="0.25">
      <c r="A214" s="4" t="e">
        <f t="shared" si="7"/>
        <v>#REF!</v>
      </c>
      <c r="B214" s="21">
        <v>3</v>
      </c>
      <c r="C214" s="10"/>
      <c r="D214" s="8" t="s">
        <v>579</v>
      </c>
      <c r="E214" s="4" t="s">
        <v>1254</v>
      </c>
      <c r="F214" s="19" t="s">
        <v>343</v>
      </c>
      <c r="G214" s="4">
        <v>7</v>
      </c>
      <c r="H214" s="4" t="s">
        <v>538</v>
      </c>
      <c r="I214" s="19" t="s">
        <v>242</v>
      </c>
      <c r="J214" s="4">
        <v>1</v>
      </c>
      <c r="K214" s="4" t="s">
        <v>542</v>
      </c>
      <c r="L214">
        <v>0.5</v>
      </c>
      <c r="M214" s="4">
        <f t="shared" si="6"/>
        <v>-1.5</v>
      </c>
      <c r="N214" s="4" t="s">
        <v>17</v>
      </c>
      <c r="O214" s="19"/>
      <c r="P214" s="4">
        <v>70</v>
      </c>
      <c r="Q214" s="4" t="s">
        <v>596</v>
      </c>
      <c r="R214" s="4" t="s">
        <v>597</v>
      </c>
      <c r="S214" s="4">
        <v>5</v>
      </c>
      <c r="T214" s="19">
        <v>2</v>
      </c>
      <c r="U214" s="4" t="s">
        <v>1695</v>
      </c>
      <c r="V214" s="4">
        <v>41</v>
      </c>
      <c r="W214" s="4" t="s">
        <v>1609</v>
      </c>
    </row>
    <row r="215" spans="1:23" x14ac:dyDescent="0.25">
      <c r="A215" s="4" t="e">
        <f t="shared" si="7"/>
        <v>#REF!</v>
      </c>
      <c r="B215" s="21">
        <v>4</v>
      </c>
      <c r="C215" s="10"/>
      <c r="D215" s="8" t="s">
        <v>579</v>
      </c>
      <c r="E215" s="4" t="s">
        <v>1254</v>
      </c>
      <c r="F215" s="19" t="s">
        <v>344</v>
      </c>
      <c r="G215" s="4">
        <v>7</v>
      </c>
      <c r="H215" s="4" t="s">
        <v>538</v>
      </c>
      <c r="I215" s="19" t="s">
        <v>206</v>
      </c>
      <c r="J215" s="4">
        <v>1</v>
      </c>
      <c r="K215" s="4" t="s">
        <v>541</v>
      </c>
      <c r="L215">
        <v>1</v>
      </c>
      <c r="M215" s="4">
        <f t="shared" si="6"/>
        <v>0.5</v>
      </c>
      <c r="N215" s="4" t="s">
        <v>17</v>
      </c>
      <c r="O215" s="19"/>
      <c r="P215" s="4">
        <v>100</v>
      </c>
      <c r="Q215" s="4" t="s">
        <v>598</v>
      </c>
      <c r="R215" s="4" t="s">
        <v>599</v>
      </c>
      <c r="S215" s="4">
        <v>5</v>
      </c>
      <c r="T215" s="19">
        <v>0.5</v>
      </c>
      <c r="U215" s="4" t="s">
        <v>1695</v>
      </c>
      <c r="V215" s="4">
        <v>41</v>
      </c>
      <c r="W215" s="4" t="s">
        <v>1609</v>
      </c>
    </row>
    <row r="216" spans="1:23" x14ac:dyDescent="0.25">
      <c r="A216" s="4" t="e">
        <f t="shared" si="7"/>
        <v>#REF!</v>
      </c>
      <c r="B216" s="21">
        <v>5</v>
      </c>
      <c r="C216" s="10"/>
      <c r="D216" s="8" t="s">
        <v>579</v>
      </c>
      <c r="E216" s="4" t="s">
        <v>1254</v>
      </c>
      <c r="F216" s="19" t="s">
        <v>1254</v>
      </c>
      <c r="G216" s="4">
        <v>7</v>
      </c>
      <c r="H216" s="4" t="s">
        <v>538</v>
      </c>
      <c r="I216" s="19" t="s">
        <v>1254</v>
      </c>
      <c r="J216" s="4">
        <v>1</v>
      </c>
      <c r="K216" s="4" t="s">
        <v>541</v>
      </c>
      <c r="L216">
        <v>1</v>
      </c>
      <c r="M216" s="4">
        <f t="shared" si="6"/>
        <v>-2</v>
      </c>
      <c r="N216" s="4" t="s">
        <v>17</v>
      </c>
      <c r="O216" s="19"/>
      <c r="P216" s="4">
        <v>100</v>
      </c>
      <c r="Q216" s="4" t="s">
        <v>600</v>
      </c>
      <c r="R216" s="4" t="s">
        <v>601</v>
      </c>
      <c r="S216" s="4">
        <v>6</v>
      </c>
      <c r="T216" s="19">
        <v>3</v>
      </c>
      <c r="U216" s="4" t="s">
        <v>1695</v>
      </c>
      <c r="V216" s="4">
        <v>41</v>
      </c>
      <c r="W216" s="4" t="s">
        <v>1609</v>
      </c>
    </row>
    <row r="217" spans="1:23" x14ac:dyDescent="0.25">
      <c r="A217" s="4" t="e">
        <f t="shared" si="7"/>
        <v>#REF!</v>
      </c>
      <c r="B217" s="21">
        <v>6</v>
      </c>
      <c r="C217" s="10"/>
      <c r="D217" s="8" t="s">
        <v>579</v>
      </c>
      <c r="E217" s="4" t="s">
        <v>1254</v>
      </c>
      <c r="F217" s="19" t="s">
        <v>1254</v>
      </c>
      <c r="G217" s="4">
        <v>7</v>
      </c>
      <c r="H217" s="4" t="s">
        <v>538</v>
      </c>
      <c r="I217" s="19" t="s">
        <v>1254</v>
      </c>
      <c r="J217" s="4">
        <v>1</v>
      </c>
      <c r="K217" s="4" t="s">
        <v>541</v>
      </c>
      <c r="L217">
        <v>1</v>
      </c>
      <c r="M217" s="4">
        <f t="shared" si="6"/>
        <v>-2</v>
      </c>
      <c r="N217" s="4" t="s">
        <v>17</v>
      </c>
      <c r="O217" s="19"/>
      <c r="P217" s="4">
        <v>100</v>
      </c>
      <c r="Q217" s="4" t="s">
        <v>602</v>
      </c>
      <c r="R217" s="4" t="s">
        <v>603</v>
      </c>
      <c r="S217" s="4">
        <v>6</v>
      </c>
      <c r="T217" s="19">
        <v>3</v>
      </c>
      <c r="U217" s="4" t="s">
        <v>1695</v>
      </c>
      <c r="V217" s="4">
        <v>41</v>
      </c>
      <c r="W217" s="4" t="s">
        <v>1609</v>
      </c>
    </row>
    <row r="218" spans="1:23" x14ac:dyDescent="0.25">
      <c r="A218" s="4" t="e">
        <f t="shared" si="7"/>
        <v>#REF!</v>
      </c>
      <c r="B218" s="21">
        <v>7</v>
      </c>
      <c r="C218" s="10"/>
      <c r="D218" s="8" t="s">
        <v>579</v>
      </c>
      <c r="E218" s="4" t="s">
        <v>1254</v>
      </c>
      <c r="F218" s="19" t="s">
        <v>267</v>
      </c>
      <c r="G218" s="4">
        <v>7</v>
      </c>
      <c r="H218" s="4" t="s">
        <v>538</v>
      </c>
      <c r="I218" s="19" t="s">
        <v>540</v>
      </c>
      <c r="J218" s="4">
        <v>2</v>
      </c>
      <c r="K218" s="4" t="s">
        <v>582</v>
      </c>
      <c r="L218">
        <v>1.5</v>
      </c>
      <c r="M218" s="4">
        <f t="shared" si="6"/>
        <v>0</v>
      </c>
      <c r="N218" s="4" t="s">
        <v>17</v>
      </c>
      <c r="O218" s="19"/>
      <c r="P218" s="4">
        <v>200</v>
      </c>
      <c r="Q218" s="4" t="s">
        <v>604</v>
      </c>
      <c r="R218" s="4" t="s">
        <v>605</v>
      </c>
      <c r="S218" s="4">
        <v>6</v>
      </c>
      <c r="T218" s="19">
        <v>1.5</v>
      </c>
      <c r="U218" s="4" t="s">
        <v>1695</v>
      </c>
      <c r="V218" s="4">
        <v>41</v>
      </c>
      <c r="W218" s="4" t="s">
        <v>1609</v>
      </c>
    </row>
    <row r="219" spans="1:23" x14ac:dyDescent="0.25">
      <c r="A219" s="4" t="e">
        <f t="shared" si="7"/>
        <v>#REF!</v>
      </c>
      <c r="B219" s="21">
        <v>8</v>
      </c>
      <c r="C219" s="10"/>
      <c r="D219" s="8" t="s">
        <v>579</v>
      </c>
      <c r="E219" s="4" t="s">
        <v>1254</v>
      </c>
      <c r="F219" s="19" t="s">
        <v>263</v>
      </c>
      <c r="G219" s="4">
        <v>7</v>
      </c>
      <c r="H219" s="4" t="s">
        <v>538</v>
      </c>
      <c r="I219" s="19" t="s">
        <v>200</v>
      </c>
      <c r="J219" s="4">
        <v>1</v>
      </c>
      <c r="K219" s="4" t="s">
        <v>582</v>
      </c>
      <c r="L219">
        <v>1.5</v>
      </c>
      <c r="M219" s="4">
        <f t="shared" si="6"/>
        <v>0.5</v>
      </c>
      <c r="N219" s="4" t="s">
        <v>17</v>
      </c>
      <c r="O219" s="19"/>
      <c r="P219" s="4">
        <v>100</v>
      </c>
      <c r="Q219" s="4" t="s">
        <v>606</v>
      </c>
      <c r="R219" s="4" t="s">
        <v>607</v>
      </c>
      <c r="S219" s="4">
        <v>6</v>
      </c>
      <c r="T219" s="19">
        <v>1</v>
      </c>
      <c r="U219" s="4" t="s">
        <v>1695</v>
      </c>
      <c r="V219" s="4">
        <v>41</v>
      </c>
      <c r="W219" s="4" t="s">
        <v>1609</v>
      </c>
    </row>
    <row r="220" spans="1:23" x14ac:dyDescent="0.25">
      <c r="A220" s="4" t="e">
        <f t="shared" si="7"/>
        <v>#REF!</v>
      </c>
      <c r="B220" s="21">
        <v>9</v>
      </c>
      <c r="C220" s="10"/>
      <c r="D220" s="8" t="s">
        <v>579</v>
      </c>
      <c r="E220" s="4" t="s">
        <v>1254</v>
      </c>
      <c r="F220" s="19" t="s">
        <v>250</v>
      </c>
      <c r="G220" s="4">
        <v>7</v>
      </c>
      <c r="H220" s="4" t="s">
        <v>538</v>
      </c>
      <c r="I220" s="19" t="s">
        <v>539</v>
      </c>
      <c r="J220" s="4">
        <v>1</v>
      </c>
      <c r="K220" s="4" t="s">
        <v>582</v>
      </c>
      <c r="L220">
        <v>1.5</v>
      </c>
      <c r="M220" s="4">
        <f t="shared" si="6"/>
        <v>0.5</v>
      </c>
      <c r="N220" s="4" t="s">
        <v>17</v>
      </c>
      <c r="O220" s="19"/>
      <c r="P220" s="4">
        <v>100</v>
      </c>
      <c r="Q220" s="4" t="s">
        <v>608</v>
      </c>
      <c r="R220" s="4" t="s">
        <v>609</v>
      </c>
      <c r="S220" s="4">
        <v>6</v>
      </c>
      <c r="T220" s="19">
        <v>1</v>
      </c>
      <c r="U220" s="4" t="s">
        <v>1695</v>
      </c>
      <c r="V220" s="4">
        <v>41</v>
      </c>
      <c r="W220" s="4" t="s">
        <v>1609</v>
      </c>
    </row>
    <row r="221" spans="1:23" x14ac:dyDescent="0.25">
      <c r="A221" s="4" t="e">
        <f t="shared" si="7"/>
        <v>#REF!</v>
      </c>
      <c r="B221" s="21">
        <v>10</v>
      </c>
      <c r="C221" s="10"/>
      <c r="D221" s="8" t="s">
        <v>579</v>
      </c>
      <c r="E221" s="4" t="s">
        <v>1254</v>
      </c>
      <c r="F221" s="19" t="s">
        <v>349</v>
      </c>
      <c r="G221" s="4">
        <v>7</v>
      </c>
      <c r="H221" s="4" t="s">
        <v>538</v>
      </c>
      <c r="I221" s="19" t="s">
        <v>185</v>
      </c>
      <c r="J221" s="4">
        <v>1</v>
      </c>
      <c r="K221" s="4" t="s">
        <v>582</v>
      </c>
      <c r="L221">
        <v>1.5</v>
      </c>
      <c r="M221" s="4">
        <f t="shared" si="6"/>
        <v>1</v>
      </c>
      <c r="N221" s="4" t="s">
        <v>17</v>
      </c>
      <c r="O221" s="19"/>
      <c r="P221" s="4">
        <v>100</v>
      </c>
      <c r="Q221" s="4" t="s">
        <v>610</v>
      </c>
      <c r="R221" s="4" t="s">
        <v>611</v>
      </c>
      <c r="S221" s="4">
        <v>6</v>
      </c>
      <c r="T221" s="19">
        <v>0.5</v>
      </c>
      <c r="U221" s="4" t="s">
        <v>1695</v>
      </c>
      <c r="V221" s="4">
        <v>41</v>
      </c>
      <c r="W221" s="4" t="s">
        <v>1609</v>
      </c>
    </row>
    <row r="222" spans="1:23" x14ac:dyDescent="0.25">
      <c r="A222" s="4" t="e">
        <f t="shared" si="7"/>
        <v>#REF!</v>
      </c>
      <c r="B222" s="21">
        <v>11</v>
      </c>
      <c r="C222" s="10"/>
      <c r="D222" s="8" t="s">
        <v>579</v>
      </c>
      <c r="E222" s="4" t="s">
        <v>1254</v>
      </c>
      <c r="F222" s="19" t="s">
        <v>260</v>
      </c>
      <c r="G222" s="4">
        <v>7</v>
      </c>
      <c r="H222" s="4" t="s">
        <v>538</v>
      </c>
      <c r="I222" s="19" t="s">
        <v>182</v>
      </c>
      <c r="J222" s="4">
        <v>1</v>
      </c>
      <c r="K222" s="4" t="s">
        <v>582</v>
      </c>
      <c r="L222">
        <v>1.5</v>
      </c>
      <c r="M222" s="4">
        <f t="shared" si="6"/>
        <v>1</v>
      </c>
      <c r="N222" s="4" t="s">
        <v>17</v>
      </c>
      <c r="O222" s="19"/>
      <c r="P222" s="4">
        <v>100</v>
      </c>
      <c r="Q222" s="4" t="s">
        <v>612</v>
      </c>
      <c r="R222" s="4" t="s">
        <v>613</v>
      </c>
      <c r="S222" s="4">
        <v>6</v>
      </c>
      <c r="T222" s="19">
        <v>0.5</v>
      </c>
      <c r="U222" s="4" t="s">
        <v>1695</v>
      </c>
      <c r="V222" s="4">
        <v>41</v>
      </c>
      <c r="W222" s="4" t="s">
        <v>1609</v>
      </c>
    </row>
    <row r="223" spans="1:23" x14ac:dyDescent="0.25">
      <c r="A223" s="4" t="e">
        <f t="shared" si="7"/>
        <v>#REF!</v>
      </c>
      <c r="B223" s="21">
        <v>12</v>
      </c>
      <c r="C223" s="10"/>
      <c r="D223" s="8" t="s">
        <v>579</v>
      </c>
      <c r="E223" s="4" t="s">
        <v>1254</v>
      </c>
      <c r="F223" s="19" t="s">
        <v>348</v>
      </c>
      <c r="G223" s="4">
        <v>7</v>
      </c>
      <c r="H223" s="4" t="s">
        <v>538</v>
      </c>
      <c r="I223" s="19" t="s">
        <v>364</v>
      </c>
      <c r="J223" s="4">
        <v>1</v>
      </c>
      <c r="K223" s="4" t="s">
        <v>582</v>
      </c>
      <c r="L223">
        <v>1.5</v>
      </c>
      <c r="M223" s="4">
        <f t="shared" si="6"/>
        <v>0.5</v>
      </c>
      <c r="N223" s="4" t="s">
        <v>17</v>
      </c>
      <c r="O223" s="19"/>
      <c r="P223" s="4">
        <v>100</v>
      </c>
      <c r="Q223" s="4" t="s">
        <v>614</v>
      </c>
      <c r="R223" s="4" t="s">
        <v>615</v>
      </c>
      <c r="S223" s="4">
        <v>6</v>
      </c>
      <c r="T223" s="19">
        <v>1</v>
      </c>
      <c r="U223" s="4" t="s">
        <v>1695</v>
      </c>
      <c r="V223" s="4">
        <v>41</v>
      </c>
      <c r="W223" s="4" t="s">
        <v>1609</v>
      </c>
    </row>
    <row r="224" spans="1:23" x14ac:dyDescent="0.25">
      <c r="A224" s="4" t="e">
        <f t="shared" si="7"/>
        <v>#REF!</v>
      </c>
      <c r="B224" s="21">
        <v>13</v>
      </c>
      <c r="C224" s="10"/>
      <c r="D224" s="8" t="s">
        <v>579</v>
      </c>
      <c r="E224" s="4" t="s">
        <v>1254</v>
      </c>
      <c r="F224" s="19" t="s">
        <v>275</v>
      </c>
      <c r="G224" s="4">
        <v>7</v>
      </c>
      <c r="H224" s="4" t="s">
        <v>538</v>
      </c>
      <c r="I224" s="19" t="s">
        <v>235</v>
      </c>
      <c r="J224" s="4">
        <v>1</v>
      </c>
      <c r="K224" s="4" t="s">
        <v>583</v>
      </c>
      <c r="L224">
        <v>1</v>
      </c>
      <c r="M224" s="4">
        <f t="shared" si="6"/>
        <v>0</v>
      </c>
      <c r="N224" s="4" t="s">
        <v>17</v>
      </c>
      <c r="O224" s="19"/>
      <c r="P224" s="4">
        <v>70</v>
      </c>
      <c r="Q224" s="4" t="s">
        <v>616</v>
      </c>
      <c r="R224" s="4" t="s">
        <v>617</v>
      </c>
      <c r="S224" s="4">
        <v>4</v>
      </c>
      <c r="T224" s="19">
        <v>1</v>
      </c>
      <c r="U224" s="4" t="s">
        <v>1695</v>
      </c>
      <c r="V224" s="4">
        <v>32</v>
      </c>
      <c r="W224" s="4" t="s">
        <v>1610</v>
      </c>
    </row>
    <row r="225" spans="1:23" x14ac:dyDescent="0.25">
      <c r="A225" s="4" t="e">
        <f t="shared" si="7"/>
        <v>#REF!</v>
      </c>
      <c r="B225" s="21">
        <v>14</v>
      </c>
      <c r="C225" s="10"/>
      <c r="D225" s="8" t="s">
        <v>579</v>
      </c>
      <c r="E225" s="4" t="s">
        <v>1254</v>
      </c>
      <c r="F225" s="19" t="s">
        <v>346</v>
      </c>
      <c r="G225" s="4">
        <v>7</v>
      </c>
      <c r="H225" s="4" t="s">
        <v>538</v>
      </c>
      <c r="I225" s="19" t="s">
        <v>374</v>
      </c>
      <c r="J225" s="4">
        <v>1</v>
      </c>
      <c r="K225" s="4" t="s">
        <v>583</v>
      </c>
      <c r="L225">
        <v>1</v>
      </c>
      <c r="M225" s="4">
        <f t="shared" si="6"/>
        <v>0</v>
      </c>
      <c r="N225" s="4" t="s">
        <v>17</v>
      </c>
      <c r="O225" s="19"/>
      <c r="P225" s="4">
        <v>70</v>
      </c>
      <c r="Q225" s="4" t="s">
        <v>618</v>
      </c>
      <c r="R225" s="4" t="s">
        <v>619</v>
      </c>
      <c r="S225" s="4">
        <v>4</v>
      </c>
      <c r="T225" s="19">
        <v>1</v>
      </c>
      <c r="U225" s="4" t="s">
        <v>1695</v>
      </c>
      <c r="V225" s="4">
        <v>32</v>
      </c>
      <c r="W225" s="4" t="s">
        <v>1610</v>
      </c>
    </row>
    <row r="226" spans="1:23" x14ac:dyDescent="0.25">
      <c r="A226" s="4" t="e">
        <f t="shared" si="7"/>
        <v>#REF!</v>
      </c>
      <c r="B226" s="21">
        <v>15</v>
      </c>
      <c r="C226" s="10"/>
      <c r="D226" s="8" t="s">
        <v>579</v>
      </c>
      <c r="E226" s="4" t="s">
        <v>1254</v>
      </c>
      <c r="F226" s="19" t="s">
        <v>345</v>
      </c>
      <c r="G226" s="4">
        <v>7</v>
      </c>
      <c r="H226" s="4" t="s">
        <v>538</v>
      </c>
      <c r="I226" s="19" t="s">
        <v>373</v>
      </c>
      <c r="J226" s="4">
        <v>1</v>
      </c>
      <c r="K226" s="4" t="s">
        <v>541</v>
      </c>
      <c r="L226">
        <v>1</v>
      </c>
      <c r="M226" s="4">
        <f t="shared" si="6"/>
        <v>0</v>
      </c>
      <c r="N226" s="4" t="s">
        <v>17</v>
      </c>
      <c r="O226" s="19"/>
      <c r="P226" s="4">
        <v>70</v>
      </c>
      <c r="Q226" s="4" t="s">
        <v>620</v>
      </c>
      <c r="R226" s="4" t="s">
        <v>621</v>
      </c>
      <c r="S226" s="4">
        <v>4</v>
      </c>
      <c r="T226" s="19">
        <v>1</v>
      </c>
      <c r="U226" s="4" t="s">
        <v>1695</v>
      </c>
      <c r="V226" s="4">
        <v>32</v>
      </c>
      <c r="W226" s="4" t="s">
        <v>1610</v>
      </c>
    </row>
    <row r="227" spans="1:23" x14ac:dyDescent="0.25">
      <c r="A227" s="4" t="e">
        <f t="shared" si="7"/>
        <v>#REF!</v>
      </c>
      <c r="B227" s="21">
        <v>16</v>
      </c>
      <c r="C227" s="10"/>
      <c r="D227" s="8" t="s">
        <v>579</v>
      </c>
      <c r="E227" s="4" t="s">
        <v>1254</v>
      </c>
      <c r="F227" s="19" t="s">
        <v>89</v>
      </c>
      <c r="G227" s="4">
        <v>7</v>
      </c>
      <c r="H227" s="4" t="s">
        <v>538</v>
      </c>
      <c r="I227" s="19" t="s">
        <v>215</v>
      </c>
      <c r="J227" s="4">
        <v>1</v>
      </c>
      <c r="K227" s="4" t="s">
        <v>541</v>
      </c>
      <c r="L227">
        <v>1</v>
      </c>
      <c r="M227" s="4">
        <f t="shared" si="6"/>
        <v>0</v>
      </c>
      <c r="N227" s="4" t="s">
        <v>17</v>
      </c>
      <c r="O227" s="19"/>
      <c r="P227" s="4">
        <v>70</v>
      </c>
      <c r="Q227" s="4" t="s">
        <v>622</v>
      </c>
      <c r="R227" s="4" t="s">
        <v>623</v>
      </c>
      <c r="S227" s="4">
        <v>3</v>
      </c>
      <c r="T227" s="19">
        <v>1</v>
      </c>
      <c r="U227" s="4" t="s">
        <v>1695</v>
      </c>
      <c r="V227" s="4">
        <v>32</v>
      </c>
      <c r="W227" s="4" t="s">
        <v>1610</v>
      </c>
    </row>
    <row r="228" spans="1:23" x14ac:dyDescent="0.25">
      <c r="A228" s="4" t="e">
        <f t="shared" si="7"/>
        <v>#REF!</v>
      </c>
      <c r="B228" s="21">
        <v>17</v>
      </c>
      <c r="C228" s="10"/>
      <c r="D228" s="8" t="s">
        <v>579</v>
      </c>
      <c r="E228" s="4" t="s">
        <v>1254</v>
      </c>
      <c r="F228" s="19" t="s">
        <v>71</v>
      </c>
      <c r="G228" s="4">
        <v>7</v>
      </c>
      <c r="H228" s="4" t="s">
        <v>538</v>
      </c>
      <c r="I228" s="19" t="s">
        <v>206</v>
      </c>
      <c r="J228" s="4">
        <v>1</v>
      </c>
      <c r="K228" s="4" t="s">
        <v>582</v>
      </c>
      <c r="L228">
        <v>1.5</v>
      </c>
      <c r="M228" s="4">
        <f t="shared" si="6"/>
        <v>0.5</v>
      </c>
      <c r="N228" s="4" t="s">
        <v>17</v>
      </c>
      <c r="O228" s="19"/>
      <c r="P228" s="4">
        <v>70</v>
      </c>
      <c r="Q228" s="4" t="s">
        <v>624</v>
      </c>
      <c r="R228" s="4" t="s">
        <v>625</v>
      </c>
      <c r="S228" s="4">
        <v>3</v>
      </c>
      <c r="T228" s="19">
        <v>1</v>
      </c>
      <c r="U228" s="4" t="s">
        <v>1695</v>
      </c>
      <c r="V228" s="4">
        <v>32</v>
      </c>
      <c r="W228" s="4" t="s">
        <v>1610</v>
      </c>
    </row>
    <row r="229" spans="1:23" x14ac:dyDescent="0.25">
      <c r="A229" s="4" t="e">
        <f t="shared" si="7"/>
        <v>#REF!</v>
      </c>
      <c r="B229" s="21">
        <v>18</v>
      </c>
      <c r="C229" s="10"/>
      <c r="D229" s="8" t="s">
        <v>579</v>
      </c>
      <c r="E229" s="4" t="s">
        <v>1254</v>
      </c>
      <c r="F229" s="19" t="s">
        <v>351</v>
      </c>
      <c r="G229" s="4">
        <v>7</v>
      </c>
      <c r="H229" s="4" t="s">
        <v>538</v>
      </c>
      <c r="I229" s="19" t="s">
        <v>588</v>
      </c>
      <c r="J229" s="4">
        <v>1</v>
      </c>
      <c r="K229" s="4" t="s">
        <v>582</v>
      </c>
      <c r="L229">
        <v>1.5</v>
      </c>
      <c r="M229" s="4">
        <f t="shared" si="6"/>
        <v>0.5</v>
      </c>
      <c r="N229" s="4" t="s">
        <v>17</v>
      </c>
      <c r="O229" s="19"/>
      <c r="P229" s="4">
        <v>70</v>
      </c>
      <c r="Q229" s="4" t="s">
        <v>626</v>
      </c>
      <c r="R229" s="4" t="s">
        <v>627</v>
      </c>
      <c r="S229" s="4">
        <v>3</v>
      </c>
      <c r="T229" s="19">
        <v>1</v>
      </c>
      <c r="U229" s="4" t="s">
        <v>1695</v>
      </c>
      <c r="V229" s="4">
        <v>32</v>
      </c>
      <c r="W229" s="4" t="s">
        <v>1610</v>
      </c>
    </row>
    <row r="230" spans="1:23" x14ac:dyDescent="0.25">
      <c r="A230" s="4" t="e">
        <f t="shared" si="7"/>
        <v>#REF!</v>
      </c>
      <c r="B230" s="21">
        <v>19</v>
      </c>
      <c r="C230" s="10"/>
      <c r="D230" s="8" t="s">
        <v>579</v>
      </c>
      <c r="E230" s="4" t="s">
        <v>1254</v>
      </c>
      <c r="F230" s="19" t="s">
        <v>1254</v>
      </c>
      <c r="G230" s="4">
        <v>7</v>
      </c>
      <c r="H230" s="4" t="s">
        <v>538</v>
      </c>
      <c r="I230" s="19" t="s">
        <v>188</v>
      </c>
      <c r="J230" s="4">
        <v>1</v>
      </c>
      <c r="K230" s="4" t="s">
        <v>582</v>
      </c>
      <c r="L230">
        <v>1.5</v>
      </c>
      <c r="M230" s="4">
        <f t="shared" si="6"/>
        <v>0.5</v>
      </c>
      <c r="N230" s="4" t="s">
        <v>17</v>
      </c>
      <c r="O230" s="19"/>
      <c r="P230" s="4">
        <v>70</v>
      </c>
      <c r="Q230" s="4" t="s">
        <v>628</v>
      </c>
      <c r="R230" s="4" t="s">
        <v>629</v>
      </c>
      <c r="S230" s="4">
        <v>3</v>
      </c>
      <c r="T230" s="19">
        <v>1</v>
      </c>
      <c r="U230" s="4" t="s">
        <v>1695</v>
      </c>
      <c r="V230" s="4">
        <v>32</v>
      </c>
      <c r="W230" s="4" t="s">
        <v>1610</v>
      </c>
    </row>
    <row r="231" spans="1:23" x14ac:dyDescent="0.25">
      <c r="A231" s="4" t="e">
        <f t="shared" si="7"/>
        <v>#REF!</v>
      </c>
      <c r="B231" s="21">
        <v>20</v>
      </c>
      <c r="C231" s="10"/>
      <c r="D231" s="8" t="s">
        <v>579</v>
      </c>
      <c r="E231" s="4" t="s">
        <v>1254</v>
      </c>
      <c r="F231" s="19" t="s">
        <v>352</v>
      </c>
      <c r="G231" s="4">
        <v>7</v>
      </c>
      <c r="H231" s="4" t="s">
        <v>538</v>
      </c>
      <c r="I231" s="19" t="s">
        <v>251</v>
      </c>
      <c r="J231" s="4">
        <v>1</v>
      </c>
      <c r="K231" s="4" t="s">
        <v>541</v>
      </c>
      <c r="L231">
        <v>1</v>
      </c>
      <c r="M231" s="4">
        <f t="shared" si="6"/>
        <v>0</v>
      </c>
      <c r="N231" s="4" t="s">
        <v>17</v>
      </c>
      <c r="O231" s="19"/>
      <c r="P231" s="4">
        <v>70</v>
      </c>
      <c r="Q231" s="4" t="s">
        <v>630</v>
      </c>
      <c r="R231" s="4" t="s">
        <v>631</v>
      </c>
      <c r="S231" s="4">
        <v>3</v>
      </c>
      <c r="T231" s="19">
        <v>1</v>
      </c>
      <c r="U231" s="4" t="s">
        <v>1695</v>
      </c>
      <c r="V231" s="4">
        <v>32</v>
      </c>
      <c r="W231" s="4" t="s">
        <v>1610</v>
      </c>
    </row>
    <row r="232" spans="1:23" x14ac:dyDescent="0.25">
      <c r="A232" s="4" t="e">
        <f t="shared" si="7"/>
        <v>#REF!</v>
      </c>
      <c r="B232" s="21">
        <v>21</v>
      </c>
      <c r="C232" s="10"/>
      <c r="D232" s="8" t="s">
        <v>579</v>
      </c>
      <c r="E232" s="4" t="s">
        <v>1254</v>
      </c>
      <c r="F232" s="19" t="s">
        <v>350</v>
      </c>
      <c r="G232" s="4">
        <v>7</v>
      </c>
      <c r="H232" s="4" t="s">
        <v>538</v>
      </c>
      <c r="I232" s="19" t="s">
        <v>589</v>
      </c>
      <c r="J232" s="4">
        <v>1</v>
      </c>
      <c r="K232" s="4" t="s">
        <v>541</v>
      </c>
      <c r="L232">
        <v>1</v>
      </c>
      <c r="M232" s="4">
        <f t="shared" si="6"/>
        <v>-1</v>
      </c>
      <c r="N232" s="4" t="s">
        <v>17</v>
      </c>
      <c r="O232" s="19"/>
      <c r="P232" s="4">
        <v>70</v>
      </c>
      <c r="Q232" s="4" t="s">
        <v>632</v>
      </c>
      <c r="R232" s="4" t="s">
        <v>633</v>
      </c>
      <c r="S232" s="4">
        <v>6</v>
      </c>
      <c r="T232" s="19">
        <v>2</v>
      </c>
      <c r="U232" s="4" t="s">
        <v>1695</v>
      </c>
      <c r="V232" s="4">
        <v>41</v>
      </c>
      <c r="W232" s="4" t="s">
        <v>1609</v>
      </c>
    </row>
    <row r="233" spans="1:23" x14ac:dyDescent="0.25">
      <c r="A233" s="4" t="e">
        <f t="shared" si="7"/>
        <v>#REF!</v>
      </c>
      <c r="B233" s="21">
        <v>22</v>
      </c>
      <c r="C233" s="10"/>
      <c r="D233" s="8" t="s">
        <v>579</v>
      </c>
      <c r="E233" s="4" t="s">
        <v>1254</v>
      </c>
      <c r="F233" s="19" t="s">
        <v>90</v>
      </c>
      <c r="G233" s="4">
        <v>7</v>
      </c>
      <c r="H233" s="4" t="s">
        <v>538</v>
      </c>
      <c r="I233" s="19" t="s">
        <v>372</v>
      </c>
      <c r="J233" s="4">
        <v>1</v>
      </c>
      <c r="K233" s="4" t="s">
        <v>582</v>
      </c>
      <c r="L233">
        <v>1.5</v>
      </c>
      <c r="M233" s="4">
        <f t="shared" si="6"/>
        <v>0.5</v>
      </c>
      <c r="N233" s="4" t="s">
        <v>17</v>
      </c>
      <c r="O233" s="19"/>
      <c r="P233" s="4">
        <v>70</v>
      </c>
      <c r="Q233" s="4" t="s">
        <v>634</v>
      </c>
      <c r="R233" s="4" t="s">
        <v>635</v>
      </c>
      <c r="S233" s="4">
        <v>3</v>
      </c>
      <c r="T233" s="19">
        <v>1</v>
      </c>
      <c r="U233" s="4" t="s">
        <v>1695</v>
      </c>
      <c r="V233" s="4">
        <v>32</v>
      </c>
      <c r="W233" s="4" t="s">
        <v>1610</v>
      </c>
    </row>
    <row r="234" spans="1:23" x14ac:dyDescent="0.25">
      <c r="A234" s="4" t="e">
        <f t="shared" si="7"/>
        <v>#REF!</v>
      </c>
      <c r="B234" s="21">
        <v>23</v>
      </c>
      <c r="C234" s="10"/>
      <c r="D234" s="8" t="s">
        <v>579</v>
      </c>
      <c r="E234" s="4" t="s">
        <v>1254</v>
      </c>
      <c r="F234" s="19" t="s">
        <v>71</v>
      </c>
      <c r="G234" s="4">
        <v>7</v>
      </c>
      <c r="H234" s="4" t="s">
        <v>538</v>
      </c>
      <c r="I234" s="19" t="s">
        <v>1254</v>
      </c>
      <c r="J234" s="4">
        <v>2</v>
      </c>
      <c r="K234" s="4" t="s">
        <v>583</v>
      </c>
      <c r="L234">
        <v>1</v>
      </c>
      <c r="M234" s="4">
        <f t="shared" si="6"/>
        <v>-0.5</v>
      </c>
      <c r="N234" s="4" t="s">
        <v>17</v>
      </c>
      <c r="O234" s="19"/>
      <c r="P234" s="4">
        <v>200</v>
      </c>
      <c r="Q234" s="4" t="s">
        <v>636</v>
      </c>
      <c r="R234" s="4" t="s">
        <v>637</v>
      </c>
      <c r="S234" s="4">
        <v>6</v>
      </c>
      <c r="T234" s="19">
        <v>1.5</v>
      </c>
      <c r="U234" s="4" t="s">
        <v>1695</v>
      </c>
      <c r="V234" s="4">
        <v>41</v>
      </c>
      <c r="W234" s="4" t="s">
        <v>1609</v>
      </c>
    </row>
    <row r="235" spans="1:23" hidden="1" x14ac:dyDescent="0.25">
      <c r="A235" s="33" t="e">
        <f t="shared" si="7"/>
        <v>#REF!</v>
      </c>
      <c r="B235" s="4">
        <v>24</v>
      </c>
      <c r="C235" s="6"/>
      <c r="D235" s="34" t="s">
        <v>579</v>
      </c>
      <c r="E235" s="35" t="s">
        <v>1254</v>
      </c>
      <c r="F235" s="16" t="s">
        <v>1254</v>
      </c>
      <c r="G235" s="35">
        <v>7</v>
      </c>
      <c r="H235" s="35" t="s">
        <v>538</v>
      </c>
      <c r="I235" s="16" t="s">
        <v>368</v>
      </c>
      <c r="J235" s="35" t="s">
        <v>1254</v>
      </c>
      <c r="K235" s="35" t="s">
        <v>582</v>
      </c>
      <c r="L235">
        <v>1.5</v>
      </c>
      <c r="M235" s="33">
        <f t="shared" si="6"/>
        <v>0.5</v>
      </c>
      <c r="N235" s="35" t="s">
        <v>20</v>
      </c>
      <c r="O235" s="16"/>
      <c r="P235" s="35" t="s">
        <v>1254</v>
      </c>
      <c r="Q235" s="35" t="s">
        <v>638</v>
      </c>
      <c r="R235" s="35" t="s">
        <v>639</v>
      </c>
      <c r="S235" s="35">
        <v>4</v>
      </c>
      <c r="T235" s="16">
        <v>1</v>
      </c>
      <c r="U235" s="35"/>
      <c r="V235" s="35"/>
      <c r="W235" s="35"/>
    </row>
    <row r="236" spans="1:23" x14ac:dyDescent="0.25">
      <c r="A236" s="4" t="e">
        <f>#REF!+1</f>
        <v>#REF!</v>
      </c>
      <c r="B236" s="21">
        <v>26</v>
      </c>
      <c r="C236" s="10"/>
      <c r="D236" s="8" t="s">
        <v>579</v>
      </c>
      <c r="E236" s="4" t="s">
        <v>1254</v>
      </c>
      <c r="F236" s="19" t="s">
        <v>86</v>
      </c>
      <c r="G236" s="4">
        <v>7</v>
      </c>
      <c r="H236" s="4" t="s">
        <v>538</v>
      </c>
      <c r="I236" s="19" t="s">
        <v>590</v>
      </c>
      <c r="J236" s="4">
        <v>1</v>
      </c>
      <c r="K236" s="4" t="s">
        <v>583</v>
      </c>
      <c r="L236">
        <v>1</v>
      </c>
      <c r="M236" s="4">
        <f t="shared" si="6"/>
        <v>0</v>
      </c>
      <c r="N236" s="4" t="s">
        <v>17</v>
      </c>
      <c r="O236" s="19"/>
      <c r="P236" s="4">
        <v>100</v>
      </c>
      <c r="Q236" s="4" t="s">
        <v>640</v>
      </c>
      <c r="R236" s="4" t="s">
        <v>641</v>
      </c>
      <c r="S236" s="4">
        <v>6</v>
      </c>
      <c r="T236" s="19">
        <v>1</v>
      </c>
      <c r="U236" s="4" t="s">
        <v>1695</v>
      </c>
      <c r="V236" s="4">
        <v>41</v>
      </c>
      <c r="W236" s="4" t="s">
        <v>1609</v>
      </c>
    </row>
    <row r="237" spans="1:23" x14ac:dyDescent="0.25">
      <c r="A237" s="4" t="e">
        <f t="shared" si="7"/>
        <v>#REF!</v>
      </c>
      <c r="B237" s="21">
        <v>27</v>
      </c>
      <c r="C237" s="10"/>
      <c r="D237" s="8" t="s">
        <v>579</v>
      </c>
      <c r="E237" s="4" t="s">
        <v>1254</v>
      </c>
      <c r="F237" s="19" t="s">
        <v>84</v>
      </c>
      <c r="G237" s="4">
        <v>7</v>
      </c>
      <c r="H237" s="4" t="s">
        <v>538</v>
      </c>
      <c r="I237" s="19" t="s">
        <v>290</v>
      </c>
      <c r="J237" s="4">
        <v>1</v>
      </c>
      <c r="K237" s="4" t="s">
        <v>542</v>
      </c>
      <c r="L237">
        <v>0.5</v>
      </c>
      <c r="M237" s="4">
        <f t="shared" si="6"/>
        <v>-0.5</v>
      </c>
      <c r="N237" s="4" t="s">
        <v>17</v>
      </c>
      <c r="O237" s="19"/>
      <c r="P237" s="4">
        <v>100</v>
      </c>
      <c r="Q237" s="4" t="s">
        <v>642</v>
      </c>
      <c r="R237" s="4" t="s">
        <v>643</v>
      </c>
      <c r="S237" s="4">
        <v>3.5</v>
      </c>
      <c r="T237" s="19">
        <v>1</v>
      </c>
      <c r="U237" s="4" t="s">
        <v>1695</v>
      </c>
      <c r="V237" s="4">
        <v>32</v>
      </c>
      <c r="W237" s="4" t="s">
        <v>1610</v>
      </c>
    </row>
    <row r="238" spans="1:23" x14ac:dyDescent="0.25">
      <c r="A238" s="4" t="e">
        <f t="shared" ref="A238:A300" si="8">A237+1</f>
        <v>#REF!</v>
      </c>
      <c r="B238" s="21">
        <v>28</v>
      </c>
      <c r="C238" s="10"/>
      <c r="D238" s="8" t="s">
        <v>579</v>
      </c>
      <c r="E238" s="4" t="s">
        <v>1254</v>
      </c>
      <c r="F238" s="19" t="s">
        <v>83</v>
      </c>
      <c r="G238" s="4">
        <v>7</v>
      </c>
      <c r="H238" s="4" t="s">
        <v>538</v>
      </c>
      <c r="I238" s="19" t="s">
        <v>370</v>
      </c>
      <c r="J238" s="4">
        <v>1</v>
      </c>
      <c r="K238" s="4" t="s">
        <v>584</v>
      </c>
      <c r="L238">
        <v>1.5</v>
      </c>
      <c r="M238" s="4">
        <f t="shared" si="6"/>
        <v>0.5</v>
      </c>
      <c r="N238" s="4" t="s">
        <v>17</v>
      </c>
      <c r="O238" s="19"/>
      <c r="P238" s="4">
        <v>100</v>
      </c>
      <c r="Q238" s="4" t="s">
        <v>644</v>
      </c>
      <c r="R238" s="4" t="s">
        <v>645</v>
      </c>
      <c r="S238" s="4">
        <v>3.5</v>
      </c>
      <c r="T238" s="19">
        <v>1</v>
      </c>
      <c r="U238" s="4" t="s">
        <v>1695</v>
      </c>
      <c r="V238" s="4">
        <v>32</v>
      </c>
      <c r="W238" s="4" t="s">
        <v>1610</v>
      </c>
    </row>
    <row r="239" spans="1:23" x14ac:dyDescent="0.25">
      <c r="A239" s="4" t="e">
        <f t="shared" si="8"/>
        <v>#REF!</v>
      </c>
      <c r="B239" s="21">
        <v>29</v>
      </c>
      <c r="C239" s="10"/>
      <c r="D239" s="8" t="s">
        <v>579</v>
      </c>
      <c r="E239" s="4" t="s">
        <v>1254</v>
      </c>
      <c r="F239" s="19" t="s">
        <v>72</v>
      </c>
      <c r="G239" s="4">
        <v>7</v>
      </c>
      <c r="H239" s="4" t="s">
        <v>538</v>
      </c>
      <c r="I239" s="19" t="s">
        <v>228</v>
      </c>
      <c r="J239" s="4">
        <v>1</v>
      </c>
      <c r="K239" s="4" t="s">
        <v>541</v>
      </c>
      <c r="L239">
        <v>1</v>
      </c>
      <c r="M239" s="4">
        <f t="shared" si="6"/>
        <v>0</v>
      </c>
      <c r="N239" s="4" t="s">
        <v>17</v>
      </c>
      <c r="O239" s="19"/>
      <c r="P239" s="4">
        <v>70</v>
      </c>
      <c r="Q239" s="4" t="s">
        <v>646</v>
      </c>
      <c r="R239" s="4" t="s">
        <v>647</v>
      </c>
      <c r="S239" s="4">
        <v>3.5</v>
      </c>
      <c r="T239" s="19">
        <v>1</v>
      </c>
      <c r="U239" s="4" t="s">
        <v>1695</v>
      </c>
      <c r="V239" s="4">
        <v>32</v>
      </c>
      <c r="W239" s="4" t="s">
        <v>1610</v>
      </c>
    </row>
    <row r="240" spans="1:23" x14ac:dyDescent="0.25">
      <c r="A240" s="4" t="e">
        <f t="shared" si="8"/>
        <v>#REF!</v>
      </c>
      <c r="B240" s="21">
        <v>30</v>
      </c>
      <c r="C240" s="10"/>
      <c r="D240" s="8" t="s">
        <v>579</v>
      </c>
      <c r="E240" s="4" t="s">
        <v>1254</v>
      </c>
      <c r="F240" s="19" t="s">
        <v>73</v>
      </c>
      <c r="G240" s="4">
        <v>7</v>
      </c>
      <c r="H240" s="4" t="s">
        <v>538</v>
      </c>
      <c r="I240" s="19" t="s">
        <v>224</v>
      </c>
      <c r="J240" s="4">
        <v>1</v>
      </c>
      <c r="K240" s="4" t="s">
        <v>585</v>
      </c>
      <c r="L240">
        <v>1.5</v>
      </c>
      <c r="M240" s="4">
        <f t="shared" ref="M240:M302" si="9">L240-T240</f>
        <v>0.5</v>
      </c>
      <c r="N240" s="4" t="s">
        <v>17</v>
      </c>
      <c r="O240" s="19"/>
      <c r="P240" s="4">
        <v>70</v>
      </c>
      <c r="Q240" s="4" t="s">
        <v>648</v>
      </c>
      <c r="R240" s="4" t="s">
        <v>649</v>
      </c>
      <c r="S240" s="4">
        <v>3.5</v>
      </c>
      <c r="T240" s="19">
        <v>1</v>
      </c>
      <c r="U240" s="4" t="s">
        <v>1695</v>
      </c>
      <c r="V240" s="4">
        <v>32</v>
      </c>
      <c r="W240" s="4" t="s">
        <v>1610</v>
      </c>
    </row>
    <row r="241" spans="1:23" x14ac:dyDescent="0.25">
      <c r="A241" s="4" t="e">
        <f t="shared" si="8"/>
        <v>#REF!</v>
      </c>
      <c r="B241" s="21">
        <v>31</v>
      </c>
      <c r="C241" s="10"/>
      <c r="D241" s="8" t="s">
        <v>579</v>
      </c>
      <c r="E241" s="4" t="s">
        <v>1254</v>
      </c>
      <c r="F241" s="19" t="s">
        <v>74</v>
      </c>
      <c r="G241" s="4">
        <v>8</v>
      </c>
      <c r="H241" s="4" t="s">
        <v>231</v>
      </c>
      <c r="I241" s="19" t="s">
        <v>221</v>
      </c>
      <c r="J241" s="4">
        <v>1</v>
      </c>
      <c r="K241" s="4" t="s">
        <v>585</v>
      </c>
      <c r="L241">
        <v>1.5</v>
      </c>
      <c r="M241" s="4">
        <f t="shared" si="9"/>
        <v>0.5</v>
      </c>
      <c r="N241" s="4" t="s">
        <v>17</v>
      </c>
      <c r="O241" s="19"/>
      <c r="P241" s="4">
        <v>70</v>
      </c>
      <c r="Q241" s="4" t="s">
        <v>650</v>
      </c>
      <c r="R241" s="4" t="s">
        <v>651</v>
      </c>
      <c r="S241" s="4">
        <v>3.5</v>
      </c>
      <c r="T241" s="19">
        <v>1</v>
      </c>
      <c r="U241" s="4" t="s">
        <v>1695</v>
      </c>
      <c r="V241" s="4">
        <v>32</v>
      </c>
      <c r="W241" s="4" t="s">
        <v>1610</v>
      </c>
    </row>
    <row r="242" spans="1:23" hidden="1" x14ac:dyDescent="0.25">
      <c r="A242" s="30" t="e">
        <f t="shared" si="8"/>
        <v>#REF!</v>
      </c>
      <c r="B242" s="4">
        <v>32</v>
      </c>
      <c r="C242" s="6"/>
      <c r="D242" s="31" t="s">
        <v>579</v>
      </c>
      <c r="E242" s="31" t="s">
        <v>537</v>
      </c>
      <c r="F242" s="16" t="s">
        <v>1254</v>
      </c>
      <c r="G242" s="32">
        <v>4.5</v>
      </c>
      <c r="H242" s="32" t="s">
        <v>581</v>
      </c>
      <c r="I242" s="16" t="s">
        <v>1254</v>
      </c>
      <c r="J242" s="32" t="s">
        <v>1254</v>
      </c>
      <c r="K242" s="32" t="s">
        <v>586</v>
      </c>
      <c r="L242"/>
      <c r="M242" s="30" t="e">
        <f t="shared" si="9"/>
        <v>#VALUE!</v>
      </c>
      <c r="N242" s="32" t="s">
        <v>20</v>
      </c>
      <c r="O242" s="16"/>
      <c r="P242" s="32" t="s">
        <v>1254</v>
      </c>
      <c r="Q242" s="32" t="s">
        <v>652</v>
      </c>
      <c r="R242" s="32" t="s">
        <v>653</v>
      </c>
      <c r="S242" s="32" t="s">
        <v>1254</v>
      </c>
      <c r="T242" s="16" t="s">
        <v>1254</v>
      </c>
      <c r="U242" s="32"/>
      <c r="V242" s="32"/>
      <c r="W242" s="32"/>
    </row>
    <row r="243" spans="1:23" hidden="1" x14ac:dyDescent="0.25">
      <c r="A243" s="4" t="e">
        <f t="shared" si="8"/>
        <v>#REF!</v>
      </c>
      <c r="B243" s="4">
        <v>33</v>
      </c>
      <c r="C243" s="6"/>
      <c r="D243" s="15" t="s">
        <v>579</v>
      </c>
      <c r="E243" s="15" t="s">
        <v>537</v>
      </c>
      <c r="F243" s="16" t="s">
        <v>1254</v>
      </c>
      <c r="G243" s="16">
        <v>7</v>
      </c>
      <c r="H243" s="16" t="s">
        <v>581</v>
      </c>
      <c r="I243" s="16" t="s">
        <v>1254</v>
      </c>
      <c r="J243" s="16" t="s">
        <v>1254</v>
      </c>
      <c r="K243" s="16">
        <v>1.5</v>
      </c>
      <c r="L243"/>
      <c r="M243" s="3" t="e">
        <f t="shared" si="9"/>
        <v>#VALUE!</v>
      </c>
      <c r="N243" s="16" t="s">
        <v>20</v>
      </c>
      <c r="O243" s="16"/>
      <c r="P243" s="16" t="s">
        <v>1254</v>
      </c>
      <c r="Q243" s="16" t="s">
        <v>652</v>
      </c>
      <c r="R243" s="16" t="s">
        <v>653</v>
      </c>
      <c r="S243" s="16" t="s">
        <v>1254</v>
      </c>
      <c r="T243" s="16" t="s">
        <v>1254</v>
      </c>
      <c r="U243" s="16"/>
      <c r="V243" s="16"/>
      <c r="W243" s="16"/>
    </row>
    <row r="244" spans="1:23" hidden="1" x14ac:dyDescent="0.25">
      <c r="A244" s="4" t="e">
        <f t="shared" si="8"/>
        <v>#REF!</v>
      </c>
      <c r="B244" s="4">
        <v>34</v>
      </c>
      <c r="C244" s="6"/>
      <c r="D244" s="15" t="s">
        <v>579</v>
      </c>
      <c r="E244" s="15" t="s">
        <v>537</v>
      </c>
      <c r="F244" s="16" t="s">
        <v>1254</v>
      </c>
      <c r="G244" s="16">
        <v>7</v>
      </c>
      <c r="H244" s="16" t="s">
        <v>581</v>
      </c>
      <c r="I244" s="16" t="s">
        <v>1254</v>
      </c>
      <c r="J244" s="16" t="s">
        <v>1254</v>
      </c>
      <c r="K244" s="16">
        <v>1.5</v>
      </c>
      <c r="L244"/>
      <c r="M244" s="3" t="e">
        <f t="shared" si="9"/>
        <v>#VALUE!</v>
      </c>
      <c r="N244" s="16" t="s">
        <v>20</v>
      </c>
      <c r="O244" s="16"/>
      <c r="P244" s="16" t="s">
        <v>1254</v>
      </c>
      <c r="Q244" s="16" t="s">
        <v>652</v>
      </c>
      <c r="R244" s="16" t="s">
        <v>653</v>
      </c>
      <c r="S244" s="16" t="s">
        <v>1254</v>
      </c>
      <c r="T244" s="16" t="s">
        <v>1254</v>
      </c>
      <c r="U244" s="16"/>
      <c r="V244" s="16"/>
      <c r="W244" s="16"/>
    </row>
    <row r="245" spans="1:23" hidden="1" x14ac:dyDescent="0.25">
      <c r="A245" s="4" t="e">
        <f t="shared" si="8"/>
        <v>#REF!</v>
      </c>
      <c r="B245" s="4">
        <v>35</v>
      </c>
      <c r="C245" s="6"/>
      <c r="D245" s="15" t="s">
        <v>579</v>
      </c>
      <c r="E245" s="15" t="s">
        <v>537</v>
      </c>
      <c r="F245" s="16" t="s">
        <v>1254</v>
      </c>
      <c r="G245" s="16">
        <v>7</v>
      </c>
      <c r="H245" s="16" t="s">
        <v>581</v>
      </c>
      <c r="I245" s="16" t="s">
        <v>1254</v>
      </c>
      <c r="J245" s="16" t="s">
        <v>1254</v>
      </c>
      <c r="K245" s="16">
        <v>1.5</v>
      </c>
      <c r="L245"/>
      <c r="M245" s="3" t="e">
        <f t="shared" si="9"/>
        <v>#VALUE!</v>
      </c>
      <c r="N245" s="16" t="s">
        <v>20</v>
      </c>
      <c r="O245" s="16"/>
      <c r="P245" s="16" t="s">
        <v>1254</v>
      </c>
      <c r="Q245" s="16" t="s">
        <v>652</v>
      </c>
      <c r="R245" s="16" t="s">
        <v>653</v>
      </c>
      <c r="S245" s="16" t="s">
        <v>1254</v>
      </c>
      <c r="T245" s="16" t="s">
        <v>1254</v>
      </c>
      <c r="U245" s="16"/>
      <c r="V245" s="16"/>
      <c r="W245" s="16"/>
    </row>
    <row r="246" spans="1:23" hidden="1" x14ac:dyDescent="0.25">
      <c r="A246" s="25" t="e">
        <f t="shared" si="8"/>
        <v>#REF!</v>
      </c>
      <c r="B246" s="4">
        <v>36</v>
      </c>
      <c r="C246" s="6"/>
      <c r="D246" s="26" t="s">
        <v>579</v>
      </c>
      <c r="E246" s="26" t="s">
        <v>537</v>
      </c>
      <c r="F246" s="16" t="s">
        <v>1254</v>
      </c>
      <c r="G246" s="27">
        <v>7</v>
      </c>
      <c r="H246" s="27" t="s">
        <v>581</v>
      </c>
      <c r="I246" s="16" t="s">
        <v>1254</v>
      </c>
      <c r="J246" s="27" t="s">
        <v>1254</v>
      </c>
      <c r="K246" s="27">
        <v>1.5</v>
      </c>
      <c r="L246"/>
      <c r="M246" s="29" t="e">
        <f t="shared" si="9"/>
        <v>#VALUE!</v>
      </c>
      <c r="N246" s="27" t="s">
        <v>20</v>
      </c>
      <c r="O246" s="16"/>
      <c r="P246" s="27" t="s">
        <v>1254</v>
      </c>
      <c r="Q246" s="27" t="s">
        <v>652</v>
      </c>
      <c r="R246" s="27" t="s">
        <v>653</v>
      </c>
      <c r="S246" s="27" t="s">
        <v>1254</v>
      </c>
      <c r="T246" s="16" t="s">
        <v>1254</v>
      </c>
      <c r="U246" s="27"/>
      <c r="V246" s="27"/>
      <c r="W246" s="27"/>
    </row>
    <row r="247" spans="1:23" x14ac:dyDescent="0.25">
      <c r="A247" s="4" t="e">
        <f t="shared" si="8"/>
        <v>#REF!</v>
      </c>
      <c r="B247" s="21">
        <v>37</v>
      </c>
      <c r="C247" s="10"/>
      <c r="D247" s="8" t="s">
        <v>579</v>
      </c>
      <c r="E247" s="4" t="s">
        <v>1254</v>
      </c>
      <c r="F247" s="19" t="s">
        <v>1254</v>
      </c>
      <c r="G247" s="4">
        <v>7</v>
      </c>
      <c r="H247" s="4" t="s">
        <v>538</v>
      </c>
      <c r="I247" s="19" t="s">
        <v>1254</v>
      </c>
      <c r="J247" s="4">
        <v>1</v>
      </c>
      <c r="K247" s="4" t="s">
        <v>583</v>
      </c>
      <c r="L247">
        <v>1</v>
      </c>
      <c r="M247" s="4">
        <f t="shared" si="9"/>
        <v>-0.5</v>
      </c>
      <c r="N247" s="4" t="s">
        <v>17</v>
      </c>
      <c r="O247" s="19"/>
      <c r="P247" s="4">
        <v>100</v>
      </c>
      <c r="Q247" s="4" t="s">
        <v>654</v>
      </c>
      <c r="R247" s="4" t="s">
        <v>655</v>
      </c>
      <c r="S247" s="4">
        <v>6</v>
      </c>
      <c r="T247" s="19">
        <v>1.5</v>
      </c>
      <c r="U247" s="4" t="s">
        <v>1695</v>
      </c>
      <c r="V247" s="4">
        <v>41</v>
      </c>
      <c r="W247" s="4" t="s">
        <v>1609</v>
      </c>
    </row>
    <row r="248" spans="1:23" x14ac:dyDescent="0.25">
      <c r="A248" s="4" t="e">
        <f t="shared" si="8"/>
        <v>#REF!</v>
      </c>
      <c r="B248" s="21">
        <v>38</v>
      </c>
      <c r="C248" s="10"/>
      <c r="D248" s="8" t="s">
        <v>579</v>
      </c>
      <c r="E248" s="4" t="s">
        <v>1254</v>
      </c>
      <c r="F248" s="19" t="s">
        <v>85</v>
      </c>
      <c r="G248" s="4">
        <v>7</v>
      </c>
      <c r="H248" s="4" t="s">
        <v>538</v>
      </c>
      <c r="I248" s="19" t="s">
        <v>374</v>
      </c>
      <c r="J248" s="4">
        <v>1</v>
      </c>
      <c r="K248" s="4" t="s">
        <v>582</v>
      </c>
      <c r="L248">
        <v>1.5</v>
      </c>
      <c r="M248" s="4" t="e">
        <f t="shared" si="9"/>
        <v>#VALUE!</v>
      </c>
      <c r="N248" s="4" t="s">
        <v>17</v>
      </c>
      <c r="O248" s="19"/>
      <c r="P248" s="4">
        <v>100</v>
      </c>
      <c r="Q248" s="4" t="s">
        <v>656</v>
      </c>
      <c r="R248" s="4" t="s">
        <v>657</v>
      </c>
      <c r="S248" s="4" t="s">
        <v>1254</v>
      </c>
      <c r="T248" s="19" t="s">
        <v>1254</v>
      </c>
      <c r="U248" s="4"/>
      <c r="V248" s="4"/>
      <c r="W248" s="4" t="s">
        <v>1254</v>
      </c>
    </row>
    <row r="249" spans="1:23" x14ac:dyDescent="0.25">
      <c r="A249" s="4" t="e">
        <f t="shared" si="8"/>
        <v>#REF!</v>
      </c>
      <c r="B249" s="21">
        <v>39</v>
      </c>
      <c r="C249" s="10"/>
      <c r="D249" s="8" t="s">
        <v>579</v>
      </c>
      <c r="E249" s="4" t="s">
        <v>1254</v>
      </c>
      <c r="F249" s="19" t="s">
        <v>80</v>
      </c>
      <c r="G249" s="4">
        <v>7</v>
      </c>
      <c r="H249" s="4" t="s">
        <v>538</v>
      </c>
      <c r="I249" s="19" t="s">
        <v>1254</v>
      </c>
      <c r="J249" s="4">
        <v>1</v>
      </c>
      <c r="K249" s="4" t="s">
        <v>582</v>
      </c>
      <c r="L249">
        <v>1.5</v>
      </c>
      <c r="M249" s="4">
        <f t="shared" si="9"/>
        <v>-3.5</v>
      </c>
      <c r="N249" s="4" t="s">
        <v>17</v>
      </c>
      <c r="O249" s="19"/>
      <c r="P249" s="4">
        <v>100</v>
      </c>
      <c r="Q249" s="4" t="s">
        <v>658</v>
      </c>
      <c r="R249" s="4" t="s">
        <v>659</v>
      </c>
      <c r="S249" s="4">
        <v>6</v>
      </c>
      <c r="T249" s="19">
        <v>5</v>
      </c>
      <c r="U249" s="4" t="s">
        <v>1695</v>
      </c>
      <c r="V249" s="4">
        <v>41</v>
      </c>
      <c r="W249" s="4" t="s">
        <v>1609</v>
      </c>
    </row>
    <row r="250" spans="1:23" x14ac:dyDescent="0.25">
      <c r="A250" s="4" t="e">
        <f t="shared" si="8"/>
        <v>#REF!</v>
      </c>
      <c r="B250" s="21">
        <v>40</v>
      </c>
      <c r="C250" s="10"/>
      <c r="D250" s="8" t="s">
        <v>579</v>
      </c>
      <c r="E250" s="4" t="s">
        <v>1254</v>
      </c>
      <c r="F250" s="19" t="s">
        <v>76</v>
      </c>
      <c r="G250" s="4">
        <v>7</v>
      </c>
      <c r="H250" s="4" t="s">
        <v>538</v>
      </c>
      <c r="I250" s="19" t="s">
        <v>206</v>
      </c>
      <c r="J250" s="4">
        <v>1</v>
      </c>
      <c r="K250" s="4" t="s">
        <v>582</v>
      </c>
      <c r="L250">
        <v>1.5</v>
      </c>
      <c r="M250" s="4">
        <f t="shared" si="9"/>
        <v>-2.5</v>
      </c>
      <c r="N250" s="4" t="s">
        <v>17</v>
      </c>
      <c r="O250" s="19"/>
      <c r="P250" s="4">
        <v>100</v>
      </c>
      <c r="Q250" s="4" t="s">
        <v>660</v>
      </c>
      <c r="R250" s="4" t="s">
        <v>661</v>
      </c>
      <c r="S250" s="4">
        <v>6</v>
      </c>
      <c r="T250" s="19">
        <v>4</v>
      </c>
      <c r="U250" s="4" t="s">
        <v>1695</v>
      </c>
      <c r="V250" s="4">
        <v>41</v>
      </c>
      <c r="W250" s="4" t="s">
        <v>1609</v>
      </c>
    </row>
    <row r="251" spans="1:23" x14ac:dyDescent="0.25">
      <c r="A251" s="4" t="e">
        <f t="shared" si="8"/>
        <v>#REF!</v>
      </c>
      <c r="B251" s="21">
        <v>41</v>
      </c>
      <c r="C251" s="10"/>
      <c r="D251" s="8" t="s">
        <v>579</v>
      </c>
      <c r="E251" s="4" t="s">
        <v>1254</v>
      </c>
      <c r="F251" s="19" t="s">
        <v>77</v>
      </c>
      <c r="G251" s="4">
        <v>7</v>
      </c>
      <c r="H251" s="4" t="s">
        <v>538</v>
      </c>
      <c r="I251" s="19" t="s">
        <v>203</v>
      </c>
      <c r="J251" s="4">
        <v>1</v>
      </c>
      <c r="K251" s="4" t="s">
        <v>583</v>
      </c>
      <c r="L251">
        <v>1</v>
      </c>
      <c r="M251" s="4">
        <f t="shared" si="9"/>
        <v>-1</v>
      </c>
      <c r="N251" s="4" t="s">
        <v>17</v>
      </c>
      <c r="O251" s="19"/>
      <c r="P251" s="4">
        <v>100</v>
      </c>
      <c r="Q251" s="4" t="s">
        <v>662</v>
      </c>
      <c r="R251" s="4" t="s">
        <v>663</v>
      </c>
      <c r="S251" s="4">
        <v>6</v>
      </c>
      <c r="T251" s="19">
        <v>2</v>
      </c>
      <c r="U251" s="4" t="s">
        <v>1695</v>
      </c>
      <c r="V251" s="4">
        <v>41</v>
      </c>
      <c r="W251" s="4" t="s">
        <v>1609</v>
      </c>
    </row>
    <row r="252" spans="1:23" x14ac:dyDescent="0.25">
      <c r="A252" s="4" t="e">
        <f t="shared" si="8"/>
        <v>#REF!</v>
      </c>
      <c r="B252" s="21">
        <v>42</v>
      </c>
      <c r="C252" s="10"/>
      <c r="D252" s="8" t="s">
        <v>579</v>
      </c>
      <c r="E252" s="4" t="s">
        <v>1254</v>
      </c>
      <c r="F252" s="19" t="s">
        <v>1254</v>
      </c>
      <c r="G252" s="4">
        <v>7</v>
      </c>
      <c r="H252" s="4" t="s">
        <v>538</v>
      </c>
      <c r="I252" s="19" t="s">
        <v>200</v>
      </c>
      <c r="J252" s="4">
        <v>1</v>
      </c>
      <c r="K252" s="4" t="s">
        <v>582</v>
      </c>
      <c r="L252">
        <v>1.5</v>
      </c>
      <c r="M252" s="4">
        <f t="shared" si="9"/>
        <v>-0.5</v>
      </c>
      <c r="N252" s="4" t="s">
        <v>17</v>
      </c>
      <c r="O252" s="19"/>
      <c r="P252" s="4">
        <v>100</v>
      </c>
      <c r="Q252" s="4" t="s">
        <v>664</v>
      </c>
      <c r="R252" s="4" t="s">
        <v>665</v>
      </c>
      <c r="S252" s="4">
        <v>6</v>
      </c>
      <c r="T252" s="19">
        <v>2</v>
      </c>
      <c r="U252" s="4" t="s">
        <v>1695</v>
      </c>
      <c r="V252" s="4">
        <v>41</v>
      </c>
      <c r="W252" s="4" t="s">
        <v>1609</v>
      </c>
    </row>
    <row r="253" spans="1:23" x14ac:dyDescent="0.25">
      <c r="A253" s="4" t="e">
        <f t="shared" si="8"/>
        <v>#REF!</v>
      </c>
      <c r="B253" s="21">
        <v>43</v>
      </c>
      <c r="C253" s="10"/>
      <c r="D253" s="8" t="s">
        <v>579</v>
      </c>
      <c r="E253" s="4" t="s">
        <v>1254</v>
      </c>
      <c r="F253" s="19" t="s">
        <v>1254</v>
      </c>
      <c r="G253" s="4">
        <v>7</v>
      </c>
      <c r="H253" s="4" t="s">
        <v>538</v>
      </c>
      <c r="I253" s="19" t="s">
        <v>197</v>
      </c>
      <c r="J253" s="4">
        <v>1</v>
      </c>
      <c r="K253" s="4" t="s">
        <v>541</v>
      </c>
      <c r="L253">
        <v>1</v>
      </c>
      <c r="M253" s="4">
        <f t="shared" si="9"/>
        <v>-3</v>
      </c>
      <c r="N253" s="4" t="s">
        <v>17</v>
      </c>
      <c r="O253" s="19"/>
      <c r="P253" s="4">
        <v>100</v>
      </c>
      <c r="Q253" s="4" t="s">
        <v>666</v>
      </c>
      <c r="R253" s="4" t="s">
        <v>667</v>
      </c>
      <c r="S253" s="4">
        <v>6</v>
      </c>
      <c r="T253" s="19">
        <v>4</v>
      </c>
      <c r="U253" s="4" t="s">
        <v>1695</v>
      </c>
      <c r="V253" s="4">
        <v>41</v>
      </c>
      <c r="W253" s="4" t="s">
        <v>1609</v>
      </c>
    </row>
    <row r="254" spans="1:23" x14ac:dyDescent="0.25">
      <c r="A254" s="4" t="e">
        <f t="shared" si="8"/>
        <v>#REF!</v>
      </c>
      <c r="B254" s="21">
        <v>44</v>
      </c>
      <c r="C254" s="10"/>
      <c r="D254" s="8" t="s">
        <v>579</v>
      </c>
      <c r="E254" s="4" t="s">
        <v>1254</v>
      </c>
      <c r="F254" s="19" t="s">
        <v>1254</v>
      </c>
      <c r="G254" s="4">
        <v>7</v>
      </c>
      <c r="H254" s="4" t="s">
        <v>538</v>
      </c>
      <c r="I254" s="19" t="s">
        <v>251</v>
      </c>
      <c r="J254" s="4">
        <v>1</v>
      </c>
      <c r="K254" s="4" t="s">
        <v>541</v>
      </c>
      <c r="L254">
        <v>1</v>
      </c>
      <c r="M254" s="4">
        <f t="shared" si="9"/>
        <v>-3</v>
      </c>
      <c r="N254" s="4" t="s">
        <v>17</v>
      </c>
      <c r="O254" s="19"/>
      <c r="P254" s="4">
        <v>100</v>
      </c>
      <c r="Q254" s="4" t="s">
        <v>668</v>
      </c>
      <c r="R254" s="4" t="s">
        <v>669</v>
      </c>
      <c r="S254" s="4">
        <v>6</v>
      </c>
      <c r="T254" s="19">
        <v>4</v>
      </c>
      <c r="U254" s="4" t="s">
        <v>1695</v>
      </c>
      <c r="V254" s="4">
        <v>41</v>
      </c>
      <c r="W254" s="4" t="s">
        <v>1609</v>
      </c>
    </row>
    <row r="255" spans="1:23" x14ac:dyDescent="0.25">
      <c r="A255" s="4" t="e">
        <f t="shared" si="8"/>
        <v>#REF!</v>
      </c>
      <c r="B255" s="21">
        <v>45</v>
      </c>
      <c r="C255" s="10"/>
      <c r="D255" s="8" t="s">
        <v>579</v>
      </c>
      <c r="E255" s="4" t="s">
        <v>1254</v>
      </c>
      <c r="F255" s="19" t="s">
        <v>82</v>
      </c>
      <c r="G255" s="4">
        <v>8</v>
      </c>
      <c r="H255" s="4" t="s">
        <v>231</v>
      </c>
      <c r="I255" s="19" t="s">
        <v>185</v>
      </c>
      <c r="J255" s="4">
        <v>1</v>
      </c>
      <c r="K255" s="4" t="s">
        <v>542</v>
      </c>
      <c r="L255">
        <v>0.5</v>
      </c>
      <c r="M255" s="4">
        <f t="shared" si="9"/>
        <v>-3.5</v>
      </c>
      <c r="N255" s="4" t="s">
        <v>17</v>
      </c>
      <c r="O255" s="19"/>
      <c r="P255" s="4">
        <v>100</v>
      </c>
      <c r="Q255" s="4" t="s">
        <v>670</v>
      </c>
      <c r="R255" s="4" t="s">
        <v>671</v>
      </c>
      <c r="S255" s="4">
        <v>6</v>
      </c>
      <c r="T255" s="19">
        <v>4</v>
      </c>
      <c r="U255" s="4" t="s">
        <v>1695</v>
      </c>
      <c r="V255" s="4">
        <v>41</v>
      </c>
      <c r="W255" s="4" t="s">
        <v>1609</v>
      </c>
    </row>
    <row r="256" spans="1:23" x14ac:dyDescent="0.25">
      <c r="A256" s="4" t="e">
        <f t="shared" si="8"/>
        <v>#REF!</v>
      </c>
      <c r="B256" s="21">
        <v>46</v>
      </c>
      <c r="C256" s="10"/>
      <c r="D256" s="8" t="s">
        <v>579</v>
      </c>
      <c r="E256" s="4" t="s">
        <v>1254</v>
      </c>
      <c r="F256" s="19" t="s">
        <v>1254</v>
      </c>
      <c r="G256" s="4">
        <v>8</v>
      </c>
      <c r="H256" s="4" t="s">
        <v>231</v>
      </c>
      <c r="I256" s="19" t="s">
        <v>182</v>
      </c>
      <c r="J256" s="4">
        <v>1</v>
      </c>
      <c r="K256" s="4" t="s">
        <v>541</v>
      </c>
      <c r="L256">
        <v>1</v>
      </c>
      <c r="M256" s="4">
        <f t="shared" si="9"/>
        <v>-3</v>
      </c>
      <c r="N256" s="4" t="s">
        <v>17</v>
      </c>
      <c r="O256" s="19"/>
      <c r="P256" s="4">
        <v>100</v>
      </c>
      <c r="Q256" s="4" t="s">
        <v>672</v>
      </c>
      <c r="R256" s="4" t="s">
        <v>673</v>
      </c>
      <c r="S256" s="4">
        <v>6</v>
      </c>
      <c r="T256" s="19">
        <v>4</v>
      </c>
      <c r="U256" s="4" t="s">
        <v>1695</v>
      </c>
      <c r="V256" s="4">
        <v>41</v>
      </c>
      <c r="W256" s="4" t="s">
        <v>1609</v>
      </c>
    </row>
    <row r="257" spans="1:23" x14ac:dyDescent="0.25">
      <c r="A257" s="4" t="e">
        <f t="shared" si="8"/>
        <v>#REF!</v>
      </c>
      <c r="B257" s="21">
        <v>47</v>
      </c>
      <c r="C257" s="10"/>
      <c r="D257" s="8" t="s">
        <v>579</v>
      </c>
      <c r="E257" s="4" t="s">
        <v>1254</v>
      </c>
      <c r="F257" s="19" t="s">
        <v>1254</v>
      </c>
      <c r="G257" s="4">
        <v>7</v>
      </c>
      <c r="H257" s="4" t="s">
        <v>538</v>
      </c>
      <c r="I257" s="19" t="s">
        <v>1254</v>
      </c>
      <c r="J257" s="4">
        <v>1</v>
      </c>
      <c r="K257" s="4" t="s">
        <v>541</v>
      </c>
      <c r="L257">
        <v>1</v>
      </c>
      <c r="M257" s="4">
        <f t="shared" si="9"/>
        <v>-3</v>
      </c>
      <c r="N257" s="4" t="s">
        <v>17</v>
      </c>
      <c r="O257" s="19"/>
      <c r="P257" s="4">
        <v>100</v>
      </c>
      <c r="Q257" s="4" t="s">
        <v>674</v>
      </c>
      <c r="R257" s="4" t="s">
        <v>667</v>
      </c>
      <c r="S257" s="4">
        <v>6</v>
      </c>
      <c r="T257" s="19">
        <v>4</v>
      </c>
      <c r="U257" s="4" t="s">
        <v>1695</v>
      </c>
      <c r="V257" s="4">
        <v>41</v>
      </c>
      <c r="W257" s="4" t="s">
        <v>1609</v>
      </c>
    </row>
    <row r="258" spans="1:23" x14ac:dyDescent="0.25">
      <c r="A258" s="4" t="e">
        <f t="shared" si="8"/>
        <v>#REF!</v>
      </c>
      <c r="B258" s="21">
        <v>48</v>
      </c>
      <c r="C258" s="10"/>
      <c r="D258" s="8" t="s">
        <v>579</v>
      </c>
      <c r="E258" s="4" t="s">
        <v>1254</v>
      </c>
      <c r="F258" s="19" t="s">
        <v>81</v>
      </c>
      <c r="G258" s="4">
        <v>8</v>
      </c>
      <c r="H258" s="4" t="s">
        <v>231</v>
      </c>
      <c r="I258" s="19" t="s">
        <v>268</v>
      </c>
      <c r="J258" s="4">
        <v>1</v>
      </c>
      <c r="K258" s="4" t="s">
        <v>541</v>
      </c>
      <c r="L258">
        <v>1</v>
      </c>
      <c r="M258" s="4">
        <f t="shared" si="9"/>
        <v>-2</v>
      </c>
      <c r="N258" s="4" t="s">
        <v>17</v>
      </c>
      <c r="O258" s="19"/>
      <c r="P258" s="4">
        <v>100</v>
      </c>
      <c r="Q258" s="4" t="s">
        <v>675</v>
      </c>
      <c r="R258" s="4" t="s">
        <v>676</v>
      </c>
      <c r="S258" s="4">
        <v>6</v>
      </c>
      <c r="T258" s="19">
        <v>3</v>
      </c>
      <c r="U258" s="4" t="s">
        <v>1695</v>
      </c>
      <c r="V258" s="4">
        <v>41</v>
      </c>
      <c r="W258" s="4" t="s">
        <v>1609</v>
      </c>
    </row>
    <row r="259" spans="1:23" x14ac:dyDescent="0.25">
      <c r="A259" s="4" t="e">
        <f t="shared" si="8"/>
        <v>#REF!</v>
      </c>
      <c r="B259" s="21">
        <v>49</v>
      </c>
      <c r="C259" s="10"/>
      <c r="D259" s="8" t="s">
        <v>579</v>
      </c>
      <c r="E259" s="4" t="s">
        <v>1254</v>
      </c>
      <c r="F259" s="19" t="s">
        <v>680</v>
      </c>
      <c r="G259" s="4">
        <v>8</v>
      </c>
      <c r="H259" s="4" t="s">
        <v>231</v>
      </c>
      <c r="I259" s="19" t="s">
        <v>378</v>
      </c>
      <c r="J259" s="4">
        <v>1</v>
      </c>
      <c r="K259" s="4" t="s">
        <v>541</v>
      </c>
      <c r="L259">
        <v>1</v>
      </c>
      <c r="M259" s="4">
        <f t="shared" si="9"/>
        <v>-2</v>
      </c>
      <c r="N259" s="4" t="s">
        <v>17</v>
      </c>
      <c r="O259" s="19"/>
      <c r="P259" s="4">
        <v>100</v>
      </c>
      <c r="Q259" s="4" t="s">
        <v>677</v>
      </c>
      <c r="R259" s="4" t="s">
        <v>678</v>
      </c>
      <c r="S259" s="4">
        <v>6</v>
      </c>
      <c r="T259" s="19">
        <v>3</v>
      </c>
      <c r="U259" s="4" t="s">
        <v>1695</v>
      </c>
      <c r="V259" s="4">
        <v>41</v>
      </c>
      <c r="W259" s="4" t="s">
        <v>1609</v>
      </c>
    </row>
    <row r="260" spans="1:23" x14ac:dyDescent="0.25">
      <c r="A260" s="4" t="e">
        <f>#REF!+1</f>
        <v>#REF!</v>
      </c>
      <c r="B260" s="21">
        <v>1</v>
      </c>
      <c r="C260" s="10"/>
      <c r="D260" s="8" t="s">
        <v>681</v>
      </c>
      <c r="E260" s="8" t="s">
        <v>682</v>
      </c>
      <c r="F260" s="19" t="s">
        <v>1254</v>
      </c>
      <c r="G260" s="4">
        <v>7</v>
      </c>
      <c r="H260" s="4" t="s">
        <v>22</v>
      </c>
      <c r="I260" s="19" t="s">
        <v>1254</v>
      </c>
      <c r="J260" s="4">
        <v>1</v>
      </c>
      <c r="K260" s="4">
        <v>0.5</v>
      </c>
      <c r="L260"/>
      <c r="M260" s="4">
        <f t="shared" si="9"/>
        <v>-0.5</v>
      </c>
      <c r="N260" s="4" t="s">
        <v>17</v>
      </c>
      <c r="O260" s="19"/>
      <c r="P260" s="4">
        <v>150</v>
      </c>
      <c r="Q260" s="4" t="s">
        <v>693</v>
      </c>
      <c r="R260" s="4" t="s">
        <v>694</v>
      </c>
      <c r="S260" s="4">
        <v>6</v>
      </c>
      <c r="T260" s="19">
        <v>0.5</v>
      </c>
      <c r="U260" s="4" t="s">
        <v>1694</v>
      </c>
      <c r="V260" s="4">
        <v>32</v>
      </c>
      <c r="W260" s="4" t="s">
        <v>1626</v>
      </c>
    </row>
    <row r="261" spans="1:23" x14ac:dyDescent="0.25">
      <c r="A261" s="4" t="e">
        <f t="shared" si="8"/>
        <v>#REF!</v>
      </c>
      <c r="B261" s="21">
        <v>2</v>
      </c>
      <c r="C261" s="10"/>
      <c r="D261" s="8" t="s">
        <v>681</v>
      </c>
      <c r="E261" s="8" t="s">
        <v>682</v>
      </c>
      <c r="F261" s="19" t="s">
        <v>1254</v>
      </c>
      <c r="G261" s="4">
        <v>7</v>
      </c>
      <c r="H261" s="4" t="s">
        <v>22</v>
      </c>
      <c r="I261" s="19" t="s">
        <v>1254</v>
      </c>
      <c r="J261" s="4">
        <v>1</v>
      </c>
      <c r="K261" s="4">
        <v>0.5</v>
      </c>
      <c r="L261"/>
      <c r="M261" s="4">
        <f t="shared" si="9"/>
        <v>-0.5</v>
      </c>
      <c r="N261" s="4" t="s">
        <v>17</v>
      </c>
      <c r="O261" s="19"/>
      <c r="P261" s="4">
        <v>150</v>
      </c>
      <c r="Q261" s="4" t="s">
        <v>695</v>
      </c>
      <c r="R261" s="4" t="s">
        <v>696</v>
      </c>
      <c r="S261" s="4">
        <v>6</v>
      </c>
      <c r="T261" s="19">
        <v>0.5</v>
      </c>
      <c r="U261" s="4" t="s">
        <v>1694</v>
      </c>
      <c r="V261" s="4">
        <v>32</v>
      </c>
      <c r="W261" s="4" t="s">
        <v>1626</v>
      </c>
    </row>
    <row r="262" spans="1:23" x14ac:dyDescent="0.25">
      <c r="A262" s="4" t="e">
        <f t="shared" si="8"/>
        <v>#REF!</v>
      </c>
      <c r="B262" s="21">
        <v>3</v>
      </c>
      <c r="C262" s="10"/>
      <c r="D262" s="8" t="s">
        <v>681</v>
      </c>
      <c r="E262" s="8" t="s">
        <v>682</v>
      </c>
      <c r="F262" s="19" t="s">
        <v>1254</v>
      </c>
      <c r="G262" s="4">
        <v>7</v>
      </c>
      <c r="H262" s="4" t="s">
        <v>22</v>
      </c>
      <c r="I262" s="19" t="s">
        <v>1254</v>
      </c>
      <c r="J262" s="4">
        <v>1</v>
      </c>
      <c r="K262" s="4">
        <v>0.5</v>
      </c>
      <c r="L262"/>
      <c r="M262" s="4">
        <f t="shared" si="9"/>
        <v>-0.5</v>
      </c>
      <c r="N262" s="4" t="s">
        <v>17</v>
      </c>
      <c r="O262" s="19"/>
      <c r="P262" s="4">
        <v>150</v>
      </c>
      <c r="Q262" s="4" t="s">
        <v>697</v>
      </c>
      <c r="R262" s="4" t="s">
        <v>698</v>
      </c>
      <c r="S262" s="4">
        <v>6</v>
      </c>
      <c r="T262" s="19">
        <v>0.5</v>
      </c>
      <c r="U262" s="4" t="s">
        <v>1694</v>
      </c>
      <c r="V262" s="4">
        <v>32</v>
      </c>
      <c r="W262" s="4" t="s">
        <v>1626</v>
      </c>
    </row>
    <row r="263" spans="1:23" x14ac:dyDescent="0.25">
      <c r="A263" s="4" t="e">
        <f t="shared" si="8"/>
        <v>#REF!</v>
      </c>
      <c r="B263" s="21">
        <v>4</v>
      </c>
      <c r="C263" s="10"/>
      <c r="D263" s="8" t="s">
        <v>681</v>
      </c>
      <c r="E263" s="8" t="s">
        <v>682</v>
      </c>
      <c r="F263" s="19" t="s">
        <v>1254</v>
      </c>
      <c r="G263" s="4">
        <v>7</v>
      </c>
      <c r="H263" s="4" t="s">
        <v>22</v>
      </c>
      <c r="I263" s="19" t="s">
        <v>1254</v>
      </c>
      <c r="J263" s="4">
        <v>1</v>
      </c>
      <c r="K263" s="4">
        <v>0.5</v>
      </c>
      <c r="L263"/>
      <c r="M263" s="4">
        <f t="shared" si="9"/>
        <v>-0.5</v>
      </c>
      <c r="N263" s="4" t="s">
        <v>17</v>
      </c>
      <c r="O263" s="19"/>
      <c r="P263" s="4">
        <v>150</v>
      </c>
      <c r="Q263" s="4" t="s">
        <v>699</v>
      </c>
      <c r="R263" s="4" t="s">
        <v>700</v>
      </c>
      <c r="S263" s="4">
        <v>6</v>
      </c>
      <c r="T263" s="19">
        <v>0.5</v>
      </c>
      <c r="U263" s="4" t="s">
        <v>1694</v>
      </c>
      <c r="V263" s="4">
        <v>32</v>
      </c>
      <c r="W263" s="4" t="s">
        <v>1626</v>
      </c>
    </row>
    <row r="264" spans="1:23" x14ac:dyDescent="0.25">
      <c r="A264" s="4" t="e">
        <f t="shared" si="8"/>
        <v>#REF!</v>
      </c>
      <c r="B264" s="21">
        <v>5</v>
      </c>
      <c r="C264" s="10"/>
      <c r="D264" s="8" t="s">
        <v>681</v>
      </c>
      <c r="E264" s="8" t="s">
        <v>682</v>
      </c>
      <c r="F264" s="19" t="s">
        <v>1254</v>
      </c>
      <c r="G264" s="4">
        <v>7</v>
      </c>
      <c r="H264" s="4" t="s">
        <v>22</v>
      </c>
      <c r="I264" s="19" t="s">
        <v>1254</v>
      </c>
      <c r="J264" s="4">
        <v>1</v>
      </c>
      <c r="K264" s="4">
        <v>0.5</v>
      </c>
      <c r="L264"/>
      <c r="M264" s="4">
        <f t="shared" si="9"/>
        <v>-0.5</v>
      </c>
      <c r="N264" s="4" t="s">
        <v>17</v>
      </c>
      <c r="O264" s="19"/>
      <c r="P264" s="4">
        <v>150</v>
      </c>
      <c r="Q264" s="4" t="s">
        <v>701</v>
      </c>
      <c r="R264" s="4" t="s">
        <v>702</v>
      </c>
      <c r="S264" s="4">
        <v>6</v>
      </c>
      <c r="T264" s="19">
        <v>0.5</v>
      </c>
      <c r="U264" s="4" t="s">
        <v>1694</v>
      </c>
      <c r="V264" s="4">
        <v>32</v>
      </c>
      <c r="W264" s="4" t="s">
        <v>1626</v>
      </c>
    </row>
    <row r="265" spans="1:23" x14ac:dyDescent="0.25">
      <c r="A265" s="4" t="e">
        <f t="shared" si="8"/>
        <v>#REF!</v>
      </c>
      <c r="B265" s="21">
        <v>6</v>
      </c>
      <c r="C265" s="10"/>
      <c r="D265" s="8" t="s">
        <v>681</v>
      </c>
      <c r="E265" s="8" t="s">
        <v>682</v>
      </c>
      <c r="F265" s="19" t="s">
        <v>1254</v>
      </c>
      <c r="G265" s="4">
        <v>7</v>
      </c>
      <c r="H265" s="4" t="s">
        <v>22</v>
      </c>
      <c r="I265" s="19" t="s">
        <v>1254</v>
      </c>
      <c r="J265" s="4">
        <v>1</v>
      </c>
      <c r="K265" s="4">
        <v>0.5</v>
      </c>
      <c r="L265"/>
      <c r="M265" s="4">
        <f t="shared" si="9"/>
        <v>-0.5</v>
      </c>
      <c r="N265" s="4" t="s">
        <v>17</v>
      </c>
      <c r="O265" s="19"/>
      <c r="P265" s="4">
        <v>150</v>
      </c>
      <c r="Q265" s="4" t="s">
        <v>703</v>
      </c>
      <c r="R265" s="4" t="s">
        <v>704</v>
      </c>
      <c r="S265" s="4">
        <v>6</v>
      </c>
      <c r="T265" s="19">
        <v>0.5</v>
      </c>
      <c r="U265" s="4" t="s">
        <v>1694</v>
      </c>
      <c r="V265" s="4">
        <v>32</v>
      </c>
      <c r="W265" s="4" t="s">
        <v>1626</v>
      </c>
    </row>
    <row r="266" spans="1:23" x14ac:dyDescent="0.25">
      <c r="A266" s="4" t="e">
        <f t="shared" si="8"/>
        <v>#REF!</v>
      </c>
      <c r="B266" s="21">
        <v>7</v>
      </c>
      <c r="C266" s="10"/>
      <c r="D266" s="8" t="s">
        <v>681</v>
      </c>
      <c r="E266" s="8" t="s">
        <v>682</v>
      </c>
      <c r="F266" s="19" t="s">
        <v>1254</v>
      </c>
      <c r="G266" s="4">
        <v>7</v>
      </c>
      <c r="H266" s="4" t="s">
        <v>22</v>
      </c>
      <c r="I266" s="19" t="s">
        <v>1254</v>
      </c>
      <c r="J266" s="4">
        <v>1</v>
      </c>
      <c r="K266" s="4">
        <v>0.5</v>
      </c>
      <c r="L266"/>
      <c r="M266" s="4">
        <f t="shared" si="9"/>
        <v>-0.5</v>
      </c>
      <c r="N266" s="4" t="s">
        <v>17</v>
      </c>
      <c r="O266" s="19"/>
      <c r="P266" s="4">
        <v>150</v>
      </c>
      <c r="Q266" s="4" t="s">
        <v>705</v>
      </c>
      <c r="R266" s="4" t="s">
        <v>706</v>
      </c>
      <c r="S266" s="4">
        <v>6</v>
      </c>
      <c r="T266" s="19">
        <v>0.5</v>
      </c>
      <c r="U266" s="4" t="s">
        <v>1694</v>
      </c>
      <c r="V266" s="4">
        <v>32</v>
      </c>
      <c r="W266" s="4" t="s">
        <v>1626</v>
      </c>
    </row>
    <row r="267" spans="1:23" x14ac:dyDescent="0.25">
      <c r="A267" s="4" t="e">
        <f t="shared" si="8"/>
        <v>#REF!</v>
      </c>
      <c r="B267" s="21">
        <v>8</v>
      </c>
      <c r="C267" s="10"/>
      <c r="D267" s="8" t="s">
        <v>681</v>
      </c>
      <c r="E267" s="8" t="s">
        <v>682</v>
      </c>
      <c r="F267" s="19" t="s">
        <v>1254</v>
      </c>
      <c r="G267" s="4">
        <v>7</v>
      </c>
      <c r="H267" s="4" t="s">
        <v>22</v>
      </c>
      <c r="I267" s="19" t="s">
        <v>1254</v>
      </c>
      <c r="J267" s="4">
        <v>1</v>
      </c>
      <c r="K267" s="4">
        <v>0.5</v>
      </c>
      <c r="L267"/>
      <c r="M267" s="4">
        <f t="shared" si="9"/>
        <v>-0.5</v>
      </c>
      <c r="N267" s="4" t="s">
        <v>17</v>
      </c>
      <c r="O267" s="19"/>
      <c r="P267" s="4">
        <v>150</v>
      </c>
      <c r="Q267" s="4" t="s">
        <v>707</v>
      </c>
      <c r="R267" s="4" t="s">
        <v>708</v>
      </c>
      <c r="S267" s="4">
        <v>6</v>
      </c>
      <c r="T267" s="19">
        <v>0.5</v>
      </c>
      <c r="U267" s="4" t="s">
        <v>1694</v>
      </c>
      <c r="V267" s="4">
        <v>32</v>
      </c>
      <c r="W267" s="4" t="s">
        <v>1626</v>
      </c>
    </row>
    <row r="268" spans="1:23" x14ac:dyDescent="0.25">
      <c r="A268" s="4" t="e">
        <f t="shared" si="8"/>
        <v>#REF!</v>
      </c>
      <c r="B268" s="21">
        <v>9</v>
      </c>
      <c r="C268" s="10"/>
      <c r="D268" s="8" t="s">
        <v>681</v>
      </c>
      <c r="E268" s="8" t="s">
        <v>682</v>
      </c>
      <c r="F268" s="19" t="s">
        <v>1254</v>
      </c>
      <c r="G268" s="4">
        <v>7</v>
      </c>
      <c r="H268" s="4" t="s">
        <v>22</v>
      </c>
      <c r="I268" s="19" t="s">
        <v>1254</v>
      </c>
      <c r="J268" s="4">
        <v>1</v>
      </c>
      <c r="K268" s="4">
        <v>0.5</v>
      </c>
      <c r="L268"/>
      <c r="M268" s="4">
        <f t="shared" si="9"/>
        <v>-0.5</v>
      </c>
      <c r="N268" s="4" t="s">
        <v>17</v>
      </c>
      <c r="O268" s="19"/>
      <c r="P268" s="4">
        <v>150</v>
      </c>
      <c r="Q268" s="4" t="s">
        <v>709</v>
      </c>
      <c r="R268" s="4" t="s">
        <v>710</v>
      </c>
      <c r="S268" s="4">
        <v>6</v>
      </c>
      <c r="T268" s="19">
        <v>0.5</v>
      </c>
      <c r="U268" s="4" t="s">
        <v>1694</v>
      </c>
      <c r="V268" s="4">
        <v>32</v>
      </c>
      <c r="W268" s="4" t="s">
        <v>1626</v>
      </c>
    </row>
    <row r="269" spans="1:23" x14ac:dyDescent="0.25">
      <c r="A269" s="4" t="e">
        <f t="shared" si="8"/>
        <v>#REF!</v>
      </c>
      <c r="B269" s="21">
        <v>10</v>
      </c>
      <c r="C269" s="10"/>
      <c r="D269" s="8" t="s">
        <v>681</v>
      </c>
      <c r="E269" s="8" t="s">
        <v>682</v>
      </c>
      <c r="F269" s="19" t="s">
        <v>1254</v>
      </c>
      <c r="G269" s="4">
        <v>7</v>
      </c>
      <c r="H269" s="4" t="s">
        <v>22</v>
      </c>
      <c r="I269" s="19" t="s">
        <v>1254</v>
      </c>
      <c r="J269" s="4">
        <v>1</v>
      </c>
      <c r="K269" s="4">
        <v>0.5</v>
      </c>
      <c r="L269"/>
      <c r="M269" s="4">
        <f t="shared" si="9"/>
        <v>-0.5</v>
      </c>
      <c r="N269" s="4" t="s">
        <v>17</v>
      </c>
      <c r="O269" s="19"/>
      <c r="P269" s="4">
        <v>150</v>
      </c>
      <c r="Q269" s="4" t="s">
        <v>711</v>
      </c>
      <c r="R269" s="4" t="s">
        <v>712</v>
      </c>
      <c r="S269" s="4">
        <v>6</v>
      </c>
      <c r="T269" s="19">
        <v>0.5</v>
      </c>
      <c r="U269" s="4" t="s">
        <v>1694</v>
      </c>
      <c r="V269" s="4">
        <v>32</v>
      </c>
      <c r="W269" s="4" t="s">
        <v>1626</v>
      </c>
    </row>
    <row r="270" spans="1:23" x14ac:dyDescent="0.25">
      <c r="A270" s="4" t="e">
        <f t="shared" si="8"/>
        <v>#REF!</v>
      </c>
      <c r="B270" s="21">
        <v>11</v>
      </c>
      <c r="C270" s="10"/>
      <c r="D270" s="8" t="s">
        <v>681</v>
      </c>
      <c r="E270" s="8" t="s">
        <v>682</v>
      </c>
      <c r="F270" s="19" t="s">
        <v>1254</v>
      </c>
      <c r="G270" s="4">
        <v>7</v>
      </c>
      <c r="H270" s="4" t="s">
        <v>22</v>
      </c>
      <c r="I270" s="19" t="s">
        <v>1254</v>
      </c>
      <c r="J270" s="4">
        <v>1</v>
      </c>
      <c r="K270" s="4">
        <v>0.5</v>
      </c>
      <c r="L270"/>
      <c r="M270" s="4">
        <f t="shared" si="9"/>
        <v>-0.5</v>
      </c>
      <c r="N270" s="4" t="s">
        <v>17</v>
      </c>
      <c r="O270" s="19"/>
      <c r="P270" s="4">
        <v>150</v>
      </c>
      <c r="Q270" s="4" t="s">
        <v>713</v>
      </c>
      <c r="R270" s="4" t="s">
        <v>714</v>
      </c>
      <c r="S270" s="4">
        <v>6</v>
      </c>
      <c r="T270" s="19">
        <v>0.5</v>
      </c>
      <c r="U270" s="4" t="s">
        <v>1694</v>
      </c>
      <c r="V270" s="4">
        <v>32</v>
      </c>
      <c r="W270" s="4" t="s">
        <v>1626</v>
      </c>
    </row>
    <row r="271" spans="1:23" x14ac:dyDescent="0.25">
      <c r="A271" s="4" t="e">
        <f t="shared" si="8"/>
        <v>#REF!</v>
      </c>
      <c r="B271" s="21">
        <v>12</v>
      </c>
      <c r="C271" s="10"/>
      <c r="D271" s="8" t="s">
        <v>681</v>
      </c>
      <c r="E271" s="8" t="s">
        <v>682</v>
      </c>
      <c r="F271" s="19" t="s">
        <v>1254</v>
      </c>
      <c r="G271" s="4">
        <v>7</v>
      </c>
      <c r="H271" s="4" t="s">
        <v>22</v>
      </c>
      <c r="I271" s="19" t="s">
        <v>1254</v>
      </c>
      <c r="J271" s="4">
        <v>1</v>
      </c>
      <c r="K271" s="4">
        <v>0.5</v>
      </c>
      <c r="L271"/>
      <c r="M271" s="4">
        <f t="shared" si="9"/>
        <v>-0.5</v>
      </c>
      <c r="N271" s="4" t="s">
        <v>17</v>
      </c>
      <c r="O271" s="19"/>
      <c r="P271" s="4">
        <v>150</v>
      </c>
      <c r="Q271" s="4" t="s">
        <v>715</v>
      </c>
      <c r="R271" s="4" t="s">
        <v>716</v>
      </c>
      <c r="S271" s="4">
        <v>6</v>
      </c>
      <c r="T271" s="19">
        <v>0.5</v>
      </c>
      <c r="U271" s="4" t="s">
        <v>1694</v>
      </c>
      <c r="V271" s="4">
        <v>32</v>
      </c>
      <c r="W271" s="4" t="s">
        <v>1626</v>
      </c>
    </row>
    <row r="272" spans="1:23" x14ac:dyDescent="0.25">
      <c r="A272" s="4" t="e">
        <f t="shared" si="8"/>
        <v>#REF!</v>
      </c>
      <c r="B272" s="21">
        <v>13</v>
      </c>
      <c r="C272" s="10"/>
      <c r="D272" s="8" t="s">
        <v>681</v>
      </c>
      <c r="E272" s="8" t="s">
        <v>682</v>
      </c>
      <c r="F272" s="19" t="s">
        <v>1254</v>
      </c>
      <c r="G272" s="4">
        <v>7</v>
      </c>
      <c r="H272" s="4" t="s">
        <v>22</v>
      </c>
      <c r="I272" s="19" t="s">
        <v>1254</v>
      </c>
      <c r="J272" s="4">
        <v>1</v>
      </c>
      <c r="K272" s="4">
        <v>0.5</v>
      </c>
      <c r="L272"/>
      <c r="M272" s="4">
        <f t="shared" si="9"/>
        <v>-0.5</v>
      </c>
      <c r="N272" s="4" t="s">
        <v>17</v>
      </c>
      <c r="O272" s="19"/>
      <c r="P272" s="4">
        <v>150</v>
      </c>
      <c r="Q272" s="4" t="s">
        <v>717</v>
      </c>
      <c r="R272" s="4" t="s">
        <v>718</v>
      </c>
      <c r="S272" s="4">
        <v>6</v>
      </c>
      <c r="T272" s="19">
        <v>0.5</v>
      </c>
      <c r="U272" s="4" t="s">
        <v>1694</v>
      </c>
      <c r="V272" s="4">
        <v>32</v>
      </c>
      <c r="W272" s="4" t="s">
        <v>1626</v>
      </c>
    </row>
    <row r="273" spans="1:23" x14ac:dyDescent="0.25">
      <c r="A273" s="4" t="e">
        <f t="shared" si="8"/>
        <v>#REF!</v>
      </c>
      <c r="B273" s="21">
        <v>14</v>
      </c>
      <c r="C273" s="10"/>
      <c r="D273" s="8" t="s">
        <v>681</v>
      </c>
      <c r="E273" s="8" t="s">
        <v>682</v>
      </c>
      <c r="F273" s="19" t="s">
        <v>1254</v>
      </c>
      <c r="G273" s="4">
        <v>7</v>
      </c>
      <c r="H273" s="4" t="s">
        <v>22</v>
      </c>
      <c r="I273" s="19" t="s">
        <v>1254</v>
      </c>
      <c r="J273" s="4">
        <v>1</v>
      </c>
      <c r="K273" s="4">
        <v>0.5</v>
      </c>
      <c r="L273"/>
      <c r="M273" s="4">
        <f t="shared" si="9"/>
        <v>-0.5</v>
      </c>
      <c r="N273" s="4" t="s">
        <v>17</v>
      </c>
      <c r="O273" s="19"/>
      <c r="P273" s="4">
        <v>150</v>
      </c>
      <c r="Q273" s="4" t="s">
        <v>719</v>
      </c>
      <c r="R273" s="4" t="s">
        <v>720</v>
      </c>
      <c r="S273" s="4">
        <v>6</v>
      </c>
      <c r="T273" s="19">
        <v>0.5</v>
      </c>
      <c r="U273" s="4" t="s">
        <v>1694</v>
      </c>
      <c r="V273" s="4">
        <v>32</v>
      </c>
      <c r="W273" s="4" t="s">
        <v>1626</v>
      </c>
    </row>
    <row r="274" spans="1:23" x14ac:dyDescent="0.25">
      <c r="A274" s="4" t="e">
        <f t="shared" si="8"/>
        <v>#REF!</v>
      </c>
      <c r="B274" s="21">
        <v>15</v>
      </c>
      <c r="C274" s="10"/>
      <c r="D274" s="8" t="s">
        <v>681</v>
      </c>
      <c r="E274" s="8" t="s">
        <v>682</v>
      </c>
      <c r="F274" s="19" t="s">
        <v>1254</v>
      </c>
      <c r="G274" s="4">
        <v>7</v>
      </c>
      <c r="H274" s="4" t="s">
        <v>22</v>
      </c>
      <c r="I274" s="19" t="s">
        <v>1254</v>
      </c>
      <c r="J274" s="4">
        <v>1</v>
      </c>
      <c r="K274" s="4">
        <v>0.5</v>
      </c>
      <c r="L274"/>
      <c r="M274" s="4">
        <f t="shared" si="9"/>
        <v>-0.5</v>
      </c>
      <c r="N274" s="4" t="s">
        <v>17</v>
      </c>
      <c r="O274" s="19"/>
      <c r="P274" s="4">
        <v>150</v>
      </c>
      <c r="Q274" s="4" t="s">
        <v>721</v>
      </c>
      <c r="R274" s="4" t="s">
        <v>722</v>
      </c>
      <c r="S274" s="4">
        <v>6</v>
      </c>
      <c r="T274" s="19">
        <v>0.5</v>
      </c>
      <c r="U274" s="4" t="s">
        <v>1694</v>
      </c>
      <c r="V274" s="4">
        <v>32</v>
      </c>
      <c r="W274" s="4" t="s">
        <v>1626</v>
      </c>
    </row>
    <row r="275" spans="1:23" x14ac:dyDescent="0.25">
      <c r="A275" s="4" t="e">
        <f t="shared" si="8"/>
        <v>#REF!</v>
      </c>
      <c r="B275" s="21">
        <v>16</v>
      </c>
      <c r="C275" s="10"/>
      <c r="D275" s="8" t="s">
        <v>681</v>
      </c>
      <c r="E275" s="8" t="s">
        <v>682</v>
      </c>
      <c r="F275" s="19" t="s">
        <v>1254</v>
      </c>
      <c r="G275" s="4">
        <v>7</v>
      </c>
      <c r="H275" s="4" t="s">
        <v>22</v>
      </c>
      <c r="I275" s="19" t="s">
        <v>1254</v>
      </c>
      <c r="J275" s="4">
        <v>1</v>
      </c>
      <c r="K275" s="4">
        <v>0.5</v>
      </c>
      <c r="L275"/>
      <c r="M275" s="4">
        <f t="shared" si="9"/>
        <v>-0.5</v>
      </c>
      <c r="N275" s="4" t="s">
        <v>17</v>
      </c>
      <c r="O275" s="19"/>
      <c r="P275" s="4">
        <v>150</v>
      </c>
      <c r="Q275" s="4" t="s">
        <v>723</v>
      </c>
      <c r="R275" s="4" t="s">
        <v>724</v>
      </c>
      <c r="S275" s="4">
        <v>6</v>
      </c>
      <c r="T275" s="19">
        <v>0.5</v>
      </c>
      <c r="U275" s="4" t="s">
        <v>1694</v>
      </c>
      <c r="V275" s="4">
        <v>32</v>
      </c>
      <c r="W275" s="4" t="s">
        <v>1626</v>
      </c>
    </row>
    <row r="276" spans="1:23" x14ac:dyDescent="0.25">
      <c r="A276" s="4" t="e">
        <f t="shared" si="8"/>
        <v>#REF!</v>
      </c>
      <c r="B276" s="21">
        <v>17</v>
      </c>
      <c r="C276" s="10"/>
      <c r="D276" s="8" t="s">
        <v>681</v>
      </c>
      <c r="E276" s="8" t="s">
        <v>682</v>
      </c>
      <c r="F276" s="19" t="s">
        <v>1254</v>
      </c>
      <c r="G276" s="4">
        <v>7</v>
      </c>
      <c r="H276" s="4" t="s">
        <v>22</v>
      </c>
      <c r="I276" s="19" t="s">
        <v>1254</v>
      </c>
      <c r="J276" s="4">
        <v>1</v>
      </c>
      <c r="K276" s="4">
        <v>0.5</v>
      </c>
      <c r="L276"/>
      <c r="M276" s="4">
        <f t="shared" si="9"/>
        <v>-0.5</v>
      </c>
      <c r="N276" s="4" t="s">
        <v>17</v>
      </c>
      <c r="O276" s="19"/>
      <c r="P276" s="4">
        <v>150</v>
      </c>
      <c r="Q276" s="4" t="s">
        <v>725</v>
      </c>
      <c r="R276" s="4" t="s">
        <v>726</v>
      </c>
      <c r="S276" s="4">
        <v>6</v>
      </c>
      <c r="T276" s="19">
        <v>0.5</v>
      </c>
      <c r="U276" s="4" t="s">
        <v>1694</v>
      </c>
      <c r="V276" s="4">
        <v>32</v>
      </c>
      <c r="W276" s="4" t="s">
        <v>1626</v>
      </c>
    </row>
    <row r="277" spans="1:23" x14ac:dyDescent="0.25">
      <c r="A277" s="4" t="e">
        <f t="shared" si="8"/>
        <v>#REF!</v>
      </c>
      <c r="B277" s="21">
        <v>18</v>
      </c>
      <c r="C277" s="10"/>
      <c r="D277" s="8" t="s">
        <v>681</v>
      </c>
      <c r="E277" s="8" t="s">
        <v>682</v>
      </c>
      <c r="F277" s="19" t="s">
        <v>1254</v>
      </c>
      <c r="G277" s="4">
        <v>7</v>
      </c>
      <c r="H277" s="4" t="s">
        <v>22</v>
      </c>
      <c r="I277" s="19" t="s">
        <v>1254</v>
      </c>
      <c r="J277" s="4">
        <v>1</v>
      </c>
      <c r="K277" s="4">
        <v>0.5</v>
      </c>
      <c r="L277"/>
      <c r="M277" s="4">
        <f t="shared" si="9"/>
        <v>-0.5</v>
      </c>
      <c r="N277" s="4" t="s">
        <v>17</v>
      </c>
      <c r="O277" s="19"/>
      <c r="P277" s="4">
        <v>150</v>
      </c>
      <c r="Q277" s="4" t="s">
        <v>727</v>
      </c>
      <c r="R277" s="4" t="s">
        <v>728</v>
      </c>
      <c r="S277" s="4">
        <v>6</v>
      </c>
      <c r="T277" s="19">
        <v>0.5</v>
      </c>
      <c r="U277" s="4" t="s">
        <v>1694</v>
      </c>
      <c r="V277" s="4">
        <v>32</v>
      </c>
      <c r="W277" s="4" t="s">
        <v>1626</v>
      </c>
    </row>
    <row r="278" spans="1:23" x14ac:dyDescent="0.25">
      <c r="A278" s="4" t="e">
        <f t="shared" si="8"/>
        <v>#REF!</v>
      </c>
      <c r="B278" s="21">
        <v>18</v>
      </c>
      <c r="C278" s="10"/>
      <c r="D278" s="8" t="s">
        <v>681</v>
      </c>
      <c r="E278" s="8" t="s">
        <v>682</v>
      </c>
      <c r="F278" s="19" t="s">
        <v>1254</v>
      </c>
      <c r="G278" s="4">
        <v>7</v>
      </c>
      <c r="H278" s="4" t="s">
        <v>22</v>
      </c>
      <c r="I278" s="19" t="s">
        <v>1254</v>
      </c>
      <c r="J278" s="4">
        <v>1</v>
      </c>
      <c r="K278" s="4">
        <v>0.5</v>
      </c>
      <c r="L278"/>
      <c r="M278" s="4">
        <f t="shared" si="9"/>
        <v>-0.5</v>
      </c>
      <c r="N278" s="4" t="s">
        <v>17</v>
      </c>
      <c r="O278" s="19"/>
      <c r="P278" s="4">
        <v>150</v>
      </c>
      <c r="Q278" s="4" t="s">
        <v>729</v>
      </c>
      <c r="R278" s="4" t="s">
        <v>730</v>
      </c>
      <c r="S278" s="4">
        <v>6</v>
      </c>
      <c r="T278" s="19">
        <v>0.5</v>
      </c>
      <c r="U278" s="4" t="s">
        <v>1694</v>
      </c>
      <c r="V278" s="4">
        <v>32</v>
      </c>
      <c r="W278" s="4" t="s">
        <v>1626</v>
      </c>
    </row>
    <row r="279" spans="1:23" x14ac:dyDescent="0.25">
      <c r="A279" s="4" t="e">
        <f t="shared" si="8"/>
        <v>#REF!</v>
      </c>
      <c r="B279" s="21">
        <v>20</v>
      </c>
      <c r="C279" s="10"/>
      <c r="D279" s="8" t="s">
        <v>681</v>
      </c>
      <c r="E279" s="8" t="s">
        <v>682</v>
      </c>
      <c r="F279" s="19" t="s">
        <v>1254</v>
      </c>
      <c r="G279" s="4">
        <v>7</v>
      </c>
      <c r="H279" s="4" t="s">
        <v>22</v>
      </c>
      <c r="I279" s="19" t="s">
        <v>1254</v>
      </c>
      <c r="J279" s="4">
        <v>1</v>
      </c>
      <c r="K279" s="4">
        <v>0.5</v>
      </c>
      <c r="L279"/>
      <c r="M279" s="4">
        <f t="shared" si="9"/>
        <v>-1</v>
      </c>
      <c r="N279" s="4" t="s">
        <v>17</v>
      </c>
      <c r="O279" s="19"/>
      <c r="P279" s="4">
        <v>150</v>
      </c>
      <c r="Q279" s="4" t="s">
        <v>731</v>
      </c>
      <c r="R279" s="4" t="s">
        <v>732</v>
      </c>
      <c r="S279" s="4">
        <v>6</v>
      </c>
      <c r="T279" s="19">
        <v>1</v>
      </c>
      <c r="U279" s="4" t="s">
        <v>1694</v>
      </c>
      <c r="V279" s="4">
        <v>32</v>
      </c>
      <c r="W279" s="4" t="s">
        <v>1626</v>
      </c>
    </row>
    <row r="280" spans="1:23" x14ac:dyDescent="0.25">
      <c r="A280" s="4" t="e">
        <f t="shared" si="8"/>
        <v>#REF!</v>
      </c>
      <c r="B280" s="21">
        <v>21</v>
      </c>
      <c r="C280" s="10"/>
      <c r="D280" s="8" t="s">
        <v>681</v>
      </c>
      <c r="E280" s="8" t="s">
        <v>682</v>
      </c>
      <c r="F280" s="19" t="s">
        <v>1254</v>
      </c>
      <c r="G280" s="4">
        <v>7</v>
      </c>
      <c r="H280" s="4" t="s">
        <v>22</v>
      </c>
      <c r="I280" s="19" t="s">
        <v>1254</v>
      </c>
      <c r="J280" s="4">
        <v>1</v>
      </c>
      <c r="K280" s="4">
        <v>0.5</v>
      </c>
      <c r="L280"/>
      <c r="M280" s="4">
        <f t="shared" si="9"/>
        <v>-1</v>
      </c>
      <c r="N280" s="4" t="s">
        <v>17</v>
      </c>
      <c r="O280" s="19"/>
      <c r="P280" s="4">
        <v>150</v>
      </c>
      <c r="Q280" s="4" t="s">
        <v>733</v>
      </c>
      <c r="R280" s="4" t="s">
        <v>734</v>
      </c>
      <c r="S280" s="4">
        <v>6</v>
      </c>
      <c r="T280" s="19">
        <v>1</v>
      </c>
      <c r="U280" s="4" t="s">
        <v>1694</v>
      </c>
      <c r="V280" s="4">
        <v>32</v>
      </c>
      <c r="W280" s="4" t="s">
        <v>1626</v>
      </c>
    </row>
    <row r="281" spans="1:23" hidden="1" x14ac:dyDescent="0.25">
      <c r="A281" s="30" t="e">
        <f t="shared" si="8"/>
        <v>#REF!</v>
      </c>
      <c r="B281" s="4">
        <v>22</v>
      </c>
      <c r="C281" s="6"/>
      <c r="D281" s="31" t="s">
        <v>681</v>
      </c>
      <c r="E281" s="31" t="s">
        <v>682</v>
      </c>
      <c r="F281" s="16" t="s">
        <v>685</v>
      </c>
      <c r="G281" s="32">
        <v>5</v>
      </c>
      <c r="H281" s="32" t="s">
        <v>22</v>
      </c>
      <c r="I281" s="16" t="s">
        <v>1254</v>
      </c>
      <c r="J281" s="32" t="s">
        <v>1254</v>
      </c>
      <c r="K281" s="32" t="s">
        <v>1254</v>
      </c>
      <c r="L281"/>
      <c r="M281" s="30">
        <f t="shared" si="9"/>
        <v>-0.5</v>
      </c>
      <c r="N281" s="32" t="s">
        <v>20</v>
      </c>
      <c r="O281" s="16"/>
      <c r="P281" s="32" t="s">
        <v>1254</v>
      </c>
      <c r="Q281" s="32" t="s">
        <v>735</v>
      </c>
      <c r="R281" s="32" t="s">
        <v>736</v>
      </c>
      <c r="S281" s="32">
        <v>6</v>
      </c>
      <c r="T281" s="16">
        <v>0.5</v>
      </c>
      <c r="U281" s="32"/>
      <c r="V281" s="32"/>
      <c r="W281" s="32"/>
    </row>
    <row r="282" spans="1:23" hidden="1" x14ac:dyDescent="0.25">
      <c r="A282" s="25" t="e">
        <f t="shared" si="8"/>
        <v>#REF!</v>
      </c>
      <c r="B282" s="4">
        <v>23</v>
      </c>
      <c r="C282" s="6"/>
      <c r="D282" s="26" t="s">
        <v>681</v>
      </c>
      <c r="E282" s="26" t="s">
        <v>682</v>
      </c>
      <c r="F282" s="16" t="s">
        <v>686</v>
      </c>
      <c r="G282" s="27">
        <v>5</v>
      </c>
      <c r="H282" s="27" t="s">
        <v>22</v>
      </c>
      <c r="I282" s="16" t="s">
        <v>1254</v>
      </c>
      <c r="J282" s="27" t="s">
        <v>1254</v>
      </c>
      <c r="K282" s="27" t="s">
        <v>1254</v>
      </c>
      <c r="L282"/>
      <c r="M282" s="29">
        <f t="shared" si="9"/>
        <v>-0.5</v>
      </c>
      <c r="N282" s="27" t="s">
        <v>20</v>
      </c>
      <c r="O282" s="16"/>
      <c r="P282" s="27" t="s">
        <v>1254</v>
      </c>
      <c r="Q282" s="27" t="s">
        <v>737</v>
      </c>
      <c r="R282" s="27" t="s">
        <v>738</v>
      </c>
      <c r="S282" s="27">
        <v>6</v>
      </c>
      <c r="T282" s="16">
        <v>0.5</v>
      </c>
      <c r="U282" s="27"/>
      <c r="V282" s="27"/>
      <c r="W282" s="27"/>
    </row>
    <row r="283" spans="1:23" x14ac:dyDescent="0.25">
      <c r="A283" s="4" t="e">
        <f t="shared" si="8"/>
        <v>#REF!</v>
      </c>
      <c r="B283" s="21">
        <v>24</v>
      </c>
      <c r="C283" s="10"/>
      <c r="D283" s="8" t="s">
        <v>681</v>
      </c>
      <c r="E283" s="8" t="s">
        <v>682</v>
      </c>
      <c r="F283" s="19" t="s">
        <v>352</v>
      </c>
      <c r="G283" s="4">
        <v>7</v>
      </c>
      <c r="H283" s="4" t="s">
        <v>22</v>
      </c>
      <c r="I283" s="19" t="s">
        <v>1254</v>
      </c>
      <c r="J283" s="4">
        <v>1</v>
      </c>
      <c r="K283" s="4">
        <v>0.5</v>
      </c>
      <c r="L283"/>
      <c r="M283" s="4">
        <f t="shared" si="9"/>
        <v>-1</v>
      </c>
      <c r="N283" s="4" t="s">
        <v>17</v>
      </c>
      <c r="O283" s="19"/>
      <c r="P283" s="4">
        <v>150</v>
      </c>
      <c r="Q283" s="4" t="s">
        <v>739</v>
      </c>
      <c r="R283" s="4" t="s">
        <v>740</v>
      </c>
      <c r="S283" s="4">
        <v>6</v>
      </c>
      <c r="T283" s="19">
        <v>1</v>
      </c>
      <c r="U283" s="4" t="s">
        <v>1694</v>
      </c>
      <c r="V283" s="4">
        <v>32</v>
      </c>
      <c r="W283" s="4" t="s">
        <v>1626</v>
      </c>
    </row>
    <row r="284" spans="1:23" x14ac:dyDescent="0.25">
      <c r="A284" s="4" t="e">
        <f t="shared" si="8"/>
        <v>#REF!</v>
      </c>
      <c r="B284" s="21">
        <v>25</v>
      </c>
      <c r="C284" s="10"/>
      <c r="D284" s="8" t="s">
        <v>681</v>
      </c>
      <c r="E284" s="8" t="s">
        <v>682</v>
      </c>
      <c r="F284" s="19" t="s">
        <v>1254</v>
      </c>
      <c r="G284" s="4">
        <v>7</v>
      </c>
      <c r="H284" s="4" t="s">
        <v>22</v>
      </c>
      <c r="I284" s="19" t="s">
        <v>1254</v>
      </c>
      <c r="J284" s="4">
        <v>1</v>
      </c>
      <c r="K284" s="4">
        <v>0.5</v>
      </c>
      <c r="L284"/>
      <c r="M284" s="4">
        <f t="shared" si="9"/>
        <v>-1</v>
      </c>
      <c r="N284" s="4" t="s">
        <v>17</v>
      </c>
      <c r="O284" s="19"/>
      <c r="P284" s="4">
        <v>150</v>
      </c>
      <c r="Q284" s="4" t="s">
        <v>741</v>
      </c>
      <c r="R284" s="4" t="s">
        <v>742</v>
      </c>
      <c r="S284" s="4">
        <v>6</v>
      </c>
      <c r="T284" s="19">
        <v>1</v>
      </c>
      <c r="U284" s="4" t="s">
        <v>1694</v>
      </c>
      <c r="V284" s="4">
        <v>32</v>
      </c>
      <c r="W284" s="4" t="s">
        <v>1626</v>
      </c>
    </row>
    <row r="285" spans="1:23" x14ac:dyDescent="0.25">
      <c r="A285" s="4" t="e">
        <f t="shared" si="8"/>
        <v>#REF!</v>
      </c>
      <c r="B285" s="21">
        <v>26</v>
      </c>
      <c r="C285" s="10"/>
      <c r="D285" s="8" t="s">
        <v>681</v>
      </c>
      <c r="E285" s="8" t="s">
        <v>682</v>
      </c>
      <c r="F285" s="19" t="s">
        <v>1254</v>
      </c>
      <c r="G285" s="4">
        <v>7</v>
      </c>
      <c r="H285" s="4" t="s">
        <v>22</v>
      </c>
      <c r="I285" s="19" t="s">
        <v>1254</v>
      </c>
      <c r="J285" s="4">
        <v>1</v>
      </c>
      <c r="K285" s="4">
        <v>0.5</v>
      </c>
      <c r="L285"/>
      <c r="M285" s="4">
        <f t="shared" si="9"/>
        <v>-1</v>
      </c>
      <c r="N285" s="4" t="s">
        <v>17</v>
      </c>
      <c r="O285" s="19"/>
      <c r="P285" s="4">
        <v>150</v>
      </c>
      <c r="Q285" s="4" t="s">
        <v>743</v>
      </c>
      <c r="R285" s="4" t="s">
        <v>746</v>
      </c>
      <c r="S285" s="4">
        <v>6</v>
      </c>
      <c r="T285" s="19">
        <v>1</v>
      </c>
      <c r="U285" s="4" t="s">
        <v>1694</v>
      </c>
      <c r="V285" s="4">
        <v>32</v>
      </c>
      <c r="W285" s="4" t="s">
        <v>1626</v>
      </c>
    </row>
    <row r="286" spans="1:23" x14ac:dyDescent="0.25">
      <c r="A286" s="4" t="e">
        <f t="shared" si="8"/>
        <v>#REF!</v>
      </c>
      <c r="B286" s="21">
        <v>27</v>
      </c>
      <c r="C286" s="10"/>
      <c r="D286" s="8" t="s">
        <v>681</v>
      </c>
      <c r="E286" s="8" t="s">
        <v>682</v>
      </c>
      <c r="F286" s="19" t="s">
        <v>1254</v>
      </c>
      <c r="G286" s="4">
        <v>7</v>
      </c>
      <c r="H286" s="4" t="s">
        <v>22</v>
      </c>
      <c r="I286" s="19" t="s">
        <v>1254</v>
      </c>
      <c r="J286" s="4">
        <v>1</v>
      </c>
      <c r="K286" s="4">
        <v>0.5</v>
      </c>
      <c r="L286"/>
      <c r="M286" s="4">
        <f t="shared" si="9"/>
        <v>-1</v>
      </c>
      <c r="N286" s="4" t="s">
        <v>17</v>
      </c>
      <c r="O286" s="19"/>
      <c r="P286" s="4">
        <v>150</v>
      </c>
      <c r="Q286" s="4" t="s">
        <v>744</v>
      </c>
      <c r="R286" s="4" t="s">
        <v>745</v>
      </c>
      <c r="S286" s="4">
        <v>6</v>
      </c>
      <c r="T286" s="19">
        <v>1</v>
      </c>
      <c r="U286" s="4" t="s">
        <v>1694</v>
      </c>
      <c r="V286" s="4">
        <v>32</v>
      </c>
      <c r="W286" s="4" t="s">
        <v>1626</v>
      </c>
    </row>
    <row r="287" spans="1:23" x14ac:dyDescent="0.25">
      <c r="A287" s="4" t="e">
        <f t="shared" si="8"/>
        <v>#REF!</v>
      </c>
      <c r="B287" s="21">
        <v>28</v>
      </c>
      <c r="C287" s="10"/>
      <c r="D287" s="8" t="s">
        <v>681</v>
      </c>
      <c r="E287" s="8" t="s">
        <v>682</v>
      </c>
      <c r="F287" s="19" t="s">
        <v>1254</v>
      </c>
      <c r="G287" s="4">
        <v>7</v>
      </c>
      <c r="H287" s="4" t="s">
        <v>22</v>
      </c>
      <c r="I287" s="19" t="s">
        <v>1254</v>
      </c>
      <c r="J287" s="4">
        <v>1</v>
      </c>
      <c r="K287" s="4">
        <v>0.5</v>
      </c>
      <c r="L287"/>
      <c r="M287" s="4">
        <f t="shared" si="9"/>
        <v>-1</v>
      </c>
      <c r="N287" s="4" t="s">
        <v>17</v>
      </c>
      <c r="O287" s="19"/>
      <c r="P287" s="4">
        <v>150</v>
      </c>
      <c r="Q287" s="4" t="s">
        <v>747</v>
      </c>
      <c r="R287" s="4" t="s">
        <v>748</v>
      </c>
      <c r="S287" s="4">
        <v>6</v>
      </c>
      <c r="T287" s="19">
        <v>1</v>
      </c>
      <c r="U287" s="4" t="s">
        <v>1694</v>
      </c>
      <c r="V287" s="4">
        <v>32</v>
      </c>
      <c r="W287" s="4" t="s">
        <v>1626</v>
      </c>
    </row>
    <row r="288" spans="1:23" x14ac:dyDescent="0.25">
      <c r="A288" s="4" t="e">
        <f t="shared" si="8"/>
        <v>#REF!</v>
      </c>
      <c r="B288" s="21">
        <v>29</v>
      </c>
      <c r="C288" s="10"/>
      <c r="D288" s="8" t="s">
        <v>681</v>
      </c>
      <c r="E288" s="8" t="s">
        <v>682</v>
      </c>
      <c r="F288" s="19" t="s">
        <v>1254</v>
      </c>
      <c r="G288" s="4">
        <v>7</v>
      </c>
      <c r="H288" s="4" t="s">
        <v>22</v>
      </c>
      <c r="I288" s="19" t="s">
        <v>1254</v>
      </c>
      <c r="J288" s="4">
        <v>1</v>
      </c>
      <c r="K288" s="4">
        <v>0.5</v>
      </c>
      <c r="L288"/>
      <c r="M288" s="4">
        <f t="shared" si="9"/>
        <v>-0.5</v>
      </c>
      <c r="N288" s="4" t="s">
        <v>17</v>
      </c>
      <c r="O288" s="19"/>
      <c r="P288" s="4">
        <v>150</v>
      </c>
      <c r="Q288" s="4" t="s">
        <v>749</v>
      </c>
      <c r="R288" s="4" t="s">
        <v>750</v>
      </c>
      <c r="S288" s="4">
        <v>6</v>
      </c>
      <c r="T288" s="19">
        <v>0.5</v>
      </c>
      <c r="U288" s="4" t="s">
        <v>1694</v>
      </c>
      <c r="V288" s="4">
        <v>32</v>
      </c>
      <c r="W288" s="4" t="s">
        <v>1626</v>
      </c>
    </row>
    <row r="289" spans="1:23" x14ac:dyDescent="0.25">
      <c r="A289" s="4" t="e">
        <f t="shared" si="8"/>
        <v>#REF!</v>
      </c>
      <c r="B289" s="21">
        <v>30</v>
      </c>
      <c r="C289" s="10"/>
      <c r="D289" s="8" t="s">
        <v>681</v>
      </c>
      <c r="E289" s="8" t="s">
        <v>682</v>
      </c>
      <c r="F289" s="19" t="s">
        <v>1254</v>
      </c>
      <c r="G289" s="4">
        <v>7</v>
      </c>
      <c r="H289" s="4" t="s">
        <v>22</v>
      </c>
      <c r="I289" s="19" t="s">
        <v>1254</v>
      </c>
      <c r="J289" s="4">
        <v>1</v>
      </c>
      <c r="K289" s="4">
        <v>0.5</v>
      </c>
      <c r="L289"/>
      <c r="M289" s="4">
        <f t="shared" si="9"/>
        <v>-0.5</v>
      </c>
      <c r="N289" s="4" t="s">
        <v>17</v>
      </c>
      <c r="O289" s="19"/>
      <c r="P289" s="4">
        <v>150</v>
      </c>
      <c r="Q289" s="4" t="s">
        <v>751</v>
      </c>
      <c r="R289" s="4" t="s">
        <v>752</v>
      </c>
      <c r="S289" s="4">
        <v>6</v>
      </c>
      <c r="T289" s="19">
        <v>0.5</v>
      </c>
      <c r="U289" s="4" t="s">
        <v>1694</v>
      </c>
      <c r="V289" s="4">
        <v>32</v>
      </c>
      <c r="W289" s="4" t="s">
        <v>1626</v>
      </c>
    </row>
    <row r="290" spans="1:23" x14ac:dyDescent="0.25">
      <c r="A290" s="4" t="e">
        <f t="shared" si="8"/>
        <v>#REF!</v>
      </c>
      <c r="B290" s="21">
        <v>31</v>
      </c>
      <c r="C290" s="10"/>
      <c r="D290" s="8" t="s">
        <v>681</v>
      </c>
      <c r="E290" s="8" t="s">
        <v>682</v>
      </c>
      <c r="F290" s="19" t="s">
        <v>1254</v>
      </c>
      <c r="G290" s="4">
        <v>7</v>
      </c>
      <c r="H290" s="4" t="s">
        <v>22</v>
      </c>
      <c r="I290" s="19" t="s">
        <v>1254</v>
      </c>
      <c r="J290" s="4">
        <v>1</v>
      </c>
      <c r="K290" s="4">
        <v>0.5</v>
      </c>
      <c r="L290"/>
      <c r="M290" s="4">
        <f t="shared" si="9"/>
        <v>-0.5</v>
      </c>
      <c r="N290" s="4" t="s">
        <v>17</v>
      </c>
      <c r="O290" s="19"/>
      <c r="P290" s="4">
        <v>150</v>
      </c>
      <c r="Q290" s="4" t="s">
        <v>753</v>
      </c>
      <c r="R290" s="4" t="s">
        <v>754</v>
      </c>
      <c r="S290" s="4">
        <v>6</v>
      </c>
      <c r="T290" s="19">
        <v>0.5</v>
      </c>
      <c r="U290" s="4" t="s">
        <v>1694</v>
      </c>
      <c r="V290" s="4">
        <v>32</v>
      </c>
      <c r="W290" s="4" t="s">
        <v>1626</v>
      </c>
    </row>
    <row r="291" spans="1:23" x14ac:dyDescent="0.25">
      <c r="A291" s="4" t="e">
        <f t="shared" si="8"/>
        <v>#REF!</v>
      </c>
      <c r="B291" s="21">
        <v>32</v>
      </c>
      <c r="C291" s="10"/>
      <c r="D291" s="8" t="s">
        <v>681</v>
      </c>
      <c r="E291" s="8" t="s">
        <v>682</v>
      </c>
      <c r="F291" s="19" t="s">
        <v>1254</v>
      </c>
      <c r="G291" s="4">
        <v>7</v>
      </c>
      <c r="H291" s="4" t="s">
        <v>22</v>
      </c>
      <c r="I291" s="19" t="s">
        <v>1254</v>
      </c>
      <c r="J291" s="4">
        <v>1</v>
      </c>
      <c r="K291" s="4">
        <v>0.5</v>
      </c>
      <c r="L291"/>
      <c r="M291" s="4">
        <f t="shared" si="9"/>
        <v>-0.5</v>
      </c>
      <c r="N291" s="4" t="s">
        <v>17</v>
      </c>
      <c r="O291" s="19"/>
      <c r="P291" s="4">
        <v>150</v>
      </c>
      <c r="Q291" s="4" t="s">
        <v>755</v>
      </c>
      <c r="R291" s="4" t="s">
        <v>756</v>
      </c>
      <c r="S291" s="4">
        <v>6</v>
      </c>
      <c r="T291" s="19">
        <v>0.5</v>
      </c>
      <c r="U291" s="4" t="s">
        <v>1694</v>
      </c>
      <c r="V291" s="4">
        <v>32</v>
      </c>
      <c r="W291" s="4" t="s">
        <v>1626</v>
      </c>
    </row>
    <row r="292" spans="1:23" x14ac:dyDescent="0.25">
      <c r="A292" s="4" t="e">
        <f t="shared" si="8"/>
        <v>#REF!</v>
      </c>
      <c r="B292" s="21">
        <v>33</v>
      </c>
      <c r="C292" s="10"/>
      <c r="D292" s="8" t="s">
        <v>681</v>
      </c>
      <c r="E292" s="8" t="s">
        <v>682</v>
      </c>
      <c r="F292" s="19" t="s">
        <v>1254</v>
      </c>
      <c r="G292" s="4">
        <v>7</v>
      </c>
      <c r="H292" s="4" t="s">
        <v>22</v>
      </c>
      <c r="I292" s="19" t="s">
        <v>1254</v>
      </c>
      <c r="J292" s="4">
        <v>1</v>
      </c>
      <c r="K292" s="4">
        <v>0.5</v>
      </c>
      <c r="L292"/>
      <c r="M292" s="4">
        <f t="shared" si="9"/>
        <v>-0.5</v>
      </c>
      <c r="N292" s="4" t="s">
        <v>17</v>
      </c>
      <c r="O292" s="19"/>
      <c r="P292" s="4">
        <v>150</v>
      </c>
      <c r="Q292" s="4" t="s">
        <v>757</v>
      </c>
      <c r="R292" s="4" t="s">
        <v>758</v>
      </c>
      <c r="S292" s="4">
        <v>6</v>
      </c>
      <c r="T292" s="19">
        <v>0.5</v>
      </c>
      <c r="U292" s="4" t="s">
        <v>1694</v>
      </c>
      <c r="V292" s="4">
        <v>32</v>
      </c>
      <c r="W292" s="4" t="s">
        <v>1626</v>
      </c>
    </row>
    <row r="293" spans="1:23" hidden="1" x14ac:dyDescent="0.25">
      <c r="A293" s="30" t="e">
        <f t="shared" si="8"/>
        <v>#REF!</v>
      </c>
      <c r="B293" s="4">
        <v>34</v>
      </c>
      <c r="C293" s="6"/>
      <c r="D293" s="31" t="s">
        <v>681</v>
      </c>
      <c r="E293" s="31" t="s">
        <v>682</v>
      </c>
      <c r="F293" s="16" t="s">
        <v>692</v>
      </c>
      <c r="G293" s="32">
        <v>5</v>
      </c>
      <c r="H293" s="32" t="s">
        <v>22</v>
      </c>
      <c r="I293" s="16" t="s">
        <v>1254</v>
      </c>
      <c r="J293" s="32" t="s">
        <v>1254</v>
      </c>
      <c r="K293" s="32" t="s">
        <v>1254</v>
      </c>
      <c r="L293"/>
      <c r="M293" s="30">
        <f t="shared" si="9"/>
        <v>-0.5</v>
      </c>
      <c r="N293" s="32" t="s">
        <v>20</v>
      </c>
      <c r="O293" s="16"/>
      <c r="P293" s="32" t="s">
        <v>1254</v>
      </c>
      <c r="Q293" s="32" t="s">
        <v>759</v>
      </c>
      <c r="R293" s="32" t="s">
        <v>760</v>
      </c>
      <c r="S293" s="32">
        <v>6</v>
      </c>
      <c r="T293" s="16">
        <v>0.5</v>
      </c>
      <c r="U293" s="32"/>
      <c r="V293" s="32"/>
      <c r="W293" s="32"/>
    </row>
    <row r="294" spans="1:23" hidden="1" x14ac:dyDescent="0.25">
      <c r="A294" s="25" t="e">
        <f t="shared" si="8"/>
        <v>#REF!</v>
      </c>
      <c r="B294" s="4">
        <v>35</v>
      </c>
      <c r="C294" s="6"/>
      <c r="D294" s="26" t="s">
        <v>681</v>
      </c>
      <c r="E294" s="26" t="s">
        <v>682</v>
      </c>
      <c r="F294" s="16" t="s">
        <v>691</v>
      </c>
      <c r="G294" s="27">
        <v>5</v>
      </c>
      <c r="H294" s="27" t="s">
        <v>22</v>
      </c>
      <c r="I294" s="16" t="s">
        <v>1254</v>
      </c>
      <c r="J294" s="27" t="s">
        <v>1254</v>
      </c>
      <c r="K294" s="27" t="s">
        <v>1254</v>
      </c>
      <c r="L294"/>
      <c r="M294" s="29">
        <f t="shared" si="9"/>
        <v>-0.5</v>
      </c>
      <c r="N294" s="27" t="s">
        <v>20</v>
      </c>
      <c r="O294" s="16"/>
      <c r="P294" s="27" t="s">
        <v>1254</v>
      </c>
      <c r="Q294" s="27" t="s">
        <v>761</v>
      </c>
      <c r="R294" s="27" t="s">
        <v>762</v>
      </c>
      <c r="S294" s="27">
        <v>6</v>
      </c>
      <c r="T294" s="16">
        <v>0.5</v>
      </c>
      <c r="U294" s="27"/>
      <c r="V294" s="27"/>
      <c r="W294" s="27"/>
    </row>
    <row r="295" spans="1:23" x14ac:dyDescent="0.25">
      <c r="A295" s="4" t="e">
        <f t="shared" si="8"/>
        <v>#REF!</v>
      </c>
      <c r="B295" s="21">
        <v>36</v>
      </c>
      <c r="C295" s="10"/>
      <c r="D295" s="8" t="s">
        <v>681</v>
      </c>
      <c r="E295" s="8" t="s">
        <v>682</v>
      </c>
      <c r="F295" s="19" t="s">
        <v>73</v>
      </c>
      <c r="G295" s="4">
        <v>7</v>
      </c>
      <c r="H295" s="4" t="s">
        <v>22</v>
      </c>
      <c r="I295" s="19" t="s">
        <v>1254</v>
      </c>
      <c r="J295" s="4">
        <v>1</v>
      </c>
      <c r="K295" s="4">
        <v>0.5</v>
      </c>
      <c r="L295"/>
      <c r="M295" s="4">
        <f t="shared" si="9"/>
        <v>-0.5</v>
      </c>
      <c r="N295" s="4" t="s">
        <v>17</v>
      </c>
      <c r="O295" s="19"/>
      <c r="P295" s="4">
        <v>100</v>
      </c>
      <c r="Q295" s="4" t="s">
        <v>763</v>
      </c>
      <c r="R295" s="4" t="s">
        <v>764</v>
      </c>
      <c r="S295" s="4">
        <v>6</v>
      </c>
      <c r="T295" s="19">
        <v>0.5</v>
      </c>
      <c r="U295" s="4" t="s">
        <v>1694</v>
      </c>
      <c r="V295" s="4">
        <v>32</v>
      </c>
      <c r="W295" s="4" t="s">
        <v>1626</v>
      </c>
    </row>
    <row r="296" spans="1:23" x14ac:dyDescent="0.25">
      <c r="A296" s="4" t="e">
        <f t="shared" si="8"/>
        <v>#REF!</v>
      </c>
      <c r="B296" s="21">
        <v>37</v>
      </c>
      <c r="C296" s="10"/>
      <c r="D296" s="8" t="s">
        <v>681</v>
      </c>
      <c r="E296" s="8" t="s">
        <v>682</v>
      </c>
      <c r="F296" s="19" t="s">
        <v>1254</v>
      </c>
      <c r="G296" s="4">
        <v>7</v>
      </c>
      <c r="H296" s="4" t="s">
        <v>22</v>
      </c>
      <c r="I296" s="19" t="s">
        <v>1254</v>
      </c>
      <c r="J296" s="4">
        <v>1</v>
      </c>
      <c r="K296" s="4">
        <v>0.5</v>
      </c>
      <c r="L296"/>
      <c r="M296" s="4">
        <f t="shared" si="9"/>
        <v>-0.5</v>
      </c>
      <c r="N296" s="4" t="s">
        <v>17</v>
      </c>
      <c r="O296" s="19"/>
      <c r="P296" s="4">
        <v>100</v>
      </c>
      <c r="Q296" s="4" t="s">
        <v>765</v>
      </c>
      <c r="R296" s="4" t="s">
        <v>766</v>
      </c>
      <c r="S296" s="4">
        <v>6</v>
      </c>
      <c r="T296" s="19">
        <v>0.5</v>
      </c>
      <c r="U296" s="4" t="s">
        <v>1694</v>
      </c>
      <c r="V296" s="4">
        <v>32</v>
      </c>
      <c r="W296" s="4" t="s">
        <v>1626</v>
      </c>
    </row>
    <row r="297" spans="1:23" x14ac:dyDescent="0.25">
      <c r="A297" s="4" t="e">
        <f t="shared" si="8"/>
        <v>#REF!</v>
      </c>
      <c r="B297" s="21">
        <v>38</v>
      </c>
      <c r="C297" s="10"/>
      <c r="D297" s="8" t="s">
        <v>681</v>
      </c>
      <c r="E297" s="8" t="s">
        <v>682</v>
      </c>
      <c r="F297" s="19" t="s">
        <v>1254</v>
      </c>
      <c r="G297" s="4">
        <v>7</v>
      </c>
      <c r="H297" s="4" t="s">
        <v>22</v>
      </c>
      <c r="I297" s="19" t="s">
        <v>1254</v>
      </c>
      <c r="J297" s="4">
        <v>1</v>
      </c>
      <c r="K297" s="4">
        <v>0.5</v>
      </c>
      <c r="L297"/>
      <c r="M297" s="4">
        <f t="shared" si="9"/>
        <v>-0.5</v>
      </c>
      <c r="N297" s="4" t="s">
        <v>17</v>
      </c>
      <c r="O297" s="19"/>
      <c r="P297" s="4">
        <v>100</v>
      </c>
      <c r="Q297" s="4" t="s">
        <v>767</v>
      </c>
      <c r="R297" s="4" t="s">
        <v>768</v>
      </c>
      <c r="S297" s="4">
        <v>6</v>
      </c>
      <c r="T297" s="19">
        <v>0.5</v>
      </c>
      <c r="U297" s="4" t="s">
        <v>1694</v>
      </c>
      <c r="V297" s="4">
        <v>32</v>
      </c>
      <c r="W297" s="4" t="s">
        <v>1626</v>
      </c>
    </row>
    <row r="298" spans="1:23" x14ac:dyDescent="0.25">
      <c r="A298" s="4" t="e">
        <f t="shared" si="8"/>
        <v>#REF!</v>
      </c>
      <c r="B298" s="21">
        <v>39</v>
      </c>
      <c r="C298" s="10"/>
      <c r="D298" s="8" t="s">
        <v>681</v>
      </c>
      <c r="E298" s="8" t="s">
        <v>682</v>
      </c>
      <c r="F298" s="19" t="s">
        <v>1254</v>
      </c>
      <c r="G298" s="4">
        <v>7</v>
      </c>
      <c r="H298" s="4" t="s">
        <v>22</v>
      </c>
      <c r="I298" s="19" t="s">
        <v>1254</v>
      </c>
      <c r="J298" s="4">
        <v>1</v>
      </c>
      <c r="K298" s="4">
        <v>0.5</v>
      </c>
      <c r="L298"/>
      <c r="M298" s="4">
        <f t="shared" si="9"/>
        <v>-0.5</v>
      </c>
      <c r="N298" s="4" t="s">
        <v>17</v>
      </c>
      <c r="O298" s="19"/>
      <c r="P298" s="4">
        <v>100</v>
      </c>
      <c r="Q298" s="4" t="s">
        <v>769</v>
      </c>
      <c r="R298" s="4" t="s">
        <v>770</v>
      </c>
      <c r="S298" s="4">
        <v>6</v>
      </c>
      <c r="T298" s="19">
        <v>0.5</v>
      </c>
      <c r="U298" s="4" t="s">
        <v>1694</v>
      </c>
      <c r="V298" s="4">
        <v>32</v>
      </c>
      <c r="W298" s="4" t="s">
        <v>1626</v>
      </c>
    </row>
    <row r="299" spans="1:23" x14ac:dyDescent="0.25">
      <c r="A299" s="4" t="e">
        <f t="shared" si="8"/>
        <v>#REF!</v>
      </c>
      <c r="B299" s="21">
        <v>40</v>
      </c>
      <c r="C299" s="10"/>
      <c r="D299" s="8" t="s">
        <v>681</v>
      </c>
      <c r="E299" s="8" t="s">
        <v>682</v>
      </c>
      <c r="F299" s="19" t="s">
        <v>1254</v>
      </c>
      <c r="G299" s="4">
        <v>7</v>
      </c>
      <c r="H299" s="4" t="s">
        <v>22</v>
      </c>
      <c r="I299" s="19" t="s">
        <v>1254</v>
      </c>
      <c r="J299" s="4">
        <v>1</v>
      </c>
      <c r="K299" s="4">
        <v>0.5</v>
      </c>
      <c r="L299"/>
      <c r="M299" s="4">
        <f t="shared" si="9"/>
        <v>-1.5</v>
      </c>
      <c r="N299" s="4" t="s">
        <v>17</v>
      </c>
      <c r="O299" s="19"/>
      <c r="P299" s="4">
        <v>150</v>
      </c>
      <c r="Q299" s="4" t="s">
        <v>771</v>
      </c>
      <c r="R299" s="4" t="s">
        <v>772</v>
      </c>
      <c r="S299" s="4">
        <v>6</v>
      </c>
      <c r="T299" s="19">
        <v>1.5</v>
      </c>
      <c r="U299" s="4" t="s">
        <v>1694</v>
      </c>
      <c r="V299" s="4">
        <v>32</v>
      </c>
      <c r="W299" s="4" t="s">
        <v>1626</v>
      </c>
    </row>
    <row r="300" spans="1:23" hidden="1" x14ac:dyDescent="0.25">
      <c r="A300" s="30" t="e">
        <f t="shared" si="8"/>
        <v>#REF!</v>
      </c>
      <c r="B300" s="4">
        <v>41</v>
      </c>
      <c r="C300" s="6"/>
      <c r="D300" s="31" t="s">
        <v>681</v>
      </c>
      <c r="E300" s="31" t="s">
        <v>682</v>
      </c>
      <c r="F300" s="16" t="s">
        <v>687</v>
      </c>
      <c r="G300" s="32">
        <v>5</v>
      </c>
      <c r="H300" s="32" t="s">
        <v>22</v>
      </c>
      <c r="I300" s="16" t="s">
        <v>1254</v>
      </c>
      <c r="J300" s="32" t="s">
        <v>1254</v>
      </c>
      <c r="K300" s="32" t="s">
        <v>1254</v>
      </c>
      <c r="L300"/>
      <c r="M300" s="30">
        <f t="shared" si="9"/>
        <v>-0.5</v>
      </c>
      <c r="N300" s="32" t="s">
        <v>20</v>
      </c>
      <c r="O300" s="16"/>
      <c r="P300" s="32" t="s">
        <v>1254</v>
      </c>
      <c r="Q300" s="32" t="s">
        <v>773</v>
      </c>
      <c r="R300" s="32" t="s">
        <v>774</v>
      </c>
      <c r="S300" s="32">
        <v>6</v>
      </c>
      <c r="T300" s="16">
        <v>0.5</v>
      </c>
      <c r="U300" s="32"/>
      <c r="V300" s="32"/>
      <c r="W300" s="32"/>
    </row>
    <row r="301" spans="1:23" hidden="1" x14ac:dyDescent="0.25">
      <c r="A301" s="25" t="e">
        <f t="shared" ref="A301:A364" si="10">A300+1</f>
        <v>#REF!</v>
      </c>
      <c r="B301" s="4">
        <v>42</v>
      </c>
      <c r="C301" s="6"/>
      <c r="D301" s="26" t="s">
        <v>681</v>
      </c>
      <c r="E301" s="26" t="s">
        <v>682</v>
      </c>
      <c r="F301" s="16" t="s">
        <v>688</v>
      </c>
      <c r="G301" s="27">
        <v>5</v>
      </c>
      <c r="H301" s="27" t="s">
        <v>22</v>
      </c>
      <c r="I301" s="16" t="s">
        <v>1254</v>
      </c>
      <c r="J301" s="27" t="s">
        <v>1254</v>
      </c>
      <c r="K301" s="27" t="s">
        <v>1254</v>
      </c>
      <c r="L301"/>
      <c r="M301" s="29">
        <f t="shared" si="9"/>
        <v>-0.5</v>
      </c>
      <c r="N301" s="27" t="s">
        <v>20</v>
      </c>
      <c r="O301" s="16"/>
      <c r="P301" s="27" t="s">
        <v>1254</v>
      </c>
      <c r="Q301" s="27" t="s">
        <v>775</v>
      </c>
      <c r="R301" s="27" t="s">
        <v>776</v>
      </c>
      <c r="S301" s="27">
        <v>6</v>
      </c>
      <c r="T301" s="16">
        <v>0.5</v>
      </c>
      <c r="U301" s="27"/>
      <c r="V301" s="27"/>
      <c r="W301" s="27"/>
    </row>
    <row r="302" spans="1:23" x14ac:dyDescent="0.25">
      <c r="A302" s="4" t="e">
        <f t="shared" si="10"/>
        <v>#REF!</v>
      </c>
      <c r="B302" s="21">
        <v>43</v>
      </c>
      <c r="C302" s="10"/>
      <c r="D302" s="8" t="s">
        <v>681</v>
      </c>
      <c r="E302" s="8" t="s">
        <v>682</v>
      </c>
      <c r="F302" s="19" t="s">
        <v>78</v>
      </c>
      <c r="G302" s="4">
        <v>7</v>
      </c>
      <c r="H302" s="4" t="s">
        <v>22</v>
      </c>
      <c r="I302" s="19" t="s">
        <v>1254</v>
      </c>
      <c r="J302" s="4">
        <v>1</v>
      </c>
      <c r="K302" s="4">
        <v>0.5</v>
      </c>
      <c r="L302"/>
      <c r="M302" s="4">
        <f t="shared" si="9"/>
        <v>-0.5</v>
      </c>
      <c r="N302" s="4" t="s">
        <v>17</v>
      </c>
      <c r="O302" s="19"/>
      <c r="P302" s="4">
        <v>150</v>
      </c>
      <c r="Q302" s="4" t="s">
        <v>777</v>
      </c>
      <c r="R302" s="4" t="s">
        <v>778</v>
      </c>
      <c r="S302" s="4">
        <v>6</v>
      </c>
      <c r="T302" s="19">
        <v>0.5</v>
      </c>
      <c r="U302" s="4" t="s">
        <v>1694</v>
      </c>
      <c r="V302" s="4">
        <v>32</v>
      </c>
      <c r="W302" s="4" t="s">
        <v>1626</v>
      </c>
    </row>
    <row r="303" spans="1:23" hidden="1" x14ac:dyDescent="0.25">
      <c r="A303" s="30" t="e">
        <f t="shared" si="10"/>
        <v>#REF!</v>
      </c>
      <c r="B303" s="4">
        <v>44</v>
      </c>
      <c r="C303" s="6"/>
      <c r="D303" s="31" t="s">
        <v>681</v>
      </c>
      <c r="E303" s="31" t="s">
        <v>682</v>
      </c>
      <c r="F303" s="16" t="s">
        <v>689</v>
      </c>
      <c r="G303" s="32">
        <v>5</v>
      </c>
      <c r="H303" s="32" t="s">
        <v>22</v>
      </c>
      <c r="I303" s="16" t="s">
        <v>1254</v>
      </c>
      <c r="J303" s="32" t="s">
        <v>1254</v>
      </c>
      <c r="K303" s="32" t="s">
        <v>1254</v>
      </c>
      <c r="L303"/>
      <c r="M303" s="30">
        <f t="shared" ref="M303:M366" si="11">L303-T303</f>
        <v>-0.5</v>
      </c>
      <c r="N303" s="32" t="s">
        <v>20</v>
      </c>
      <c r="O303" s="16"/>
      <c r="P303" s="32" t="s">
        <v>1254</v>
      </c>
      <c r="Q303" s="32" t="s">
        <v>779</v>
      </c>
      <c r="R303" s="32" t="s">
        <v>780</v>
      </c>
      <c r="S303" s="32">
        <v>6</v>
      </c>
      <c r="T303" s="16">
        <v>0.5</v>
      </c>
      <c r="U303" s="32"/>
      <c r="V303" s="32"/>
      <c r="W303" s="32"/>
    </row>
    <row r="304" spans="1:23" hidden="1" x14ac:dyDescent="0.25">
      <c r="A304" s="25" t="e">
        <f t="shared" si="10"/>
        <v>#REF!</v>
      </c>
      <c r="B304" s="4">
        <v>45</v>
      </c>
      <c r="C304" s="6"/>
      <c r="D304" s="26" t="s">
        <v>681</v>
      </c>
      <c r="E304" s="26" t="s">
        <v>682</v>
      </c>
      <c r="F304" s="16" t="s">
        <v>690</v>
      </c>
      <c r="G304" s="27">
        <v>5</v>
      </c>
      <c r="H304" s="27" t="s">
        <v>22</v>
      </c>
      <c r="I304" s="16" t="s">
        <v>1254</v>
      </c>
      <c r="J304" s="27" t="s">
        <v>1254</v>
      </c>
      <c r="K304" s="27" t="s">
        <v>1254</v>
      </c>
      <c r="L304"/>
      <c r="M304" s="29">
        <f t="shared" si="11"/>
        <v>-0.5</v>
      </c>
      <c r="N304" s="27" t="s">
        <v>20</v>
      </c>
      <c r="O304" s="16"/>
      <c r="P304" s="27" t="s">
        <v>1254</v>
      </c>
      <c r="Q304" s="27" t="s">
        <v>781</v>
      </c>
      <c r="R304" s="27" t="s">
        <v>782</v>
      </c>
      <c r="S304" s="27">
        <v>6</v>
      </c>
      <c r="T304" s="16">
        <v>0.5</v>
      </c>
      <c r="U304" s="27"/>
      <c r="V304" s="27"/>
      <c r="W304" s="27"/>
    </row>
    <row r="305" spans="1:23" x14ac:dyDescent="0.25">
      <c r="A305" s="4" t="e">
        <f t="shared" si="10"/>
        <v>#REF!</v>
      </c>
      <c r="B305" s="21">
        <v>46</v>
      </c>
      <c r="C305" s="10"/>
      <c r="D305" s="8" t="s">
        <v>681</v>
      </c>
      <c r="E305" s="8" t="s">
        <v>682</v>
      </c>
      <c r="F305" s="19" t="s">
        <v>1254</v>
      </c>
      <c r="G305" s="4">
        <v>7</v>
      </c>
      <c r="H305" s="4" t="s">
        <v>22</v>
      </c>
      <c r="I305" s="19" t="s">
        <v>1254</v>
      </c>
      <c r="J305" s="4">
        <v>1</v>
      </c>
      <c r="K305" s="4">
        <v>0.5</v>
      </c>
      <c r="L305"/>
      <c r="M305" s="4">
        <f t="shared" si="11"/>
        <v>-0.5</v>
      </c>
      <c r="N305" s="4" t="s">
        <v>17</v>
      </c>
      <c r="O305" s="19"/>
      <c r="P305" s="4">
        <v>150</v>
      </c>
      <c r="Q305" s="4" t="s">
        <v>783</v>
      </c>
      <c r="R305" s="4" t="s">
        <v>784</v>
      </c>
      <c r="S305" s="4">
        <v>6</v>
      </c>
      <c r="T305" s="19">
        <v>0.5</v>
      </c>
      <c r="U305" s="4" t="s">
        <v>1694</v>
      </c>
      <c r="V305" s="4">
        <v>32</v>
      </c>
      <c r="W305" s="4" t="s">
        <v>1626</v>
      </c>
    </row>
    <row r="306" spans="1:23" x14ac:dyDescent="0.25">
      <c r="A306" s="4" t="e">
        <f t="shared" si="10"/>
        <v>#REF!</v>
      </c>
      <c r="B306" s="21">
        <v>47</v>
      </c>
      <c r="C306" s="10"/>
      <c r="D306" s="8" t="s">
        <v>681</v>
      </c>
      <c r="E306" s="8" t="s">
        <v>682</v>
      </c>
      <c r="F306" s="19" t="s">
        <v>1254</v>
      </c>
      <c r="G306" s="4">
        <v>7</v>
      </c>
      <c r="H306" s="4" t="s">
        <v>22</v>
      </c>
      <c r="I306" s="19" t="s">
        <v>1254</v>
      </c>
      <c r="J306" s="4">
        <v>1</v>
      </c>
      <c r="K306" s="4">
        <v>0.5</v>
      </c>
      <c r="L306"/>
      <c r="M306" s="4">
        <f t="shared" si="11"/>
        <v>-0.5</v>
      </c>
      <c r="N306" s="4" t="s">
        <v>17</v>
      </c>
      <c r="O306" s="19"/>
      <c r="P306" s="4">
        <v>150</v>
      </c>
      <c r="Q306" s="4" t="s">
        <v>785</v>
      </c>
      <c r="R306" s="4" t="s">
        <v>786</v>
      </c>
      <c r="S306" s="4">
        <v>6</v>
      </c>
      <c r="T306" s="19">
        <v>0.5</v>
      </c>
      <c r="U306" s="4" t="s">
        <v>1694</v>
      </c>
      <c r="V306" s="4">
        <v>32</v>
      </c>
      <c r="W306" s="4" t="s">
        <v>1626</v>
      </c>
    </row>
    <row r="307" spans="1:23" x14ac:dyDescent="0.25">
      <c r="A307" s="4" t="e">
        <f t="shared" si="10"/>
        <v>#REF!</v>
      </c>
      <c r="B307" s="21">
        <v>48</v>
      </c>
      <c r="C307" s="10"/>
      <c r="D307" s="8" t="s">
        <v>681</v>
      </c>
      <c r="E307" s="8" t="s">
        <v>682</v>
      </c>
      <c r="F307" s="19" t="s">
        <v>77</v>
      </c>
      <c r="G307" s="4">
        <v>7</v>
      </c>
      <c r="H307" s="4" t="s">
        <v>22</v>
      </c>
      <c r="I307" s="19" t="s">
        <v>1254</v>
      </c>
      <c r="J307" s="4">
        <v>2</v>
      </c>
      <c r="K307" s="4" t="s">
        <v>684</v>
      </c>
      <c r="L307">
        <v>1</v>
      </c>
      <c r="M307" s="4">
        <f t="shared" si="11"/>
        <v>-0.5</v>
      </c>
      <c r="N307" s="4" t="s">
        <v>17</v>
      </c>
      <c r="O307" s="19"/>
      <c r="P307" s="4">
        <v>300</v>
      </c>
      <c r="Q307" s="4" t="s">
        <v>787</v>
      </c>
      <c r="R307" s="4" t="s">
        <v>788</v>
      </c>
      <c r="S307" s="4">
        <v>6</v>
      </c>
      <c r="T307" s="19">
        <v>1.5</v>
      </c>
      <c r="U307" s="4" t="s">
        <v>1694</v>
      </c>
      <c r="V307" s="4">
        <v>32</v>
      </c>
      <c r="W307" s="4" t="s">
        <v>1626</v>
      </c>
    </row>
    <row r="308" spans="1:23" x14ac:dyDescent="0.25">
      <c r="A308" s="4" t="e">
        <f t="shared" si="10"/>
        <v>#REF!</v>
      </c>
      <c r="B308" s="21">
        <v>49</v>
      </c>
      <c r="C308" s="10"/>
      <c r="D308" s="8" t="s">
        <v>681</v>
      </c>
      <c r="E308" s="8" t="s">
        <v>682</v>
      </c>
      <c r="F308" s="19" t="s">
        <v>79</v>
      </c>
      <c r="G308" s="4">
        <v>7</v>
      </c>
      <c r="H308" s="4" t="s">
        <v>22</v>
      </c>
      <c r="I308" s="19" t="s">
        <v>1254</v>
      </c>
      <c r="J308" s="4">
        <v>1</v>
      </c>
      <c r="K308" s="4">
        <v>0.5</v>
      </c>
      <c r="L308"/>
      <c r="M308" s="4">
        <f t="shared" si="11"/>
        <v>-1.2</v>
      </c>
      <c r="N308" s="4" t="s">
        <v>17</v>
      </c>
      <c r="O308" s="19"/>
      <c r="P308" s="4">
        <v>150</v>
      </c>
      <c r="Q308" s="4" t="s">
        <v>789</v>
      </c>
      <c r="R308" s="4" t="s">
        <v>790</v>
      </c>
      <c r="S308" s="4">
        <v>6</v>
      </c>
      <c r="T308" s="19">
        <v>1.2</v>
      </c>
      <c r="U308" s="4" t="s">
        <v>1694</v>
      </c>
      <c r="V308" s="4">
        <v>32</v>
      </c>
      <c r="W308" s="4" t="s">
        <v>1626</v>
      </c>
    </row>
    <row r="309" spans="1:23" x14ac:dyDescent="0.25">
      <c r="A309" s="4" t="e">
        <f t="shared" si="10"/>
        <v>#REF!</v>
      </c>
      <c r="B309" s="21">
        <v>50</v>
      </c>
      <c r="C309" s="10"/>
      <c r="D309" s="8" t="s">
        <v>681</v>
      </c>
      <c r="E309" s="8" t="s">
        <v>682</v>
      </c>
      <c r="F309" s="19" t="s">
        <v>82</v>
      </c>
      <c r="G309" s="4">
        <v>7</v>
      </c>
      <c r="H309" s="4" t="s">
        <v>22</v>
      </c>
      <c r="I309" s="19" t="s">
        <v>1254</v>
      </c>
      <c r="J309" s="4">
        <v>1</v>
      </c>
      <c r="K309" s="4">
        <v>0.5</v>
      </c>
      <c r="L309"/>
      <c r="M309" s="4">
        <f t="shared" si="11"/>
        <v>-1</v>
      </c>
      <c r="N309" s="4" t="s">
        <v>17</v>
      </c>
      <c r="O309" s="19"/>
      <c r="P309" s="4">
        <v>150</v>
      </c>
      <c r="Q309" s="4" t="s">
        <v>791</v>
      </c>
      <c r="R309" s="4" t="s">
        <v>792</v>
      </c>
      <c r="S309" s="4">
        <v>6</v>
      </c>
      <c r="T309" s="19">
        <v>1</v>
      </c>
      <c r="U309" s="4" t="s">
        <v>1694</v>
      </c>
      <c r="V309" s="4">
        <v>32</v>
      </c>
      <c r="W309" s="4" t="s">
        <v>1626</v>
      </c>
    </row>
    <row r="310" spans="1:23" x14ac:dyDescent="0.25">
      <c r="A310" s="4" t="e">
        <f t="shared" si="10"/>
        <v>#REF!</v>
      </c>
      <c r="B310" s="21">
        <v>51</v>
      </c>
      <c r="C310" s="10"/>
      <c r="D310" s="8" t="s">
        <v>681</v>
      </c>
      <c r="E310" s="8" t="s">
        <v>682</v>
      </c>
      <c r="F310" s="19" t="s">
        <v>1254</v>
      </c>
      <c r="G310" s="4">
        <v>8</v>
      </c>
      <c r="H310" s="4" t="s">
        <v>538</v>
      </c>
      <c r="I310" s="19" t="s">
        <v>683</v>
      </c>
      <c r="J310" s="4">
        <v>1</v>
      </c>
      <c r="K310" s="4" t="s">
        <v>541</v>
      </c>
      <c r="L310">
        <v>1</v>
      </c>
      <c r="M310" s="4">
        <f t="shared" si="11"/>
        <v>-3</v>
      </c>
      <c r="N310" s="4" t="s">
        <v>17</v>
      </c>
      <c r="O310" s="19"/>
      <c r="P310" s="4">
        <v>150</v>
      </c>
      <c r="Q310" s="4" t="s">
        <v>793</v>
      </c>
      <c r="R310" s="4" t="s">
        <v>794</v>
      </c>
      <c r="S310" s="4">
        <v>6</v>
      </c>
      <c r="T310" s="19">
        <v>4</v>
      </c>
      <c r="U310" s="4" t="s">
        <v>1694</v>
      </c>
      <c r="V310" s="4">
        <v>32</v>
      </c>
      <c r="W310" s="4" t="s">
        <v>1626</v>
      </c>
    </row>
    <row r="311" spans="1:23" x14ac:dyDescent="0.25">
      <c r="A311" s="4" t="e">
        <f t="shared" si="10"/>
        <v>#REF!</v>
      </c>
      <c r="B311" s="21">
        <v>52</v>
      </c>
      <c r="C311" s="10"/>
      <c r="D311" s="8" t="s">
        <v>681</v>
      </c>
      <c r="E311" s="8" t="s">
        <v>682</v>
      </c>
      <c r="F311" s="19" t="s">
        <v>80</v>
      </c>
      <c r="G311" s="4">
        <v>8</v>
      </c>
      <c r="H311" s="4" t="s">
        <v>538</v>
      </c>
      <c r="I311" s="19" t="s">
        <v>203</v>
      </c>
      <c r="J311" s="4">
        <v>1</v>
      </c>
      <c r="K311" s="4" t="s">
        <v>541</v>
      </c>
      <c r="L311">
        <v>1</v>
      </c>
      <c r="M311" s="4">
        <f t="shared" si="11"/>
        <v>-0.19999999999999996</v>
      </c>
      <c r="N311" s="4" t="s">
        <v>17</v>
      </c>
      <c r="O311" s="19"/>
      <c r="P311" s="4">
        <v>150</v>
      </c>
      <c r="Q311" s="4" t="s">
        <v>795</v>
      </c>
      <c r="R311" s="4" t="s">
        <v>796</v>
      </c>
      <c r="S311" s="4">
        <v>6</v>
      </c>
      <c r="T311" s="19">
        <v>1.2</v>
      </c>
      <c r="U311" s="4" t="s">
        <v>1694</v>
      </c>
      <c r="V311" s="4">
        <v>32</v>
      </c>
      <c r="W311" s="4" t="s">
        <v>1626</v>
      </c>
    </row>
    <row r="312" spans="1:23" x14ac:dyDescent="0.25">
      <c r="A312" s="4" t="e">
        <f t="shared" si="10"/>
        <v>#REF!</v>
      </c>
      <c r="B312" s="21">
        <v>53</v>
      </c>
      <c r="C312" s="10"/>
      <c r="D312" s="8" t="s">
        <v>681</v>
      </c>
      <c r="E312" s="8" t="s">
        <v>682</v>
      </c>
      <c r="F312" s="19" t="s">
        <v>1254</v>
      </c>
      <c r="G312" s="4">
        <v>8</v>
      </c>
      <c r="H312" s="4" t="s">
        <v>538</v>
      </c>
      <c r="I312" s="19" t="s">
        <v>1254</v>
      </c>
      <c r="J312" s="4">
        <v>1</v>
      </c>
      <c r="K312" s="4" t="s">
        <v>541</v>
      </c>
      <c r="L312">
        <v>1</v>
      </c>
      <c r="M312" s="4">
        <f t="shared" si="11"/>
        <v>-1.5</v>
      </c>
      <c r="N312" s="4" t="s">
        <v>17</v>
      </c>
      <c r="O312" s="19"/>
      <c r="P312" s="4">
        <v>150</v>
      </c>
      <c r="Q312" s="4" t="s">
        <v>797</v>
      </c>
      <c r="R312" s="4" t="s">
        <v>798</v>
      </c>
      <c r="S312" s="4">
        <v>6</v>
      </c>
      <c r="T312" s="19">
        <v>2.5</v>
      </c>
      <c r="U312" s="4" t="s">
        <v>1694</v>
      </c>
      <c r="V312" s="4">
        <v>32</v>
      </c>
      <c r="W312" s="4" t="s">
        <v>1626</v>
      </c>
    </row>
    <row r="313" spans="1:23" x14ac:dyDescent="0.25">
      <c r="A313" s="4" t="e">
        <f t="shared" si="10"/>
        <v>#REF!</v>
      </c>
      <c r="B313" s="21">
        <v>54</v>
      </c>
      <c r="C313" s="10"/>
      <c r="D313" s="8" t="s">
        <v>681</v>
      </c>
      <c r="E313" s="8" t="s">
        <v>682</v>
      </c>
      <c r="F313" s="19" t="s">
        <v>191</v>
      </c>
      <c r="G313" s="4">
        <v>8</v>
      </c>
      <c r="H313" s="4" t="s">
        <v>231</v>
      </c>
      <c r="I313" s="19" t="s">
        <v>206</v>
      </c>
      <c r="J313" s="4">
        <v>1</v>
      </c>
      <c r="K313" s="4" t="s">
        <v>541</v>
      </c>
      <c r="L313">
        <v>1</v>
      </c>
      <c r="M313" s="4">
        <f t="shared" si="11"/>
        <v>-2</v>
      </c>
      <c r="N313" s="4" t="s">
        <v>17</v>
      </c>
      <c r="O313" s="19"/>
      <c r="P313" s="4">
        <v>150</v>
      </c>
      <c r="Q313" s="4" t="s">
        <v>799</v>
      </c>
      <c r="R313" s="4" t="s">
        <v>800</v>
      </c>
      <c r="S313" s="4">
        <v>6</v>
      </c>
      <c r="T313" s="19">
        <v>3</v>
      </c>
      <c r="U313" s="4" t="s">
        <v>1694</v>
      </c>
      <c r="V313" s="4">
        <v>32</v>
      </c>
      <c r="W313" s="4" t="s">
        <v>1626</v>
      </c>
    </row>
    <row r="314" spans="1:23" x14ac:dyDescent="0.25">
      <c r="A314" s="4" t="e">
        <f t="shared" si="10"/>
        <v>#REF!</v>
      </c>
      <c r="B314" s="21">
        <v>1</v>
      </c>
      <c r="C314" s="10"/>
      <c r="D314" s="8" t="s">
        <v>844</v>
      </c>
      <c r="E314" s="4" t="s">
        <v>1254</v>
      </c>
      <c r="F314" s="19" t="s">
        <v>1254</v>
      </c>
      <c r="G314" s="4">
        <v>8</v>
      </c>
      <c r="H314" s="4" t="s">
        <v>231</v>
      </c>
      <c r="I314" s="19" t="s">
        <v>1254</v>
      </c>
      <c r="J314" s="4">
        <v>1</v>
      </c>
      <c r="K314" s="4" t="s">
        <v>541</v>
      </c>
      <c r="L314">
        <v>1</v>
      </c>
      <c r="M314" s="4">
        <f t="shared" si="11"/>
        <v>-1.5</v>
      </c>
      <c r="N314" s="4" t="s">
        <v>17</v>
      </c>
      <c r="O314" s="19"/>
      <c r="P314" s="4">
        <v>70</v>
      </c>
      <c r="Q314" s="4" t="s">
        <v>872</v>
      </c>
      <c r="R314" s="4" t="s">
        <v>873</v>
      </c>
      <c r="S314" s="4">
        <v>6</v>
      </c>
      <c r="T314" s="19">
        <v>2.5</v>
      </c>
      <c r="U314" s="4" t="s">
        <v>1695</v>
      </c>
      <c r="V314" s="4">
        <v>40</v>
      </c>
      <c r="W314" s="4" t="s">
        <v>1611</v>
      </c>
    </row>
    <row r="315" spans="1:23" x14ac:dyDescent="0.25">
      <c r="A315" s="4" t="e">
        <f t="shared" si="10"/>
        <v>#REF!</v>
      </c>
      <c r="B315" s="21">
        <v>2</v>
      </c>
      <c r="C315" s="10"/>
      <c r="D315" s="8" t="s">
        <v>844</v>
      </c>
      <c r="E315" s="4" t="s">
        <v>1254</v>
      </c>
      <c r="F315" s="19" t="s">
        <v>869</v>
      </c>
      <c r="G315" s="4">
        <v>8</v>
      </c>
      <c r="H315" s="4" t="s">
        <v>538</v>
      </c>
      <c r="I315" s="19" t="s">
        <v>1254</v>
      </c>
      <c r="J315" s="4">
        <v>1</v>
      </c>
      <c r="K315" s="4" t="s">
        <v>541</v>
      </c>
      <c r="L315">
        <v>1</v>
      </c>
      <c r="M315" s="4">
        <f t="shared" si="11"/>
        <v>-1</v>
      </c>
      <c r="N315" s="4" t="s">
        <v>17</v>
      </c>
      <c r="O315" s="19"/>
      <c r="P315" s="4">
        <v>70</v>
      </c>
      <c r="Q315" s="4" t="s">
        <v>874</v>
      </c>
      <c r="R315" s="4" t="s">
        <v>875</v>
      </c>
      <c r="S315" s="4">
        <v>6</v>
      </c>
      <c r="T315" s="19">
        <v>2</v>
      </c>
      <c r="U315" s="4" t="s">
        <v>1695</v>
      </c>
      <c r="V315" s="4">
        <v>40</v>
      </c>
      <c r="W315" s="4" t="s">
        <v>1611</v>
      </c>
    </row>
    <row r="316" spans="1:23" x14ac:dyDescent="0.25">
      <c r="A316" s="4" t="e">
        <f t="shared" si="10"/>
        <v>#REF!</v>
      </c>
      <c r="B316" s="21">
        <v>3</v>
      </c>
      <c r="C316" s="10"/>
      <c r="D316" s="8" t="s">
        <v>844</v>
      </c>
      <c r="E316" s="4" t="s">
        <v>1254</v>
      </c>
      <c r="F316" s="19" t="s">
        <v>83</v>
      </c>
      <c r="G316" s="4">
        <v>8</v>
      </c>
      <c r="H316" s="4" t="s">
        <v>231</v>
      </c>
      <c r="I316" s="19" t="s">
        <v>846</v>
      </c>
      <c r="J316" s="4">
        <v>1</v>
      </c>
      <c r="K316" s="4" t="s">
        <v>542</v>
      </c>
      <c r="L316">
        <v>0.5</v>
      </c>
      <c r="M316" s="4">
        <f t="shared" si="11"/>
        <v>-2.5</v>
      </c>
      <c r="N316" s="4" t="s">
        <v>17</v>
      </c>
      <c r="O316" s="19"/>
      <c r="P316" s="4">
        <v>70</v>
      </c>
      <c r="Q316" s="4" t="s">
        <v>876</v>
      </c>
      <c r="R316" s="4" t="s">
        <v>877</v>
      </c>
      <c r="S316" s="4">
        <v>6</v>
      </c>
      <c r="T316" s="19">
        <v>3</v>
      </c>
      <c r="U316" s="4" t="s">
        <v>1695</v>
      </c>
      <c r="V316" s="4">
        <v>40</v>
      </c>
      <c r="W316" s="4" t="s">
        <v>1611</v>
      </c>
    </row>
    <row r="317" spans="1:23" x14ac:dyDescent="0.25">
      <c r="A317" s="4" t="e">
        <f t="shared" si="10"/>
        <v>#REF!</v>
      </c>
      <c r="B317" s="21">
        <v>4</v>
      </c>
      <c r="C317" s="10"/>
      <c r="D317" s="8" t="s">
        <v>844</v>
      </c>
      <c r="E317" s="4" t="s">
        <v>1254</v>
      </c>
      <c r="F317" s="19" t="s">
        <v>72</v>
      </c>
      <c r="G317" s="4">
        <v>8</v>
      </c>
      <c r="H317" s="4" t="s">
        <v>231</v>
      </c>
      <c r="I317" s="19" t="s">
        <v>389</v>
      </c>
      <c r="J317" s="4">
        <v>1</v>
      </c>
      <c r="K317" s="4" t="s">
        <v>542</v>
      </c>
      <c r="L317">
        <v>0.5</v>
      </c>
      <c r="M317" s="4">
        <f t="shared" si="11"/>
        <v>-1.5</v>
      </c>
      <c r="N317" s="4" t="s">
        <v>17</v>
      </c>
      <c r="O317" s="19"/>
      <c r="P317" s="4">
        <v>100</v>
      </c>
      <c r="Q317" s="4" t="s">
        <v>878</v>
      </c>
      <c r="R317" s="4" t="s">
        <v>879</v>
      </c>
      <c r="S317" s="4">
        <v>6</v>
      </c>
      <c r="T317" s="19">
        <v>2</v>
      </c>
      <c r="U317" s="4" t="s">
        <v>1695</v>
      </c>
      <c r="V317" s="4">
        <v>40</v>
      </c>
      <c r="W317" s="4" t="s">
        <v>1611</v>
      </c>
    </row>
    <row r="318" spans="1:23" x14ac:dyDescent="0.25">
      <c r="A318" s="4" t="e">
        <f t="shared" si="10"/>
        <v>#REF!</v>
      </c>
      <c r="B318" s="21">
        <v>5</v>
      </c>
      <c r="C318" s="10"/>
      <c r="D318" s="8" t="s">
        <v>844</v>
      </c>
      <c r="E318" s="4" t="s">
        <v>1254</v>
      </c>
      <c r="F318" s="19" t="s">
        <v>72</v>
      </c>
      <c r="G318" s="4">
        <v>8</v>
      </c>
      <c r="H318" s="4" t="s">
        <v>538</v>
      </c>
      <c r="I318" s="19" t="s">
        <v>387</v>
      </c>
      <c r="J318" s="4">
        <v>1</v>
      </c>
      <c r="K318" s="4" t="s">
        <v>542</v>
      </c>
      <c r="L318">
        <v>0.5</v>
      </c>
      <c r="M318" s="4">
        <f t="shared" si="11"/>
        <v>-2.5</v>
      </c>
      <c r="N318" s="4" t="s">
        <v>17</v>
      </c>
      <c r="O318" s="19"/>
      <c r="P318" s="4">
        <v>100</v>
      </c>
      <c r="Q318" s="4" t="s">
        <v>880</v>
      </c>
      <c r="R318" s="4" t="s">
        <v>881</v>
      </c>
      <c r="S318" s="4">
        <v>6</v>
      </c>
      <c r="T318" s="19">
        <v>3</v>
      </c>
      <c r="U318" s="4" t="s">
        <v>1695</v>
      </c>
      <c r="V318" s="4">
        <v>40</v>
      </c>
      <c r="W318" s="4" t="s">
        <v>1611</v>
      </c>
    </row>
    <row r="319" spans="1:23" x14ac:dyDescent="0.25">
      <c r="A319" s="4" t="e">
        <f t="shared" si="10"/>
        <v>#REF!</v>
      </c>
      <c r="B319" s="21">
        <v>6</v>
      </c>
      <c r="C319" s="10"/>
      <c r="D319" s="8" t="s">
        <v>844</v>
      </c>
      <c r="E319" s="4" t="s">
        <v>1254</v>
      </c>
      <c r="F319" s="19" t="s">
        <v>1254</v>
      </c>
      <c r="G319" s="4">
        <v>8</v>
      </c>
      <c r="H319" s="4" t="s">
        <v>231</v>
      </c>
      <c r="I319" s="19" t="s">
        <v>847</v>
      </c>
      <c r="J319" s="4">
        <v>1</v>
      </c>
      <c r="K319" s="4" t="s">
        <v>542</v>
      </c>
      <c r="L319">
        <v>0.5</v>
      </c>
      <c r="M319" s="4">
        <f t="shared" si="11"/>
        <v>-3.5</v>
      </c>
      <c r="N319" s="4" t="s">
        <v>17</v>
      </c>
      <c r="O319" s="19"/>
      <c r="P319" s="4">
        <v>70</v>
      </c>
      <c r="Q319" s="4" t="s">
        <v>882</v>
      </c>
      <c r="R319" s="4" t="s">
        <v>883</v>
      </c>
      <c r="S319" s="4">
        <v>6</v>
      </c>
      <c r="T319" s="19">
        <v>4</v>
      </c>
      <c r="U319" s="4" t="s">
        <v>1695</v>
      </c>
      <c r="V319" s="4">
        <v>40</v>
      </c>
      <c r="W319" s="4" t="s">
        <v>1611</v>
      </c>
    </row>
    <row r="320" spans="1:23" x14ac:dyDescent="0.25">
      <c r="A320" s="4" t="e">
        <f t="shared" si="10"/>
        <v>#REF!</v>
      </c>
      <c r="B320" s="21">
        <v>7</v>
      </c>
      <c r="C320" s="10"/>
      <c r="D320" s="8" t="s">
        <v>844</v>
      </c>
      <c r="E320" s="4" t="s">
        <v>1254</v>
      </c>
      <c r="F320" s="19" t="s">
        <v>85</v>
      </c>
      <c r="G320" s="4">
        <v>8</v>
      </c>
      <c r="H320" s="4" t="s">
        <v>231</v>
      </c>
      <c r="I320" s="19" t="s">
        <v>383</v>
      </c>
      <c r="J320" s="4">
        <v>1</v>
      </c>
      <c r="K320" s="4" t="s">
        <v>542</v>
      </c>
      <c r="L320">
        <v>0.5</v>
      </c>
      <c r="M320" s="4">
        <f t="shared" si="11"/>
        <v>-1.5</v>
      </c>
      <c r="N320" s="4" t="s">
        <v>17</v>
      </c>
      <c r="O320" s="19"/>
      <c r="P320" s="4">
        <v>70</v>
      </c>
      <c r="Q320" s="4" t="s">
        <v>884</v>
      </c>
      <c r="R320" s="4" t="s">
        <v>885</v>
      </c>
      <c r="S320" s="4">
        <v>5</v>
      </c>
      <c r="T320" s="19">
        <v>2</v>
      </c>
      <c r="U320" s="4" t="s">
        <v>1695</v>
      </c>
      <c r="V320" s="4">
        <v>40</v>
      </c>
      <c r="W320" s="4" t="s">
        <v>1611</v>
      </c>
    </row>
    <row r="321" spans="1:23" x14ac:dyDescent="0.25">
      <c r="A321" s="4" t="e">
        <f t="shared" si="10"/>
        <v>#REF!</v>
      </c>
      <c r="B321" s="21">
        <v>8</v>
      </c>
      <c r="C321" s="10"/>
      <c r="D321" s="8" t="s">
        <v>844</v>
      </c>
      <c r="E321" s="4" t="s">
        <v>1254</v>
      </c>
      <c r="F321" s="19" t="s">
        <v>227</v>
      </c>
      <c r="G321" s="4">
        <v>8</v>
      </c>
      <c r="H321" s="4" t="s">
        <v>231</v>
      </c>
      <c r="I321" s="19" t="s">
        <v>384</v>
      </c>
      <c r="J321" s="4">
        <v>1</v>
      </c>
      <c r="K321" s="4" t="s">
        <v>542</v>
      </c>
      <c r="L321">
        <v>0.5</v>
      </c>
      <c r="M321" s="4">
        <f t="shared" si="11"/>
        <v>-1.5</v>
      </c>
      <c r="N321" s="4" t="s">
        <v>17</v>
      </c>
      <c r="O321" s="19"/>
      <c r="P321" s="4">
        <v>70</v>
      </c>
      <c r="Q321" s="4" t="s">
        <v>886</v>
      </c>
      <c r="R321" s="4" t="s">
        <v>887</v>
      </c>
      <c r="S321" s="4">
        <v>5</v>
      </c>
      <c r="T321" s="19">
        <v>2</v>
      </c>
      <c r="U321" s="4" t="s">
        <v>1695</v>
      </c>
      <c r="V321" s="4">
        <v>40</v>
      </c>
      <c r="W321" s="4" t="s">
        <v>1611</v>
      </c>
    </row>
    <row r="322" spans="1:23" x14ac:dyDescent="0.25">
      <c r="A322" s="4" t="e">
        <f t="shared" si="10"/>
        <v>#REF!</v>
      </c>
      <c r="B322" s="21">
        <v>9</v>
      </c>
      <c r="C322" s="10"/>
      <c r="D322" s="8" t="s">
        <v>844</v>
      </c>
      <c r="E322" s="4" t="s">
        <v>1254</v>
      </c>
      <c r="F322" s="19" t="s">
        <v>86</v>
      </c>
      <c r="G322" s="4">
        <v>8</v>
      </c>
      <c r="H322" s="4" t="s">
        <v>231</v>
      </c>
      <c r="I322" s="19" t="s">
        <v>386</v>
      </c>
      <c r="J322" s="4">
        <v>1</v>
      </c>
      <c r="K322" s="4" t="s">
        <v>542</v>
      </c>
      <c r="L322">
        <v>0.5</v>
      </c>
      <c r="M322" s="4">
        <f t="shared" si="11"/>
        <v>-1.5</v>
      </c>
      <c r="N322" s="4" t="s">
        <v>17</v>
      </c>
      <c r="O322" s="19"/>
      <c r="P322" s="4">
        <v>70</v>
      </c>
      <c r="Q322" s="4" t="s">
        <v>888</v>
      </c>
      <c r="R322" s="4" t="s">
        <v>889</v>
      </c>
      <c r="S322" s="4">
        <v>5</v>
      </c>
      <c r="T322" s="19">
        <v>2</v>
      </c>
      <c r="U322" s="4" t="s">
        <v>1695</v>
      </c>
      <c r="V322" s="4">
        <v>40</v>
      </c>
      <c r="W322" s="4" t="s">
        <v>1611</v>
      </c>
    </row>
    <row r="323" spans="1:23" x14ac:dyDescent="0.25">
      <c r="A323" s="4" t="e">
        <f t="shared" si="10"/>
        <v>#REF!</v>
      </c>
      <c r="B323" s="21">
        <v>10</v>
      </c>
      <c r="C323" s="10"/>
      <c r="D323" s="8" t="s">
        <v>844</v>
      </c>
      <c r="E323" s="4" t="s">
        <v>1254</v>
      </c>
      <c r="F323" s="19" t="s">
        <v>73</v>
      </c>
      <c r="G323" s="4">
        <v>8</v>
      </c>
      <c r="H323" s="4" t="s">
        <v>231</v>
      </c>
      <c r="I323" s="19" t="s">
        <v>380</v>
      </c>
      <c r="J323" s="4">
        <v>1</v>
      </c>
      <c r="K323" s="4" t="s">
        <v>585</v>
      </c>
      <c r="L323">
        <v>1.5</v>
      </c>
      <c r="M323" s="4">
        <f t="shared" si="11"/>
        <v>-1.5</v>
      </c>
      <c r="N323" s="4" t="s">
        <v>17</v>
      </c>
      <c r="O323" s="19"/>
      <c r="P323" s="4">
        <v>100</v>
      </c>
      <c r="Q323" s="4" t="s">
        <v>890</v>
      </c>
      <c r="R323" s="4" t="s">
        <v>891</v>
      </c>
      <c r="S323" s="4">
        <v>6</v>
      </c>
      <c r="T323" s="19">
        <v>3</v>
      </c>
      <c r="U323" s="4" t="s">
        <v>1695</v>
      </c>
      <c r="V323" s="4">
        <v>40</v>
      </c>
      <c r="W323" s="4" t="s">
        <v>1611</v>
      </c>
    </row>
    <row r="324" spans="1:23" x14ac:dyDescent="0.25">
      <c r="A324" s="4" t="e">
        <f t="shared" si="10"/>
        <v>#REF!</v>
      </c>
      <c r="B324" s="21">
        <v>11</v>
      </c>
      <c r="C324" s="10"/>
      <c r="D324" s="8" t="s">
        <v>844</v>
      </c>
      <c r="E324" s="4" t="s">
        <v>1254</v>
      </c>
      <c r="F324" s="19" t="s">
        <v>74</v>
      </c>
      <c r="G324" s="4">
        <v>8</v>
      </c>
      <c r="H324" s="4" t="s">
        <v>231</v>
      </c>
      <c r="I324" s="19" t="s">
        <v>379</v>
      </c>
      <c r="J324" s="4">
        <v>1</v>
      </c>
      <c r="K324" s="4" t="s">
        <v>871</v>
      </c>
      <c r="L324">
        <v>0.5</v>
      </c>
      <c r="M324" s="4">
        <f t="shared" si="11"/>
        <v>-2</v>
      </c>
      <c r="N324" s="4" t="s">
        <v>17</v>
      </c>
      <c r="O324" s="19"/>
      <c r="P324" s="4">
        <v>100</v>
      </c>
      <c r="Q324" s="4" t="s">
        <v>892</v>
      </c>
      <c r="R324" s="4" t="s">
        <v>893</v>
      </c>
      <c r="S324" s="4">
        <v>6</v>
      </c>
      <c r="T324" s="19">
        <v>2.5</v>
      </c>
      <c r="U324" s="4" t="s">
        <v>1695</v>
      </c>
      <c r="V324" s="4">
        <v>40</v>
      </c>
      <c r="W324" s="4" t="s">
        <v>1611</v>
      </c>
    </row>
    <row r="325" spans="1:23" x14ac:dyDescent="0.25">
      <c r="A325" s="4" t="e">
        <f t="shared" si="10"/>
        <v>#REF!</v>
      </c>
      <c r="B325" s="21">
        <v>12</v>
      </c>
      <c r="C325" s="10"/>
      <c r="D325" s="8" t="s">
        <v>844</v>
      </c>
      <c r="E325" s="4" t="s">
        <v>1254</v>
      </c>
      <c r="F325" s="19" t="s">
        <v>75</v>
      </c>
      <c r="G325" s="4">
        <v>8</v>
      </c>
      <c r="H325" s="4" t="s">
        <v>231</v>
      </c>
      <c r="I325" s="19" t="s">
        <v>378</v>
      </c>
      <c r="J325" s="4">
        <v>1</v>
      </c>
      <c r="K325" s="4" t="s">
        <v>585</v>
      </c>
      <c r="L325">
        <v>1.5</v>
      </c>
      <c r="M325" s="4">
        <f t="shared" si="11"/>
        <v>0</v>
      </c>
      <c r="N325" s="4" t="s">
        <v>17</v>
      </c>
      <c r="O325" s="19"/>
      <c r="P325" s="4">
        <v>100</v>
      </c>
      <c r="Q325" s="4" t="s">
        <v>894</v>
      </c>
      <c r="R325" s="4" t="s">
        <v>895</v>
      </c>
      <c r="S325" s="4">
        <v>6</v>
      </c>
      <c r="T325" s="19">
        <v>1.5</v>
      </c>
      <c r="U325" s="4" t="s">
        <v>1695</v>
      </c>
      <c r="V325" s="4">
        <v>40</v>
      </c>
      <c r="W325" s="4" t="s">
        <v>1611</v>
      </c>
    </row>
    <row r="326" spans="1:23" x14ac:dyDescent="0.25">
      <c r="A326" s="4" t="e">
        <f t="shared" si="10"/>
        <v>#REF!</v>
      </c>
      <c r="B326" s="21">
        <v>13</v>
      </c>
      <c r="C326" s="10"/>
      <c r="D326" s="8" t="s">
        <v>844</v>
      </c>
      <c r="E326" s="4" t="s">
        <v>1254</v>
      </c>
      <c r="F326" s="19" t="s">
        <v>76</v>
      </c>
      <c r="G326" s="4">
        <v>8</v>
      </c>
      <c r="H326" s="4" t="s">
        <v>538</v>
      </c>
      <c r="I326" s="19" t="s">
        <v>264</v>
      </c>
      <c r="J326" s="4">
        <v>1</v>
      </c>
      <c r="K326" s="4" t="s">
        <v>542</v>
      </c>
      <c r="L326">
        <v>0.5</v>
      </c>
      <c r="M326" s="4">
        <f t="shared" si="11"/>
        <v>-1</v>
      </c>
      <c r="N326" s="4" t="s">
        <v>17</v>
      </c>
      <c r="O326" s="19"/>
      <c r="P326" s="4">
        <v>100</v>
      </c>
      <c r="Q326" s="4" t="s">
        <v>896</v>
      </c>
      <c r="R326" s="4" t="s">
        <v>897</v>
      </c>
      <c r="S326" s="4">
        <v>6</v>
      </c>
      <c r="T326" s="19">
        <v>1.5</v>
      </c>
      <c r="U326" s="4" t="s">
        <v>1695</v>
      </c>
      <c r="V326" s="4">
        <v>40</v>
      </c>
      <c r="W326" s="4" t="s">
        <v>1611</v>
      </c>
    </row>
    <row r="327" spans="1:23" x14ac:dyDescent="0.25">
      <c r="A327" s="4" t="e">
        <f t="shared" si="10"/>
        <v>#REF!</v>
      </c>
      <c r="B327" s="21">
        <v>14</v>
      </c>
      <c r="C327" s="10"/>
      <c r="D327" s="8" t="s">
        <v>844</v>
      </c>
      <c r="E327" s="4" t="s">
        <v>1254</v>
      </c>
      <c r="F327" s="19" t="s">
        <v>82</v>
      </c>
      <c r="G327" s="4">
        <v>8</v>
      </c>
      <c r="H327" s="4" t="s">
        <v>231</v>
      </c>
      <c r="I327" s="19" t="s">
        <v>848</v>
      </c>
      <c r="J327" s="4">
        <v>1</v>
      </c>
      <c r="K327" s="4" t="s">
        <v>871</v>
      </c>
      <c r="L327">
        <v>0.5</v>
      </c>
      <c r="M327" s="4">
        <f t="shared" si="11"/>
        <v>-1</v>
      </c>
      <c r="N327" s="4" t="s">
        <v>17</v>
      </c>
      <c r="O327" s="19"/>
      <c r="P327" s="4">
        <v>100</v>
      </c>
      <c r="Q327" s="4" t="s">
        <v>898</v>
      </c>
      <c r="R327" s="4" t="s">
        <v>899</v>
      </c>
      <c r="S327" s="4">
        <v>6</v>
      </c>
      <c r="T327" s="19">
        <v>1.5</v>
      </c>
      <c r="U327" s="4" t="s">
        <v>1695</v>
      </c>
      <c r="V327" s="4">
        <v>40</v>
      </c>
      <c r="W327" s="4" t="s">
        <v>1611</v>
      </c>
    </row>
    <row r="328" spans="1:23" hidden="1" x14ac:dyDescent="0.25">
      <c r="A328" s="33" t="e">
        <f t="shared" si="10"/>
        <v>#REF!</v>
      </c>
      <c r="B328" s="4">
        <v>15</v>
      </c>
      <c r="C328" s="6"/>
      <c r="D328" s="34" t="s">
        <v>844</v>
      </c>
      <c r="E328" s="35" t="s">
        <v>1254</v>
      </c>
      <c r="F328" s="16" t="s">
        <v>1254</v>
      </c>
      <c r="G328" s="35">
        <v>8</v>
      </c>
      <c r="H328" s="35" t="s">
        <v>231</v>
      </c>
      <c r="I328" s="16" t="s">
        <v>221</v>
      </c>
      <c r="J328" s="35" t="s">
        <v>1254</v>
      </c>
      <c r="K328" s="35" t="s">
        <v>585</v>
      </c>
      <c r="L328">
        <v>1.5</v>
      </c>
      <c r="M328" s="33">
        <f t="shared" si="11"/>
        <v>-2.5</v>
      </c>
      <c r="N328" s="35" t="s">
        <v>20</v>
      </c>
      <c r="O328" s="16"/>
      <c r="P328" s="35" t="s">
        <v>1254</v>
      </c>
      <c r="Q328" s="35" t="s">
        <v>900</v>
      </c>
      <c r="R328" s="35" t="s">
        <v>901</v>
      </c>
      <c r="S328" s="35">
        <v>6</v>
      </c>
      <c r="T328" s="16">
        <v>4</v>
      </c>
      <c r="U328" s="35"/>
      <c r="V328" s="35"/>
      <c r="W328" s="35"/>
    </row>
    <row r="329" spans="1:23" x14ac:dyDescent="0.25">
      <c r="A329" s="4" t="e">
        <f t="shared" si="10"/>
        <v>#REF!</v>
      </c>
      <c r="B329" s="21">
        <v>16</v>
      </c>
      <c r="C329" s="10"/>
      <c r="D329" s="8" t="s">
        <v>844</v>
      </c>
      <c r="E329" s="4" t="s">
        <v>1254</v>
      </c>
      <c r="F329" s="19" t="s">
        <v>79</v>
      </c>
      <c r="G329" s="4">
        <v>8</v>
      </c>
      <c r="H329" s="4" t="s">
        <v>231</v>
      </c>
      <c r="I329" s="19" t="s">
        <v>224</v>
      </c>
      <c r="J329" s="4">
        <v>1</v>
      </c>
      <c r="K329" s="4" t="s">
        <v>585</v>
      </c>
      <c r="L329">
        <v>1.5</v>
      </c>
      <c r="M329" s="4">
        <f t="shared" si="11"/>
        <v>-0.5</v>
      </c>
      <c r="N329" s="4" t="s">
        <v>17</v>
      </c>
      <c r="O329" s="19"/>
      <c r="P329" s="4">
        <v>100</v>
      </c>
      <c r="Q329" s="4" t="s">
        <v>902</v>
      </c>
      <c r="R329" s="4" t="s">
        <v>903</v>
      </c>
      <c r="S329" s="4">
        <v>6</v>
      </c>
      <c r="T329" s="19">
        <v>2</v>
      </c>
      <c r="U329" s="4" t="s">
        <v>1695</v>
      </c>
      <c r="V329" s="4">
        <v>40</v>
      </c>
      <c r="W329" s="4" t="s">
        <v>1611</v>
      </c>
    </row>
    <row r="330" spans="1:23" x14ac:dyDescent="0.25">
      <c r="A330" s="4" t="e">
        <f t="shared" si="10"/>
        <v>#REF!</v>
      </c>
      <c r="B330" s="21">
        <v>17</v>
      </c>
      <c r="C330" s="10"/>
      <c r="D330" s="8" t="s">
        <v>844</v>
      </c>
      <c r="E330" s="4" t="s">
        <v>1254</v>
      </c>
      <c r="F330" s="19" t="s">
        <v>1254</v>
      </c>
      <c r="G330" s="4">
        <v>8</v>
      </c>
      <c r="H330" s="4" t="s">
        <v>231</v>
      </c>
      <c r="I330" s="19" t="s">
        <v>1254</v>
      </c>
      <c r="J330" s="4">
        <v>1</v>
      </c>
      <c r="K330" s="4" t="s">
        <v>541</v>
      </c>
      <c r="L330">
        <v>1</v>
      </c>
      <c r="M330" s="4">
        <f t="shared" si="11"/>
        <v>-2</v>
      </c>
      <c r="N330" s="4" t="s">
        <v>17</v>
      </c>
      <c r="O330" s="19"/>
      <c r="P330" s="4">
        <v>100</v>
      </c>
      <c r="Q330" s="4" t="s">
        <v>904</v>
      </c>
      <c r="R330" s="4" t="s">
        <v>905</v>
      </c>
      <c r="S330" s="4">
        <v>6</v>
      </c>
      <c r="T330" s="19">
        <v>3</v>
      </c>
      <c r="U330" s="4" t="s">
        <v>1695</v>
      </c>
      <c r="V330" s="4">
        <v>40</v>
      </c>
      <c r="W330" s="4" t="s">
        <v>1611</v>
      </c>
    </row>
    <row r="331" spans="1:23" x14ac:dyDescent="0.25">
      <c r="A331" s="4" t="e">
        <f t="shared" si="10"/>
        <v>#REF!</v>
      </c>
      <c r="B331" s="21">
        <v>18</v>
      </c>
      <c r="C331" s="10"/>
      <c r="D331" s="8" t="s">
        <v>844</v>
      </c>
      <c r="E331" s="4" t="s">
        <v>1254</v>
      </c>
      <c r="F331" s="19" t="s">
        <v>88</v>
      </c>
      <c r="G331" s="4">
        <v>8</v>
      </c>
      <c r="H331" s="4" t="s">
        <v>231</v>
      </c>
      <c r="I331" s="19" t="s">
        <v>849</v>
      </c>
      <c r="J331" s="4">
        <v>1</v>
      </c>
      <c r="K331" s="4" t="s">
        <v>585</v>
      </c>
      <c r="L331">
        <v>1.5</v>
      </c>
      <c r="M331" s="4">
        <f t="shared" si="11"/>
        <v>-0.5</v>
      </c>
      <c r="N331" s="4" t="s">
        <v>17</v>
      </c>
      <c r="O331" s="19"/>
      <c r="P331" s="4">
        <v>70</v>
      </c>
      <c r="Q331" s="4" t="s">
        <v>906</v>
      </c>
      <c r="R331" s="4" t="s">
        <v>907</v>
      </c>
      <c r="S331" s="4">
        <v>5</v>
      </c>
      <c r="T331" s="19">
        <v>2</v>
      </c>
      <c r="U331" s="4" t="s">
        <v>1695</v>
      </c>
      <c r="V331" s="4">
        <v>40</v>
      </c>
      <c r="W331" s="4" t="s">
        <v>1611</v>
      </c>
    </row>
    <row r="332" spans="1:23" x14ac:dyDescent="0.25">
      <c r="A332" s="4" t="e">
        <f t="shared" si="10"/>
        <v>#REF!</v>
      </c>
      <c r="B332" s="21">
        <v>19</v>
      </c>
      <c r="C332" s="10"/>
      <c r="D332" s="8" t="s">
        <v>844</v>
      </c>
      <c r="E332" s="4" t="s">
        <v>1254</v>
      </c>
      <c r="F332" s="19" t="s">
        <v>74</v>
      </c>
      <c r="G332" s="4">
        <v>7</v>
      </c>
      <c r="H332" s="4" t="s">
        <v>538</v>
      </c>
      <c r="I332" s="19" t="s">
        <v>368</v>
      </c>
      <c r="J332" s="4">
        <v>1</v>
      </c>
      <c r="K332" s="4" t="s">
        <v>585</v>
      </c>
      <c r="L332">
        <v>1.5</v>
      </c>
      <c r="M332" s="4">
        <f t="shared" si="11"/>
        <v>-3.5</v>
      </c>
      <c r="N332" s="4" t="s">
        <v>845</v>
      </c>
      <c r="O332" s="19"/>
      <c r="P332" s="4">
        <v>400</v>
      </c>
      <c r="Q332" s="4" t="s">
        <v>908</v>
      </c>
      <c r="R332" s="4" t="s">
        <v>909</v>
      </c>
      <c r="S332" s="4">
        <v>4</v>
      </c>
      <c r="T332" s="19">
        <v>5</v>
      </c>
      <c r="U332" s="4" t="s">
        <v>1695</v>
      </c>
      <c r="V332" s="4">
        <v>43</v>
      </c>
      <c r="W332" s="4" t="s">
        <v>1612</v>
      </c>
    </row>
    <row r="333" spans="1:23" x14ac:dyDescent="0.25">
      <c r="A333" s="4" t="e">
        <f t="shared" si="10"/>
        <v>#REF!</v>
      </c>
      <c r="B333" s="21">
        <v>20</v>
      </c>
      <c r="C333" s="10"/>
      <c r="D333" s="8" t="s">
        <v>844</v>
      </c>
      <c r="E333" s="4" t="s">
        <v>1254</v>
      </c>
      <c r="F333" s="19" t="s">
        <v>1254</v>
      </c>
      <c r="G333" s="4">
        <v>7</v>
      </c>
      <c r="H333" s="4" t="s">
        <v>538</v>
      </c>
      <c r="I333" s="19" t="s">
        <v>1254</v>
      </c>
      <c r="J333" s="4">
        <v>1</v>
      </c>
      <c r="K333" s="4" t="s">
        <v>541</v>
      </c>
      <c r="L333">
        <v>1</v>
      </c>
      <c r="M333" s="4">
        <f t="shared" si="11"/>
        <v>-6</v>
      </c>
      <c r="N333" s="4" t="s">
        <v>17</v>
      </c>
      <c r="O333" s="19"/>
      <c r="P333" s="4">
        <v>70</v>
      </c>
      <c r="Q333" s="4" t="s">
        <v>910</v>
      </c>
      <c r="R333" s="4" t="s">
        <v>911</v>
      </c>
      <c r="S333" s="4">
        <v>5</v>
      </c>
      <c r="T333" s="19">
        <v>7</v>
      </c>
      <c r="U333" s="4" t="s">
        <v>1695</v>
      </c>
      <c r="V333" s="4">
        <v>40</v>
      </c>
      <c r="W333" s="4" t="s">
        <v>1611</v>
      </c>
    </row>
    <row r="334" spans="1:23" x14ac:dyDescent="0.25">
      <c r="A334" s="4" t="e">
        <f t="shared" si="10"/>
        <v>#REF!</v>
      </c>
      <c r="B334" s="21">
        <v>21</v>
      </c>
      <c r="C334" s="10"/>
      <c r="D334" s="8" t="s">
        <v>844</v>
      </c>
      <c r="E334" s="4" t="s">
        <v>1254</v>
      </c>
      <c r="F334" s="19" t="s">
        <v>81</v>
      </c>
      <c r="G334" s="4">
        <v>7</v>
      </c>
      <c r="H334" s="4" t="s">
        <v>538</v>
      </c>
      <c r="I334" s="19" t="s">
        <v>540</v>
      </c>
      <c r="J334" s="4">
        <v>1</v>
      </c>
      <c r="K334" s="4" t="s">
        <v>542</v>
      </c>
      <c r="L334">
        <v>0.5</v>
      </c>
      <c r="M334" s="4">
        <f t="shared" si="11"/>
        <v>-0.5</v>
      </c>
      <c r="N334" s="4" t="s">
        <v>17</v>
      </c>
      <c r="O334" s="19"/>
      <c r="P334" s="4">
        <v>70</v>
      </c>
      <c r="Q334" s="4" t="s">
        <v>912</v>
      </c>
      <c r="R334" s="4" t="s">
        <v>913</v>
      </c>
      <c r="S334" s="4">
        <v>3.5</v>
      </c>
      <c r="T334" s="19">
        <v>1</v>
      </c>
      <c r="U334" s="4" t="s">
        <v>1695</v>
      </c>
      <c r="V334" s="4">
        <v>43</v>
      </c>
      <c r="W334" s="4" t="s">
        <v>1612</v>
      </c>
    </row>
    <row r="335" spans="1:23" x14ac:dyDescent="0.25">
      <c r="A335" s="4" t="e">
        <f t="shared" si="10"/>
        <v>#REF!</v>
      </c>
      <c r="B335" s="21">
        <v>22</v>
      </c>
      <c r="C335" s="10"/>
      <c r="D335" s="8" t="s">
        <v>844</v>
      </c>
      <c r="E335" s="4" t="s">
        <v>1254</v>
      </c>
      <c r="F335" s="19" t="s">
        <v>191</v>
      </c>
      <c r="G335" s="4">
        <v>8</v>
      </c>
      <c r="H335" s="4" t="s">
        <v>231</v>
      </c>
      <c r="I335" s="19" t="s">
        <v>374</v>
      </c>
      <c r="J335" s="4">
        <v>1</v>
      </c>
      <c r="K335" s="4" t="s">
        <v>585</v>
      </c>
      <c r="L335">
        <v>1.5</v>
      </c>
      <c r="M335" s="4">
        <f t="shared" si="11"/>
        <v>0.5</v>
      </c>
      <c r="N335" s="4" t="s">
        <v>17</v>
      </c>
      <c r="O335" s="19"/>
      <c r="P335" s="4">
        <v>70</v>
      </c>
      <c r="Q335" s="4" t="s">
        <v>914</v>
      </c>
      <c r="R335" s="4" t="s">
        <v>915</v>
      </c>
      <c r="S335" s="4">
        <v>3.5</v>
      </c>
      <c r="T335" s="19">
        <v>1</v>
      </c>
      <c r="U335" s="4" t="s">
        <v>1695</v>
      </c>
      <c r="V335" s="4">
        <v>43</v>
      </c>
      <c r="W335" s="4" t="s">
        <v>1612</v>
      </c>
    </row>
    <row r="336" spans="1:23" x14ac:dyDescent="0.25">
      <c r="A336" s="4" t="e">
        <f t="shared" si="10"/>
        <v>#REF!</v>
      </c>
      <c r="B336" s="21">
        <v>23</v>
      </c>
      <c r="C336" s="10"/>
      <c r="D336" s="8" t="s">
        <v>844</v>
      </c>
      <c r="E336" s="4" t="s">
        <v>1254</v>
      </c>
      <c r="F336" s="19" t="s">
        <v>78</v>
      </c>
      <c r="G336" s="4">
        <v>8</v>
      </c>
      <c r="H336" s="4" t="s">
        <v>231</v>
      </c>
      <c r="I336" s="19" t="s">
        <v>808</v>
      </c>
      <c r="J336" s="4">
        <v>1</v>
      </c>
      <c r="K336" s="4" t="s">
        <v>585</v>
      </c>
      <c r="L336">
        <v>1.5</v>
      </c>
      <c r="M336" s="4">
        <f t="shared" si="11"/>
        <v>0.5</v>
      </c>
      <c r="N336" s="4" t="s">
        <v>17</v>
      </c>
      <c r="O336" s="19"/>
      <c r="P336" s="4">
        <v>70</v>
      </c>
      <c r="Q336" s="4" t="s">
        <v>916</v>
      </c>
      <c r="R336" s="4" t="s">
        <v>917</v>
      </c>
      <c r="S336" s="4">
        <v>3.5</v>
      </c>
      <c r="T336" s="19">
        <v>1</v>
      </c>
      <c r="U336" s="4" t="s">
        <v>1695</v>
      </c>
      <c r="V336" s="4">
        <v>43</v>
      </c>
      <c r="W336" s="4" t="s">
        <v>1612</v>
      </c>
    </row>
    <row r="337" spans="1:23" x14ac:dyDescent="0.25">
      <c r="A337" s="4" t="e">
        <f t="shared" si="10"/>
        <v>#REF!</v>
      </c>
      <c r="B337" s="21">
        <v>24</v>
      </c>
      <c r="C337" s="10"/>
      <c r="D337" s="8" t="s">
        <v>844</v>
      </c>
      <c r="E337" s="4" t="s">
        <v>1254</v>
      </c>
      <c r="F337" s="19" t="s">
        <v>1254</v>
      </c>
      <c r="G337" s="4">
        <v>8</v>
      </c>
      <c r="H337" s="4" t="s">
        <v>231</v>
      </c>
      <c r="I337" s="19" t="s">
        <v>247</v>
      </c>
      <c r="J337" s="4">
        <v>1</v>
      </c>
      <c r="K337" s="4" t="s">
        <v>585</v>
      </c>
      <c r="L337">
        <v>1.5</v>
      </c>
      <c r="M337" s="4">
        <f t="shared" si="11"/>
        <v>0.5</v>
      </c>
      <c r="N337" s="4" t="s">
        <v>17</v>
      </c>
      <c r="O337" s="19"/>
      <c r="P337" s="4">
        <v>70</v>
      </c>
      <c r="Q337" s="4" t="s">
        <v>918</v>
      </c>
      <c r="R337" s="4" t="s">
        <v>919</v>
      </c>
      <c r="S337" s="4">
        <v>4</v>
      </c>
      <c r="T337" s="19">
        <v>1</v>
      </c>
      <c r="U337" s="4" t="s">
        <v>1695</v>
      </c>
      <c r="V337" s="4">
        <v>43</v>
      </c>
      <c r="W337" s="4" t="s">
        <v>1612</v>
      </c>
    </row>
    <row r="338" spans="1:23" x14ac:dyDescent="0.25">
      <c r="A338" s="4" t="e">
        <f t="shared" si="10"/>
        <v>#REF!</v>
      </c>
      <c r="B338" s="21">
        <v>25</v>
      </c>
      <c r="C338" s="10"/>
      <c r="D338" s="8" t="s">
        <v>844</v>
      </c>
      <c r="E338" s="4" t="s">
        <v>1254</v>
      </c>
      <c r="F338" s="19" t="s">
        <v>351</v>
      </c>
      <c r="G338" s="4">
        <v>8</v>
      </c>
      <c r="H338" s="4" t="s">
        <v>231</v>
      </c>
      <c r="I338" s="19" t="s">
        <v>850</v>
      </c>
      <c r="J338" s="4">
        <v>1</v>
      </c>
      <c r="K338" s="4" t="s">
        <v>542</v>
      </c>
      <c r="L338">
        <v>0.5</v>
      </c>
      <c r="M338" s="4">
        <f t="shared" si="11"/>
        <v>-0.5</v>
      </c>
      <c r="N338" s="4" t="s">
        <v>17</v>
      </c>
      <c r="O338" s="19"/>
      <c r="P338" s="4">
        <v>70</v>
      </c>
      <c r="Q338" s="4" t="s">
        <v>920</v>
      </c>
      <c r="R338" s="4" t="s">
        <v>921</v>
      </c>
      <c r="S338" s="4">
        <v>4</v>
      </c>
      <c r="T338" s="19">
        <v>1</v>
      </c>
      <c r="U338" s="4" t="s">
        <v>1695</v>
      </c>
      <c r="V338" s="4">
        <v>43</v>
      </c>
      <c r="W338" s="4" t="s">
        <v>1612</v>
      </c>
    </row>
    <row r="339" spans="1:23" x14ac:dyDescent="0.25">
      <c r="A339" s="4" t="e">
        <f t="shared" si="10"/>
        <v>#REF!</v>
      </c>
      <c r="B339" s="21">
        <v>26</v>
      </c>
      <c r="C339" s="10"/>
      <c r="D339" s="8" t="s">
        <v>844</v>
      </c>
      <c r="E339" s="4" t="s">
        <v>1254</v>
      </c>
      <c r="F339" s="19" t="s">
        <v>71</v>
      </c>
      <c r="G339" s="4">
        <v>8</v>
      </c>
      <c r="H339" s="4" t="s">
        <v>231</v>
      </c>
      <c r="I339" s="19" t="s">
        <v>372</v>
      </c>
      <c r="J339" s="4">
        <v>1</v>
      </c>
      <c r="K339" s="4" t="s">
        <v>585</v>
      </c>
      <c r="L339">
        <v>1.5</v>
      </c>
      <c r="M339" s="4">
        <f t="shared" si="11"/>
        <v>0.5</v>
      </c>
      <c r="N339" s="4" t="s">
        <v>17</v>
      </c>
      <c r="O339" s="19"/>
      <c r="P339" s="4">
        <v>70</v>
      </c>
      <c r="Q339" s="4" t="s">
        <v>922</v>
      </c>
      <c r="R339" s="4" t="s">
        <v>923</v>
      </c>
      <c r="S339" s="4">
        <v>4</v>
      </c>
      <c r="T339" s="19">
        <v>1</v>
      </c>
      <c r="U339" s="4" t="s">
        <v>1695</v>
      </c>
      <c r="V339" s="4">
        <v>43</v>
      </c>
      <c r="W339" s="4" t="s">
        <v>1612</v>
      </c>
    </row>
    <row r="340" spans="1:23" x14ac:dyDescent="0.25">
      <c r="A340" s="4" t="e">
        <f t="shared" si="10"/>
        <v>#REF!</v>
      </c>
      <c r="B340" s="21">
        <v>27</v>
      </c>
      <c r="C340" s="10"/>
      <c r="D340" s="8" t="s">
        <v>844</v>
      </c>
      <c r="E340" s="4" t="s">
        <v>1254</v>
      </c>
      <c r="F340" s="19" t="s">
        <v>89</v>
      </c>
      <c r="G340" s="4">
        <v>8</v>
      </c>
      <c r="H340" s="4" t="s">
        <v>231</v>
      </c>
      <c r="I340" s="19" t="s">
        <v>364</v>
      </c>
      <c r="J340" s="4">
        <v>1</v>
      </c>
      <c r="K340" s="4" t="s">
        <v>585</v>
      </c>
      <c r="L340">
        <v>1.5</v>
      </c>
      <c r="M340" s="4">
        <f t="shared" si="11"/>
        <v>0</v>
      </c>
      <c r="N340" s="4" t="s">
        <v>17</v>
      </c>
      <c r="O340" s="19"/>
      <c r="P340" s="4">
        <v>70</v>
      </c>
      <c r="Q340" s="4" t="s">
        <v>924</v>
      </c>
      <c r="R340" s="4" t="s">
        <v>925</v>
      </c>
      <c r="S340" s="4">
        <v>4</v>
      </c>
      <c r="T340" s="19">
        <v>1.5</v>
      </c>
      <c r="U340" s="4" t="s">
        <v>1695</v>
      </c>
      <c r="V340" s="4">
        <v>43</v>
      </c>
      <c r="W340" s="4" t="s">
        <v>1612</v>
      </c>
    </row>
    <row r="341" spans="1:23" x14ac:dyDescent="0.25">
      <c r="A341" s="4" t="e">
        <f t="shared" si="10"/>
        <v>#REF!</v>
      </c>
      <c r="B341" s="21">
        <v>28</v>
      </c>
      <c r="C341" s="10"/>
      <c r="D341" s="8" t="s">
        <v>844</v>
      </c>
      <c r="E341" s="4" t="s">
        <v>1254</v>
      </c>
      <c r="F341" s="19" t="s">
        <v>90</v>
      </c>
      <c r="G341" s="4">
        <v>8</v>
      </c>
      <c r="H341" s="4" t="s">
        <v>231</v>
      </c>
      <c r="I341" s="19" t="s">
        <v>851</v>
      </c>
      <c r="J341" s="4">
        <v>1</v>
      </c>
      <c r="K341" s="4" t="s">
        <v>541</v>
      </c>
      <c r="L341">
        <v>1</v>
      </c>
      <c r="M341" s="4">
        <f t="shared" si="11"/>
        <v>0</v>
      </c>
      <c r="N341" s="4" t="s">
        <v>17</v>
      </c>
      <c r="O341" s="19"/>
      <c r="P341" s="4">
        <v>70</v>
      </c>
      <c r="Q341" s="4" t="s">
        <v>926</v>
      </c>
      <c r="R341" s="4" t="s">
        <v>927</v>
      </c>
      <c r="S341" s="4">
        <v>4</v>
      </c>
      <c r="T341" s="19">
        <v>1</v>
      </c>
      <c r="U341" s="4" t="s">
        <v>1695</v>
      </c>
      <c r="V341" s="4">
        <v>43</v>
      </c>
      <c r="W341" s="4" t="s">
        <v>1612</v>
      </c>
    </row>
    <row r="342" spans="1:23" x14ac:dyDescent="0.25">
      <c r="A342" s="4" t="e">
        <f t="shared" si="10"/>
        <v>#REF!</v>
      </c>
      <c r="B342" s="21">
        <v>29</v>
      </c>
      <c r="C342" s="10"/>
      <c r="D342" s="8" t="s">
        <v>844</v>
      </c>
      <c r="E342" s="4" t="s">
        <v>1254</v>
      </c>
      <c r="F342" s="19" t="s">
        <v>350</v>
      </c>
      <c r="G342" s="4">
        <v>8</v>
      </c>
      <c r="H342" s="4" t="s">
        <v>231</v>
      </c>
      <c r="I342" s="19" t="s">
        <v>852</v>
      </c>
      <c r="J342" s="4">
        <v>1</v>
      </c>
      <c r="K342" s="4" t="s">
        <v>541</v>
      </c>
      <c r="L342">
        <v>1</v>
      </c>
      <c r="M342" s="4">
        <f t="shared" si="11"/>
        <v>-3</v>
      </c>
      <c r="N342" s="4" t="s">
        <v>17</v>
      </c>
      <c r="O342" s="19"/>
      <c r="P342" s="4">
        <v>100</v>
      </c>
      <c r="Q342" s="4" t="s">
        <v>928</v>
      </c>
      <c r="R342" s="4" t="s">
        <v>929</v>
      </c>
      <c r="S342" s="4">
        <v>6</v>
      </c>
      <c r="T342" s="19">
        <v>4</v>
      </c>
      <c r="U342" s="4" t="s">
        <v>1695</v>
      </c>
      <c r="V342" s="4">
        <v>40</v>
      </c>
      <c r="W342" s="4" t="s">
        <v>1611</v>
      </c>
    </row>
    <row r="343" spans="1:23" x14ac:dyDescent="0.25">
      <c r="A343" s="4" t="e">
        <f t="shared" si="10"/>
        <v>#REF!</v>
      </c>
      <c r="B343" s="21">
        <v>30</v>
      </c>
      <c r="C343" s="10"/>
      <c r="D343" s="8" t="s">
        <v>844</v>
      </c>
      <c r="E343" s="4" t="s">
        <v>1254</v>
      </c>
      <c r="F343" s="19" t="s">
        <v>348</v>
      </c>
      <c r="G343" s="4">
        <v>8</v>
      </c>
      <c r="H343" s="4" t="s">
        <v>231</v>
      </c>
      <c r="I343" s="19" t="s">
        <v>853</v>
      </c>
      <c r="J343" s="4">
        <v>1</v>
      </c>
      <c r="K343" s="4" t="s">
        <v>541</v>
      </c>
      <c r="L343">
        <v>1</v>
      </c>
      <c r="M343" s="4">
        <f t="shared" si="11"/>
        <v>0.5</v>
      </c>
      <c r="N343" s="4" t="s">
        <v>17</v>
      </c>
      <c r="O343" s="19"/>
      <c r="P343" s="4">
        <v>70</v>
      </c>
      <c r="Q343" s="4" t="s">
        <v>930</v>
      </c>
      <c r="R343" s="4" t="s">
        <v>931</v>
      </c>
      <c r="S343" s="4">
        <v>4</v>
      </c>
      <c r="T343" s="19">
        <v>0.5</v>
      </c>
      <c r="U343" s="4" t="s">
        <v>1695</v>
      </c>
      <c r="V343" s="4">
        <v>43</v>
      </c>
      <c r="W343" s="4" t="s">
        <v>1612</v>
      </c>
    </row>
    <row r="344" spans="1:23" x14ac:dyDescent="0.25">
      <c r="A344" s="4" t="e">
        <f t="shared" si="10"/>
        <v>#REF!</v>
      </c>
      <c r="B344" s="21">
        <v>31</v>
      </c>
      <c r="C344" s="10"/>
      <c r="D344" s="8" t="s">
        <v>844</v>
      </c>
      <c r="E344" s="4" t="s">
        <v>1254</v>
      </c>
      <c r="F344" s="19" t="s">
        <v>1254</v>
      </c>
      <c r="G344" s="4">
        <v>8</v>
      </c>
      <c r="H344" s="4" t="s">
        <v>231</v>
      </c>
      <c r="I344" s="19" t="s">
        <v>1254</v>
      </c>
      <c r="J344" s="4">
        <v>1</v>
      </c>
      <c r="K344" s="4">
        <v>0.5</v>
      </c>
      <c r="L344"/>
      <c r="M344" s="4">
        <f t="shared" si="11"/>
        <v>-1</v>
      </c>
      <c r="N344" s="4" t="s">
        <v>17</v>
      </c>
      <c r="O344" s="19"/>
      <c r="P344" s="4">
        <v>70</v>
      </c>
      <c r="Q344" s="4" t="s">
        <v>932</v>
      </c>
      <c r="R344" s="4" t="s">
        <v>933</v>
      </c>
      <c r="S344" s="4">
        <v>4</v>
      </c>
      <c r="T344" s="19">
        <v>1</v>
      </c>
      <c r="U344" s="4" t="s">
        <v>1695</v>
      </c>
      <c r="V344" s="4">
        <v>43</v>
      </c>
      <c r="W344" s="4" t="s">
        <v>1612</v>
      </c>
    </row>
    <row r="345" spans="1:23" x14ac:dyDescent="0.25">
      <c r="A345" s="4" t="e">
        <f t="shared" si="10"/>
        <v>#REF!</v>
      </c>
      <c r="B345" s="21">
        <v>32</v>
      </c>
      <c r="C345" s="10"/>
      <c r="D345" s="8" t="s">
        <v>844</v>
      </c>
      <c r="E345" s="4" t="s">
        <v>1254</v>
      </c>
      <c r="F345" s="19" t="s">
        <v>349</v>
      </c>
      <c r="G345" s="4">
        <v>8</v>
      </c>
      <c r="H345" s="4" t="s">
        <v>231</v>
      </c>
      <c r="I345" s="19" t="s">
        <v>854</v>
      </c>
      <c r="J345" s="4">
        <v>1</v>
      </c>
      <c r="K345" s="4" t="s">
        <v>585</v>
      </c>
      <c r="L345">
        <v>1.5</v>
      </c>
      <c r="M345" s="4">
        <f t="shared" si="11"/>
        <v>-4.5</v>
      </c>
      <c r="N345" s="4" t="s">
        <v>17</v>
      </c>
      <c r="O345" s="19"/>
      <c r="P345" s="4">
        <v>70</v>
      </c>
      <c r="Q345" s="4" t="s">
        <v>934</v>
      </c>
      <c r="R345" s="4" t="s">
        <v>935</v>
      </c>
      <c r="S345" s="4">
        <v>4</v>
      </c>
      <c r="T345" s="19">
        <v>6</v>
      </c>
      <c r="U345" s="4" t="s">
        <v>1695</v>
      </c>
      <c r="V345" s="4">
        <v>43</v>
      </c>
      <c r="W345" s="4" t="s">
        <v>1612</v>
      </c>
    </row>
    <row r="346" spans="1:23" hidden="1" x14ac:dyDescent="0.25">
      <c r="A346" s="30" t="e">
        <f t="shared" si="10"/>
        <v>#REF!</v>
      </c>
      <c r="B346" s="4">
        <v>33</v>
      </c>
      <c r="C346" s="6"/>
      <c r="D346" s="31" t="s">
        <v>844</v>
      </c>
      <c r="E346" s="31" t="s">
        <v>537</v>
      </c>
      <c r="F346" s="16" t="s">
        <v>1254</v>
      </c>
      <c r="G346" s="32">
        <v>5</v>
      </c>
      <c r="H346" s="32" t="s">
        <v>581</v>
      </c>
      <c r="I346" s="16" t="s">
        <v>1254</v>
      </c>
      <c r="J346" s="32" t="s">
        <v>1254</v>
      </c>
      <c r="K346" s="32" t="s">
        <v>586</v>
      </c>
      <c r="L346"/>
      <c r="M346" s="30" t="e">
        <f t="shared" si="11"/>
        <v>#VALUE!</v>
      </c>
      <c r="N346" s="32" t="s">
        <v>20</v>
      </c>
      <c r="O346" s="16"/>
      <c r="P346" s="32" t="s">
        <v>1254</v>
      </c>
      <c r="Q346" s="32" t="s">
        <v>936</v>
      </c>
      <c r="R346" s="32" t="s">
        <v>937</v>
      </c>
      <c r="S346" s="32" t="s">
        <v>1254</v>
      </c>
      <c r="T346" s="16" t="s">
        <v>1254</v>
      </c>
      <c r="U346" s="32"/>
      <c r="V346" s="32"/>
      <c r="W346" s="32"/>
    </row>
    <row r="347" spans="1:23" hidden="1" x14ac:dyDescent="0.25">
      <c r="A347" s="4" t="e">
        <f t="shared" si="10"/>
        <v>#REF!</v>
      </c>
      <c r="B347" s="4">
        <v>34</v>
      </c>
      <c r="C347" s="6"/>
      <c r="D347" s="15" t="s">
        <v>844</v>
      </c>
      <c r="E347" s="15" t="s">
        <v>537</v>
      </c>
      <c r="F347" s="16" t="s">
        <v>1254</v>
      </c>
      <c r="G347" s="16">
        <v>5</v>
      </c>
      <c r="H347" s="16" t="s">
        <v>538</v>
      </c>
      <c r="I347" s="16" t="s">
        <v>1254</v>
      </c>
      <c r="J347" s="16" t="s">
        <v>1254</v>
      </c>
      <c r="K347" s="16" t="s">
        <v>586</v>
      </c>
      <c r="L347"/>
      <c r="M347" s="3" t="e">
        <f t="shared" si="11"/>
        <v>#VALUE!</v>
      </c>
      <c r="N347" s="16" t="s">
        <v>20</v>
      </c>
      <c r="O347" s="16"/>
      <c r="P347" s="16" t="s">
        <v>1254</v>
      </c>
      <c r="Q347" s="16" t="s">
        <v>936</v>
      </c>
      <c r="R347" s="16" t="s">
        <v>937</v>
      </c>
      <c r="S347" s="16" t="s">
        <v>1254</v>
      </c>
      <c r="T347" s="16" t="s">
        <v>1254</v>
      </c>
      <c r="U347" s="16"/>
      <c r="V347" s="16"/>
      <c r="W347" s="16"/>
    </row>
    <row r="348" spans="1:23" hidden="1" x14ac:dyDescent="0.25">
      <c r="A348" s="25" t="e">
        <f t="shared" si="10"/>
        <v>#REF!</v>
      </c>
      <c r="B348" s="4">
        <v>35</v>
      </c>
      <c r="C348" s="6"/>
      <c r="D348" s="26" t="s">
        <v>844</v>
      </c>
      <c r="E348" s="26" t="s">
        <v>537</v>
      </c>
      <c r="F348" s="16" t="s">
        <v>1254</v>
      </c>
      <c r="G348" s="27">
        <v>5</v>
      </c>
      <c r="H348" s="27" t="s">
        <v>538</v>
      </c>
      <c r="I348" s="16" t="s">
        <v>1254</v>
      </c>
      <c r="J348" s="27" t="s">
        <v>1254</v>
      </c>
      <c r="K348" s="27" t="s">
        <v>586</v>
      </c>
      <c r="L348"/>
      <c r="M348" s="29" t="e">
        <f t="shared" si="11"/>
        <v>#VALUE!</v>
      </c>
      <c r="N348" s="27" t="s">
        <v>20</v>
      </c>
      <c r="O348" s="16"/>
      <c r="P348" s="27" t="s">
        <v>1254</v>
      </c>
      <c r="Q348" s="27" t="s">
        <v>936</v>
      </c>
      <c r="R348" s="27" t="s">
        <v>937</v>
      </c>
      <c r="S348" s="27" t="s">
        <v>1254</v>
      </c>
      <c r="T348" s="16" t="s">
        <v>1254</v>
      </c>
      <c r="U348" s="27"/>
      <c r="V348" s="27"/>
      <c r="W348" s="27"/>
    </row>
    <row r="349" spans="1:23" x14ac:dyDescent="0.25">
      <c r="A349" s="4" t="e">
        <f t="shared" si="10"/>
        <v>#REF!</v>
      </c>
      <c r="B349" s="21">
        <v>36</v>
      </c>
      <c r="C349" s="10"/>
      <c r="D349" s="8" t="s">
        <v>844</v>
      </c>
      <c r="E349" s="4" t="s">
        <v>1254</v>
      </c>
      <c r="F349" s="19" t="s">
        <v>337</v>
      </c>
      <c r="G349" s="4">
        <v>8</v>
      </c>
      <c r="H349" s="4" t="s">
        <v>231</v>
      </c>
      <c r="I349" s="19" t="s">
        <v>857</v>
      </c>
      <c r="J349" s="4">
        <v>1</v>
      </c>
      <c r="K349" s="4" t="s">
        <v>585</v>
      </c>
      <c r="L349">
        <v>1.5</v>
      </c>
      <c r="M349" s="4">
        <f t="shared" si="11"/>
        <v>-1</v>
      </c>
      <c r="N349" s="4" t="s">
        <v>17</v>
      </c>
      <c r="O349" s="19"/>
      <c r="P349" s="4">
        <v>70</v>
      </c>
      <c r="Q349" s="4" t="s">
        <v>938</v>
      </c>
      <c r="R349" s="4" t="s">
        <v>939</v>
      </c>
      <c r="S349" s="4">
        <v>4</v>
      </c>
      <c r="T349" s="19">
        <v>2.5</v>
      </c>
      <c r="U349" s="4" t="s">
        <v>1695</v>
      </c>
      <c r="V349" s="4">
        <v>43</v>
      </c>
      <c r="W349" s="4" t="s">
        <v>1612</v>
      </c>
    </row>
    <row r="350" spans="1:23" x14ac:dyDescent="0.25">
      <c r="A350" s="4" t="e">
        <f t="shared" si="10"/>
        <v>#REF!</v>
      </c>
      <c r="B350" s="21">
        <v>37</v>
      </c>
      <c r="C350" s="10"/>
      <c r="D350" s="8" t="s">
        <v>844</v>
      </c>
      <c r="E350" s="4" t="s">
        <v>1254</v>
      </c>
      <c r="F350" s="19" t="s">
        <v>1254</v>
      </c>
      <c r="G350" s="4">
        <v>8</v>
      </c>
      <c r="H350" s="4" t="s">
        <v>231</v>
      </c>
      <c r="I350" s="19" t="s">
        <v>1254</v>
      </c>
      <c r="J350" s="4">
        <v>1</v>
      </c>
      <c r="K350" s="4" t="s">
        <v>541</v>
      </c>
      <c r="L350">
        <v>1</v>
      </c>
      <c r="M350" s="4">
        <f t="shared" si="11"/>
        <v>-3</v>
      </c>
      <c r="N350" s="4" t="s">
        <v>17</v>
      </c>
      <c r="O350" s="19"/>
      <c r="P350" s="4">
        <v>70</v>
      </c>
      <c r="Q350" s="4" t="s">
        <v>940</v>
      </c>
      <c r="R350" s="4" t="s">
        <v>941</v>
      </c>
      <c r="S350" s="4">
        <v>4</v>
      </c>
      <c r="T350" s="19">
        <v>4</v>
      </c>
      <c r="U350" s="4" t="s">
        <v>1695</v>
      </c>
      <c r="V350" s="4">
        <v>43</v>
      </c>
      <c r="W350" s="4" t="s">
        <v>1612</v>
      </c>
    </row>
    <row r="351" spans="1:23" x14ac:dyDescent="0.25">
      <c r="A351" s="4" t="e">
        <f t="shared" si="10"/>
        <v>#REF!</v>
      </c>
      <c r="B351" s="21">
        <v>38</v>
      </c>
      <c r="C351" s="10"/>
      <c r="D351" s="8" t="s">
        <v>844</v>
      </c>
      <c r="E351" s="4" t="s">
        <v>1254</v>
      </c>
      <c r="F351" s="19" t="s">
        <v>1254</v>
      </c>
      <c r="G351" s="4">
        <v>7</v>
      </c>
      <c r="H351" s="4" t="s">
        <v>538</v>
      </c>
      <c r="I351" s="19" t="s">
        <v>1254</v>
      </c>
      <c r="J351" s="4">
        <v>1</v>
      </c>
      <c r="K351" s="4" t="s">
        <v>542</v>
      </c>
      <c r="L351">
        <v>0.5</v>
      </c>
      <c r="M351" s="4">
        <f t="shared" si="11"/>
        <v>-0.5</v>
      </c>
      <c r="N351" s="4" t="s">
        <v>17</v>
      </c>
      <c r="O351" s="19"/>
      <c r="P351" s="4">
        <v>70</v>
      </c>
      <c r="Q351" s="4" t="s">
        <v>942</v>
      </c>
      <c r="R351" s="4" t="s">
        <v>943</v>
      </c>
      <c r="S351" s="4">
        <v>4</v>
      </c>
      <c r="T351" s="19">
        <v>1</v>
      </c>
      <c r="U351" s="4" t="s">
        <v>1695</v>
      </c>
      <c r="V351" s="4">
        <v>43</v>
      </c>
      <c r="W351" s="4" t="s">
        <v>1612</v>
      </c>
    </row>
    <row r="352" spans="1:23" x14ac:dyDescent="0.25">
      <c r="A352" s="4" t="e">
        <f t="shared" si="10"/>
        <v>#REF!</v>
      </c>
      <c r="B352" s="21">
        <v>39</v>
      </c>
      <c r="C352" s="10"/>
      <c r="D352" s="8" t="s">
        <v>844</v>
      </c>
      <c r="E352" s="4" t="s">
        <v>1254</v>
      </c>
      <c r="F352" s="19" t="s">
        <v>1254</v>
      </c>
      <c r="G352" s="4">
        <v>7</v>
      </c>
      <c r="H352" s="4" t="s">
        <v>538</v>
      </c>
      <c r="I352" s="19" t="s">
        <v>1254</v>
      </c>
      <c r="J352" s="4">
        <v>1</v>
      </c>
      <c r="K352" s="4" t="s">
        <v>542</v>
      </c>
      <c r="L352">
        <v>0.5</v>
      </c>
      <c r="M352" s="4">
        <f t="shared" si="11"/>
        <v>-0.5</v>
      </c>
      <c r="N352" s="4" t="s">
        <v>17</v>
      </c>
      <c r="O352" s="19"/>
      <c r="P352" s="4">
        <v>70</v>
      </c>
      <c r="Q352" s="4" t="s">
        <v>944</v>
      </c>
      <c r="R352" s="4" t="s">
        <v>945</v>
      </c>
      <c r="S352" s="4">
        <v>4</v>
      </c>
      <c r="T352" s="19">
        <v>1</v>
      </c>
      <c r="U352" s="4" t="s">
        <v>1695</v>
      </c>
      <c r="V352" s="4">
        <v>43</v>
      </c>
      <c r="W352" s="4" t="s">
        <v>1612</v>
      </c>
    </row>
    <row r="353" spans="1:23" x14ac:dyDescent="0.25">
      <c r="A353" s="4" t="e">
        <f t="shared" si="10"/>
        <v>#REF!</v>
      </c>
      <c r="B353" s="21">
        <v>40</v>
      </c>
      <c r="C353" s="10"/>
      <c r="D353" s="8" t="s">
        <v>844</v>
      </c>
      <c r="E353" s="4" t="s">
        <v>1254</v>
      </c>
      <c r="F353" s="19" t="s">
        <v>338</v>
      </c>
      <c r="G353" s="4">
        <v>8</v>
      </c>
      <c r="H353" s="4" t="s">
        <v>231</v>
      </c>
      <c r="I353" s="19" t="s">
        <v>855</v>
      </c>
      <c r="J353" s="4">
        <v>1</v>
      </c>
      <c r="K353" s="4" t="s">
        <v>585</v>
      </c>
      <c r="L353">
        <v>1.5</v>
      </c>
      <c r="M353" s="4">
        <f t="shared" si="11"/>
        <v>0</v>
      </c>
      <c r="N353" s="4" t="s">
        <v>17</v>
      </c>
      <c r="O353" s="19"/>
      <c r="P353" s="4">
        <v>70</v>
      </c>
      <c r="Q353" s="4" t="s">
        <v>946</v>
      </c>
      <c r="R353" s="4" t="s">
        <v>947</v>
      </c>
      <c r="S353" s="4">
        <v>5</v>
      </c>
      <c r="T353" s="19">
        <v>1.5</v>
      </c>
      <c r="U353" s="4" t="s">
        <v>1695</v>
      </c>
      <c r="V353" s="4">
        <v>40</v>
      </c>
      <c r="W353" s="4" t="s">
        <v>1611</v>
      </c>
    </row>
    <row r="354" spans="1:23" x14ac:dyDescent="0.25">
      <c r="A354" s="4" t="e">
        <f t="shared" si="10"/>
        <v>#REF!</v>
      </c>
      <c r="B354" s="21">
        <v>41</v>
      </c>
      <c r="C354" s="10"/>
      <c r="D354" s="8" t="s">
        <v>844</v>
      </c>
      <c r="E354" s="4" t="s">
        <v>1254</v>
      </c>
      <c r="F354" s="19" t="s">
        <v>679</v>
      </c>
      <c r="G354" s="4">
        <v>8</v>
      </c>
      <c r="H354" s="4" t="s">
        <v>231</v>
      </c>
      <c r="I354" s="19" t="s">
        <v>856</v>
      </c>
      <c r="J354" s="4">
        <v>1</v>
      </c>
      <c r="K354" s="4" t="s">
        <v>585</v>
      </c>
      <c r="L354">
        <v>1.5</v>
      </c>
      <c r="M354" s="4">
        <f t="shared" si="11"/>
        <v>0.5</v>
      </c>
      <c r="N354" s="4" t="s">
        <v>17</v>
      </c>
      <c r="O354" s="19"/>
      <c r="P354" s="4">
        <v>70</v>
      </c>
      <c r="Q354" s="4" t="s">
        <v>948</v>
      </c>
      <c r="R354" s="4" t="s">
        <v>949</v>
      </c>
      <c r="S354" s="4">
        <v>5</v>
      </c>
      <c r="T354" s="19">
        <v>1</v>
      </c>
      <c r="U354" s="4" t="s">
        <v>1695</v>
      </c>
      <c r="V354" s="4">
        <v>40</v>
      </c>
      <c r="W354" s="4" t="s">
        <v>1611</v>
      </c>
    </row>
    <row r="355" spans="1:23" x14ac:dyDescent="0.25">
      <c r="A355" s="4" t="e">
        <f t="shared" si="10"/>
        <v>#REF!</v>
      </c>
      <c r="B355" s="21">
        <v>42</v>
      </c>
      <c r="C355" s="10"/>
      <c r="D355" s="8" t="s">
        <v>844</v>
      </c>
      <c r="E355" s="4" t="s">
        <v>1254</v>
      </c>
      <c r="F355" s="19" t="s">
        <v>342</v>
      </c>
      <c r="G355" s="4">
        <v>7</v>
      </c>
      <c r="H355" s="4" t="s">
        <v>538</v>
      </c>
      <c r="I355" s="19" t="s">
        <v>858</v>
      </c>
      <c r="J355" s="4">
        <v>1</v>
      </c>
      <c r="K355" s="4" t="s">
        <v>542</v>
      </c>
      <c r="L355">
        <v>0.5</v>
      </c>
      <c r="M355" s="4">
        <f t="shared" si="11"/>
        <v>-0.5</v>
      </c>
      <c r="N355" s="4" t="s">
        <v>17</v>
      </c>
      <c r="O355" s="19"/>
      <c r="P355" s="4">
        <v>70</v>
      </c>
      <c r="Q355" s="4" t="s">
        <v>950</v>
      </c>
      <c r="R355" s="4" t="s">
        <v>951</v>
      </c>
      <c r="S355" s="4">
        <v>5</v>
      </c>
      <c r="T355" s="19">
        <v>1</v>
      </c>
      <c r="U355" s="4" t="s">
        <v>1695</v>
      </c>
      <c r="V355" s="4">
        <v>40</v>
      </c>
      <c r="W355" s="4" t="s">
        <v>1611</v>
      </c>
    </row>
    <row r="356" spans="1:23" x14ac:dyDescent="0.25">
      <c r="A356" s="4" t="e">
        <f t="shared" si="10"/>
        <v>#REF!</v>
      </c>
      <c r="B356" s="21">
        <v>43</v>
      </c>
      <c r="C356" s="10"/>
      <c r="D356" s="8" t="s">
        <v>844</v>
      </c>
      <c r="E356" s="4" t="s">
        <v>1254</v>
      </c>
      <c r="F356" s="19" t="s">
        <v>250</v>
      </c>
      <c r="G356" s="4">
        <v>8</v>
      </c>
      <c r="H356" s="4" t="s">
        <v>231</v>
      </c>
      <c r="I356" s="19" t="s">
        <v>859</v>
      </c>
      <c r="J356" s="4">
        <v>1</v>
      </c>
      <c r="K356" s="4" t="s">
        <v>541</v>
      </c>
      <c r="L356">
        <v>1</v>
      </c>
      <c r="M356" s="4">
        <f t="shared" si="11"/>
        <v>0</v>
      </c>
      <c r="N356" s="4" t="s">
        <v>17</v>
      </c>
      <c r="O356" s="19"/>
      <c r="P356" s="4">
        <v>100</v>
      </c>
      <c r="Q356" s="4" t="s">
        <v>952</v>
      </c>
      <c r="R356" s="4" t="s">
        <v>953</v>
      </c>
      <c r="S356" s="4">
        <v>6</v>
      </c>
      <c r="T356" s="19">
        <v>1</v>
      </c>
      <c r="U356" s="4" t="s">
        <v>1695</v>
      </c>
      <c r="V356" s="4">
        <v>40</v>
      </c>
      <c r="W356" s="4" t="s">
        <v>1611</v>
      </c>
    </row>
    <row r="357" spans="1:23" x14ac:dyDescent="0.25">
      <c r="A357" s="4" t="e">
        <f t="shared" si="10"/>
        <v>#REF!</v>
      </c>
      <c r="B357" s="21">
        <v>44</v>
      </c>
      <c r="C357" s="10"/>
      <c r="D357" s="8" t="s">
        <v>844</v>
      </c>
      <c r="E357" s="4" t="s">
        <v>1254</v>
      </c>
      <c r="F357" s="19" t="s">
        <v>344</v>
      </c>
      <c r="G357" s="4">
        <v>8</v>
      </c>
      <c r="H357" s="4" t="s">
        <v>231</v>
      </c>
      <c r="I357" s="19" t="s">
        <v>861</v>
      </c>
      <c r="J357" s="4">
        <v>1</v>
      </c>
      <c r="K357" s="4" t="s">
        <v>541</v>
      </c>
      <c r="L357">
        <v>1</v>
      </c>
      <c r="M357" s="4">
        <f t="shared" si="11"/>
        <v>-1</v>
      </c>
      <c r="N357" s="4" t="s">
        <v>17</v>
      </c>
      <c r="O357" s="19"/>
      <c r="P357" s="4">
        <v>100</v>
      </c>
      <c r="Q357" s="4" t="s">
        <v>954</v>
      </c>
      <c r="R357" s="4" t="s">
        <v>955</v>
      </c>
      <c r="S357" s="4">
        <v>6</v>
      </c>
      <c r="T357" s="19">
        <v>2</v>
      </c>
      <c r="U357" s="4" t="s">
        <v>1695</v>
      </c>
      <c r="V357" s="4">
        <v>40</v>
      </c>
      <c r="W357" s="4" t="s">
        <v>1611</v>
      </c>
    </row>
    <row r="358" spans="1:23" x14ac:dyDescent="0.25">
      <c r="A358" s="4" t="e">
        <f t="shared" si="10"/>
        <v>#REF!</v>
      </c>
      <c r="B358" s="21">
        <v>45</v>
      </c>
      <c r="C358" s="10"/>
      <c r="D358" s="8" t="s">
        <v>844</v>
      </c>
      <c r="E358" s="4" t="s">
        <v>1254</v>
      </c>
      <c r="F358" s="19" t="s">
        <v>347</v>
      </c>
      <c r="G358" s="4">
        <v>8</v>
      </c>
      <c r="H358" s="4" t="s">
        <v>231</v>
      </c>
      <c r="I358" s="19" t="s">
        <v>860</v>
      </c>
      <c r="J358" s="4">
        <v>1</v>
      </c>
      <c r="K358" s="4" t="s">
        <v>541</v>
      </c>
      <c r="L358">
        <v>1</v>
      </c>
      <c r="M358" s="4">
        <f t="shared" si="11"/>
        <v>0</v>
      </c>
      <c r="N358" s="4" t="s">
        <v>17</v>
      </c>
      <c r="O358" s="19"/>
      <c r="P358" s="4">
        <v>70</v>
      </c>
      <c r="Q358" s="4" t="s">
        <v>956</v>
      </c>
      <c r="R358" s="4" t="s">
        <v>957</v>
      </c>
      <c r="S358" s="4">
        <v>3</v>
      </c>
      <c r="T358" s="19">
        <v>1</v>
      </c>
      <c r="U358" s="4" t="s">
        <v>1695</v>
      </c>
      <c r="V358" s="4">
        <v>43</v>
      </c>
      <c r="W358" s="4" t="s">
        <v>1612</v>
      </c>
    </row>
    <row r="359" spans="1:23" x14ac:dyDescent="0.25">
      <c r="A359" s="4" t="e">
        <f t="shared" si="10"/>
        <v>#REF!</v>
      </c>
      <c r="B359" s="21">
        <v>46</v>
      </c>
      <c r="C359" s="10"/>
      <c r="D359" s="8" t="s">
        <v>844</v>
      </c>
      <c r="E359" s="4" t="s">
        <v>1254</v>
      </c>
      <c r="F359" s="19" t="s">
        <v>1254</v>
      </c>
      <c r="G359" s="4">
        <v>7</v>
      </c>
      <c r="H359" s="4" t="s">
        <v>538</v>
      </c>
      <c r="I359" s="19" t="s">
        <v>862</v>
      </c>
      <c r="J359" s="4">
        <v>1</v>
      </c>
      <c r="K359" s="4" t="s">
        <v>542</v>
      </c>
      <c r="L359">
        <v>0.5</v>
      </c>
      <c r="M359" s="4">
        <f t="shared" si="11"/>
        <v>-0.5</v>
      </c>
      <c r="N359" s="4" t="s">
        <v>17</v>
      </c>
      <c r="O359" s="19"/>
      <c r="P359" s="4">
        <v>70</v>
      </c>
      <c r="Q359" s="4" t="s">
        <v>958</v>
      </c>
      <c r="R359" s="4" t="s">
        <v>959</v>
      </c>
      <c r="S359" s="4">
        <v>3</v>
      </c>
      <c r="T359" s="19">
        <v>1</v>
      </c>
      <c r="U359" s="4" t="s">
        <v>1695</v>
      </c>
      <c r="V359" s="4">
        <v>43</v>
      </c>
      <c r="W359" s="4" t="s">
        <v>1612</v>
      </c>
    </row>
    <row r="360" spans="1:23" x14ac:dyDescent="0.25">
      <c r="A360" s="4" t="e">
        <f t="shared" si="10"/>
        <v>#REF!</v>
      </c>
      <c r="B360" s="21">
        <v>47</v>
      </c>
      <c r="C360" s="10"/>
      <c r="D360" s="8" t="s">
        <v>844</v>
      </c>
      <c r="E360" s="4" t="s">
        <v>1254</v>
      </c>
      <c r="F360" s="19" t="s">
        <v>347</v>
      </c>
      <c r="G360" s="4">
        <v>7</v>
      </c>
      <c r="H360" s="4" t="s">
        <v>538</v>
      </c>
      <c r="I360" s="19" t="s">
        <v>863</v>
      </c>
      <c r="J360" s="4">
        <v>1</v>
      </c>
      <c r="K360" s="4" t="s">
        <v>542</v>
      </c>
      <c r="L360">
        <v>0.5</v>
      </c>
      <c r="M360" s="4">
        <f t="shared" si="11"/>
        <v>-0.5</v>
      </c>
      <c r="N360" s="4" t="s">
        <v>17</v>
      </c>
      <c r="O360" s="19"/>
      <c r="P360" s="4">
        <v>70</v>
      </c>
      <c r="Q360" s="4" t="s">
        <v>960</v>
      </c>
      <c r="R360" s="4" t="s">
        <v>961</v>
      </c>
      <c r="S360" s="4">
        <v>3</v>
      </c>
      <c r="T360" s="19">
        <v>1</v>
      </c>
      <c r="U360" s="4" t="s">
        <v>1695</v>
      </c>
      <c r="V360" s="4">
        <v>43</v>
      </c>
      <c r="W360" s="4" t="s">
        <v>1612</v>
      </c>
    </row>
    <row r="361" spans="1:23" x14ac:dyDescent="0.25">
      <c r="A361" s="4" t="e">
        <f t="shared" si="10"/>
        <v>#REF!</v>
      </c>
      <c r="B361" s="21">
        <v>48</v>
      </c>
      <c r="C361" s="10"/>
      <c r="D361" s="8" t="s">
        <v>844</v>
      </c>
      <c r="E361" s="4" t="s">
        <v>1254</v>
      </c>
      <c r="F361" s="19" t="s">
        <v>870</v>
      </c>
      <c r="G361" s="4">
        <v>7</v>
      </c>
      <c r="H361" s="4" t="s">
        <v>538</v>
      </c>
      <c r="I361" s="19" t="s">
        <v>864</v>
      </c>
      <c r="J361" s="4">
        <v>1</v>
      </c>
      <c r="K361" s="4" t="s">
        <v>542</v>
      </c>
      <c r="L361">
        <v>0.5</v>
      </c>
      <c r="M361" s="4">
        <f t="shared" si="11"/>
        <v>-0.5</v>
      </c>
      <c r="N361" s="4" t="s">
        <v>17</v>
      </c>
      <c r="O361" s="19"/>
      <c r="P361" s="4">
        <v>70</v>
      </c>
      <c r="Q361" s="4" t="s">
        <v>962</v>
      </c>
      <c r="R361" s="4" t="s">
        <v>963</v>
      </c>
      <c r="S361" s="4">
        <v>3</v>
      </c>
      <c r="T361" s="19">
        <v>1</v>
      </c>
      <c r="U361" s="4" t="s">
        <v>1695</v>
      </c>
      <c r="V361" s="4">
        <v>43</v>
      </c>
      <c r="W361" s="4" t="s">
        <v>1612</v>
      </c>
    </row>
    <row r="362" spans="1:23" x14ac:dyDescent="0.25">
      <c r="A362" s="4" t="e">
        <f t="shared" si="10"/>
        <v>#REF!</v>
      </c>
      <c r="B362" s="21">
        <v>49</v>
      </c>
      <c r="C362" s="10"/>
      <c r="D362" s="8" t="s">
        <v>844</v>
      </c>
      <c r="E362" s="4" t="s">
        <v>1254</v>
      </c>
      <c r="F362" s="19" t="s">
        <v>271</v>
      </c>
      <c r="G362" s="4">
        <v>8</v>
      </c>
      <c r="H362" s="4" t="s">
        <v>231</v>
      </c>
      <c r="I362" s="19" t="s">
        <v>865</v>
      </c>
      <c r="J362" s="4">
        <v>1</v>
      </c>
      <c r="K362" s="4" t="s">
        <v>541</v>
      </c>
      <c r="L362">
        <v>1</v>
      </c>
      <c r="M362" s="4">
        <f t="shared" si="11"/>
        <v>0</v>
      </c>
      <c r="N362" s="4" t="s">
        <v>17</v>
      </c>
      <c r="O362" s="19"/>
      <c r="P362" s="4">
        <v>70</v>
      </c>
      <c r="Q362" s="4" t="s">
        <v>964</v>
      </c>
      <c r="R362" s="4" t="s">
        <v>965</v>
      </c>
      <c r="S362" s="4">
        <v>3</v>
      </c>
      <c r="T362" s="19">
        <v>1</v>
      </c>
      <c r="U362" s="4" t="s">
        <v>1695</v>
      </c>
      <c r="V362" s="4">
        <v>43</v>
      </c>
      <c r="W362" s="4" t="s">
        <v>1612</v>
      </c>
    </row>
    <row r="363" spans="1:23" x14ac:dyDescent="0.25">
      <c r="A363" s="4" t="e">
        <f t="shared" si="10"/>
        <v>#REF!</v>
      </c>
      <c r="B363" s="21">
        <v>50</v>
      </c>
      <c r="C363" s="10"/>
      <c r="D363" s="8" t="s">
        <v>844</v>
      </c>
      <c r="E363" s="4" t="s">
        <v>1254</v>
      </c>
      <c r="F363" s="19" t="s">
        <v>334</v>
      </c>
      <c r="G363" s="4">
        <v>7</v>
      </c>
      <c r="H363" s="4" t="s">
        <v>538</v>
      </c>
      <c r="I363" s="19" t="s">
        <v>1254</v>
      </c>
      <c r="J363" s="4">
        <v>1</v>
      </c>
      <c r="K363" s="4" t="s">
        <v>541</v>
      </c>
      <c r="L363">
        <v>1</v>
      </c>
      <c r="M363" s="4">
        <f t="shared" si="11"/>
        <v>0</v>
      </c>
      <c r="N363" s="4" t="s">
        <v>17</v>
      </c>
      <c r="O363" s="19"/>
      <c r="P363" s="4">
        <v>70</v>
      </c>
      <c r="Q363" s="4" t="s">
        <v>966</v>
      </c>
      <c r="R363" s="4" t="s">
        <v>967</v>
      </c>
      <c r="S363" s="4">
        <v>3</v>
      </c>
      <c r="T363" s="19">
        <v>1</v>
      </c>
      <c r="U363" s="4" t="s">
        <v>1695</v>
      </c>
      <c r="V363" s="4">
        <v>43</v>
      </c>
      <c r="W363" s="4" t="s">
        <v>1612</v>
      </c>
    </row>
    <row r="364" spans="1:23" x14ac:dyDescent="0.25">
      <c r="A364" s="4" t="e">
        <f t="shared" si="10"/>
        <v>#REF!</v>
      </c>
      <c r="B364" s="21">
        <v>51</v>
      </c>
      <c r="C364" s="10"/>
      <c r="D364" s="8" t="s">
        <v>844</v>
      </c>
      <c r="E364" s="4" t="s">
        <v>1254</v>
      </c>
      <c r="F364" s="19" t="s">
        <v>335</v>
      </c>
      <c r="G364" s="4">
        <v>8</v>
      </c>
      <c r="H364" s="4" t="s">
        <v>231</v>
      </c>
      <c r="I364" s="19" t="s">
        <v>1254</v>
      </c>
      <c r="J364" s="4">
        <v>1</v>
      </c>
      <c r="K364" s="4" t="s">
        <v>541</v>
      </c>
      <c r="L364">
        <v>1</v>
      </c>
      <c r="M364" s="4">
        <f t="shared" si="11"/>
        <v>0</v>
      </c>
      <c r="N364" s="4" t="s">
        <v>17</v>
      </c>
      <c r="O364" s="19"/>
      <c r="P364" s="4">
        <v>70</v>
      </c>
      <c r="Q364" s="4" t="s">
        <v>968</v>
      </c>
      <c r="R364" s="4" t="s">
        <v>969</v>
      </c>
      <c r="S364" s="4">
        <v>3</v>
      </c>
      <c r="T364" s="19">
        <v>1</v>
      </c>
      <c r="U364" s="4" t="s">
        <v>1695</v>
      </c>
      <c r="V364" s="4">
        <v>43</v>
      </c>
      <c r="W364" s="4" t="s">
        <v>1612</v>
      </c>
    </row>
    <row r="365" spans="1:23" x14ac:dyDescent="0.25">
      <c r="A365" s="4" t="e">
        <f t="shared" ref="A365:A428" si="12">A364+1</f>
        <v>#REF!</v>
      </c>
      <c r="B365" s="21">
        <v>52</v>
      </c>
      <c r="C365" s="10"/>
      <c r="D365" s="8" t="s">
        <v>844</v>
      </c>
      <c r="E365" s="4" t="s">
        <v>1254</v>
      </c>
      <c r="F365" s="19" t="s">
        <v>1254</v>
      </c>
      <c r="G365" s="4">
        <v>8</v>
      </c>
      <c r="H365" s="4" t="s">
        <v>231</v>
      </c>
      <c r="I365" s="19" t="s">
        <v>866</v>
      </c>
      <c r="J365" s="4">
        <v>1</v>
      </c>
      <c r="K365" s="4" t="s">
        <v>541</v>
      </c>
      <c r="L365">
        <v>1</v>
      </c>
      <c r="M365" s="4">
        <f t="shared" si="11"/>
        <v>0</v>
      </c>
      <c r="N365" s="4" t="s">
        <v>17</v>
      </c>
      <c r="O365" s="19"/>
      <c r="P365" s="4">
        <v>100</v>
      </c>
      <c r="Q365" s="4" t="s">
        <v>970</v>
      </c>
      <c r="R365" s="4" t="s">
        <v>971</v>
      </c>
      <c r="S365" s="4">
        <v>6</v>
      </c>
      <c r="T365" s="19">
        <v>1</v>
      </c>
      <c r="U365" s="4" t="s">
        <v>1695</v>
      </c>
      <c r="V365" s="4">
        <v>40</v>
      </c>
      <c r="W365" s="4" t="s">
        <v>1611</v>
      </c>
    </row>
    <row r="366" spans="1:23" x14ac:dyDescent="0.25">
      <c r="A366" s="4" t="e">
        <f t="shared" si="12"/>
        <v>#REF!</v>
      </c>
      <c r="B366" s="21">
        <v>53</v>
      </c>
      <c r="C366" s="10"/>
      <c r="D366" s="8" t="s">
        <v>844</v>
      </c>
      <c r="E366" s="4" t="s">
        <v>1254</v>
      </c>
      <c r="F366" s="19" t="s">
        <v>346</v>
      </c>
      <c r="G366" s="4">
        <v>8</v>
      </c>
      <c r="H366" s="4" t="s">
        <v>231</v>
      </c>
      <c r="I366" s="19" t="s">
        <v>867</v>
      </c>
      <c r="J366" s="4">
        <v>1</v>
      </c>
      <c r="K366" s="4" t="s">
        <v>541</v>
      </c>
      <c r="L366">
        <v>1</v>
      </c>
      <c r="M366" s="4">
        <f t="shared" si="11"/>
        <v>-1</v>
      </c>
      <c r="N366" s="4" t="s">
        <v>17</v>
      </c>
      <c r="O366" s="19"/>
      <c r="P366" s="4">
        <v>100</v>
      </c>
      <c r="Q366" s="4" t="s">
        <v>972</v>
      </c>
      <c r="R366" s="4" t="s">
        <v>973</v>
      </c>
      <c r="S366" s="4">
        <v>6</v>
      </c>
      <c r="T366" s="19">
        <v>2</v>
      </c>
      <c r="U366" s="4" t="s">
        <v>1695</v>
      </c>
      <c r="V366" s="4">
        <v>40</v>
      </c>
      <c r="W366" s="4" t="s">
        <v>1611</v>
      </c>
    </row>
    <row r="367" spans="1:23" x14ac:dyDescent="0.25">
      <c r="A367" s="4" t="e">
        <f t="shared" si="12"/>
        <v>#REF!</v>
      </c>
      <c r="B367" s="21">
        <v>54</v>
      </c>
      <c r="C367" s="10"/>
      <c r="D367" s="8" t="s">
        <v>844</v>
      </c>
      <c r="E367" s="4" t="s">
        <v>1254</v>
      </c>
      <c r="F367" s="19" t="s">
        <v>1254</v>
      </c>
      <c r="G367" s="4">
        <v>8</v>
      </c>
      <c r="H367" s="4" t="s">
        <v>231</v>
      </c>
      <c r="I367" s="19" t="s">
        <v>1254</v>
      </c>
      <c r="J367" s="4">
        <v>1</v>
      </c>
      <c r="K367" s="4" t="s">
        <v>541</v>
      </c>
      <c r="L367">
        <v>1</v>
      </c>
      <c r="M367" s="4">
        <f t="shared" ref="M367:M430" si="13">L367-T367</f>
        <v>-1</v>
      </c>
      <c r="N367" s="4" t="s">
        <v>17</v>
      </c>
      <c r="O367" s="19"/>
      <c r="P367" s="4">
        <v>100</v>
      </c>
      <c r="Q367" s="4" t="s">
        <v>974</v>
      </c>
      <c r="R367" s="4" t="s">
        <v>975</v>
      </c>
      <c r="S367" s="4">
        <v>6</v>
      </c>
      <c r="T367" s="19">
        <v>2</v>
      </c>
      <c r="U367" s="4" t="s">
        <v>1695</v>
      </c>
      <c r="V367" s="4">
        <v>40</v>
      </c>
      <c r="W367" s="4" t="s">
        <v>1611</v>
      </c>
    </row>
    <row r="368" spans="1:23" x14ac:dyDescent="0.25">
      <c r="A368" s="4" t="e">
        <f t="shared" si="12"/>
        <v>#REF!</v>
      </c>
      <c r="B368" s="21">
        <v>55</v>
      </c>
      <c r="C368" s="10"/>
      <c r="D368" s="8" t="s">
        <v>844</v>
      </c>
      <c r="E368" s="4" t="s">
        <v>1254</v>
      </c>
      <c r="F368" s="19" t="s">
        <v>1254</v>
      </c>
      <c r="G368" s="4">
        <v>7</v>
      </c>
      <c r="H368" s="4" t="s">
        <v>538</v>
      </c>
      <c r="I368" s="19" t="s">
        <v>1254</v>
      </c>
      <c r="J368" s="4">
        <v>1</v>
      </c>
      <c r="K368" s="4" t="s">
        <v>541</v>
      </c>
      <c r="L368">
        <v>1</v>
      </c>
      <c r="M368" s="4">
        <f t="shared" si="13"/>
        <v>-1.5</v>
      </c>
      <c r="N368" s="4" t="s">
        <v>17</v>
      </c>
      <c r="O368" s="19"/>
      <c r="P368" s="4">
        <v>100</v>
      </c>
      <c r="Q368" s="4" t="s">
        <v>976</v>
      </c>
      <c r="R368" s="4" t="s">
        <v>977</v>
      </c>
      <c r="S368" s="4">
        <v>6</v>
      </c>
      <c r="T368" s="19">
        <v>2.5</v>
      </c>
      <c r="U368" s="4" t="s">
        <v>1695</v>
      </c>
      <c r="V368" s="4">
        <v>40</v>
      </c>
      <c r="W368" s="4" t="s">
        <v>1611</v>
      </c>
    </row>
    <row r="369" spans="1:23" x14ac:dyDescent="0.25">
      <c r="A369" s="4" t="e">
        <f t="shared" si="12"/>
        <v>#REF!</v>
      </c>
      <c r="B369" s="21">
        <v>56</v>
      </c>
      <c r="C369" s="10"/>
      <c r="D369" s="8" t="s">
        <v>844</v>
      </c>
      <c r="E369" s="4" t="s">
        <v>1254</v>
      </c>
      <c r="F369" s="19" t="s">
        <v>343</v>
      </c>
      <c r="G369" s="4">
        <v>8</v>
      </c>
      <c r="H369" s="4" t="s">
        <v>231</v>
      </c>
      <c r="I369" s="19" t="s">
        <v>868</v>
      </c>
      <c r="J369" s="4">
        <v>1</v>
      </c>
      <c r="K369" s="4" t="s">
        <v>541</v>
      </c>
      <c r="L369">
        <v>1</v>
      </c>
      <c r="M369" s="4">
        <f t="shared" si="13"/>
        <v>0</v>
      </c>
      <c r="N369" s="4" t="s">
        <v>17</v>
      </c>
      <c r="O369" s="19"/>
      <c r="P369" s="4">
        <v>100</v>
      </c>
      <c r="Q369" s="4" t="s">
        <v>978</v>
      </c>
      <c r="R369" s="4" t="s">
        <v>979</v>
      </c>
      <c r="S369" s="4">
        <v>6</v>
      </c>
      <c r="T369" s="19">
        <v>1</v>
      </c>
      <c r="U369" s="4" t="s">
        <v>1695</v>
      </c>
      <c r="V369" s="4">
        <v>40</v>
      </c>
      <c r="W369" s="4" t="s">
        <v>1611</v>
      </c>
    </row>
    <row r="370" spans="1:23" x14ac:dyDescent="0.25">
      <c r="A370" s="4" t="e">
        <f t="shared" si="12"/>
        <v>#REF!</v>
      </c>
      <c r="B370" s="21">
        <v>1</v>
      </c>
      <c r="C370" s="10"/>
      <c r="D370" s="8" t="s">
        <v>980</v>
      </c>
      <c r="E370" s="4" t="s">
        <v>1254</v>
      </c>
      <c r="F370" s="19" t="s">
        <v>79</v>
      </c>
      <c r="G370" s="4">
        <v>9</v>
      </c>
      <c r="H370" s="4" t="s">
        <v>231</v>
      </c>
      <c r="I370" s="19" t="s">
        <v>197</v>
      </c>
      <c r="J370" s="4">
        <v>1</v>
      </c>
      <c r="K370" s="4" t="s">
        <v>582</v>
      </c>
      <c r="L370">
        <v>1.5</v>
      </c>
      <c r="M370" s="4">
        <f t="shared" si="13"/>
        <v>-1.5</v>
      </c>
      <c r="N370" s="4" t="s">
        <v>17</v>
      </c>
      <c r="O370" s="19"/>
      <c r="P370" s="4">
        <v>100</v>
      </c>
      <c r="Q370" s="4" t="s">
        <v>985</v>
      </c>
      <c r="R370" s="4" t="s">
        <v>986</v>
      </c>
      <c r="S370" s="4">
        <v>7</v>
      </c>
      <c r="T370" s="19">
        <v>3</v>
      </c>
      <c r="U370" s="4" t="s">
        <v>1695</v>
      </c>
      <c r="V370" s="4">
        <v>37</v>
      </c>
      <c r="W370" s="4" t="s">
        <v>1646</v>
      </c>
    </row>
    <row r="371" spans="1:23" x14ac:dyDescent="0.25">
      <c r="A371" s="4" t="e">
        <f t="shared" si="12"/>
        <v>#REF!</v>
      </c>
      <c r="B371" s="21">
        <v>2</v>
      </c>
      <c r="C371" s="10"/>
      <c r="D371" s="8" t="s">
        <v>980</v>
      </c>
      <c r="E371" s="4" t="s">
        <v>1254</v>
      </c>
      <c r="F371" s="19" t="s">
        <v>352</v>
      </c>
      <c r="G371" s="4">
        <v>10</v>
      </c>
      <c r="H371" s="4" t="s">
        <v>538</v>
      </c>
      <c r="I371" s="19" t="s">
        <v>194</v>
      </c>
      <c r="J371" s="4">
        <v>1</v>
      </c>
      <c r="K371" s="4" t="s">
        <v>582</v>
      </c>
      <c r="L371">
        <v>1.5</v>
      </c>
      <c r="M371" s="4">
        <f t="shared" si="13"/>
        <v>0.5</v>
      </c>
      <c r="N371" s="4" t="s">
        <v>17</v>
      </c>
      <c r="O371" s="19"/>
      <c r="P371" s="4">
        <v>100</v>
      </c>
      <c r="Q371" s="4" t="s">
        <v>987</v>
      </c>
      <c r="R371" s="4" t="s">
        <v>988</v>
      </c>
      <c r="S371" s="4">
        <v>7</v>
      </c>
      <c r="T371" s="19">
        <v>1</v>
      </c>
      <c r="U371" s="4" t="s">
        <v>1695</v>
      </c>
      <c r="V371" s="4">
        <v>37</v>
      </c>
      <c r="W371" s="4" t="s">
        <v>1646</v>
      </c>
    </row>
    <row r="372" spans="1:23" x14ac:dyDescent="0.25">
      <c r="A372" s="4" t="e">
        <f t="shared" si="12"/>
        <v>#REF!</v>
      </c>
      <c r="B372" s="21">
        <v>3</v>
      </c>
      <c r="C372" s="10"/>
      <c r="D372" s="8" t="s">
        <v>980</v>
      </c>
      <c r="E372" s="4" t="s">
        <v>1254</v>
      </c>
      <c r="F372" s="19" t="s">
        <v>351</v>
      </c>
      <c r="G372" s="4">
        <v>9</v>
      </c>
      <c r="H372" s="4" t="s">
        <v>538</v>
      </c>
      <c r="I372" s="19" t="s">
        <v>539</v>
      </c>
      <c r="J372" s="4">
        <v>1</v>
      </c>
      <c r="K372" s="4" t="s">
        <v>582</v>
      </c>
      <c r="L372">
        <v>1.5</v>
      </c>
      <c r="M372" s="4">
        <f t="shared" si="13"/>
        <v>0.5</v>
      </c>
      <c r="N372" s="4" t="s">
        <v>17</v>
      </c>
      <c r="O372" s="19"/>
      <c r="P372" s="4">
        <v>100</v>
      </c>
      <c r="Q372" s="4" t="s">
        <v>989</v>
      </c>
      <c r="R372" s="4" t="s">
        <v>990</v>
      </c>
      <c r="S372" s="4">
        <v>6</v>
      </c>
      <c r="T372" s="19">
        <v>1</v>
      </c>
      <c r="U372" s="4" t="s">
        <v>1695</v>
      </c>
      <c r="V372" s="4">
        <v>37</v>
      </c>
      <c r="W372" s="4" t="s">
        <v>1646</v>
      </c>
    </row>
    <row r="373" spans="1:23" x14ac:dyDescent="0.25">
      <c r="A373" s="4" t="e">
        <f t="shared" si="12"/>
        <v>#REF!</v>
      </c>
      <c r="B373" s="21">
        <v>4</v>
      </c>
      <c r="C373" s="10"/>
      <c r="D373" s="8" t="s">
        <v>980</v>
      </c>
      <c r="E373" s="4" t="s">
        <v>1254</v>
      </c>
      <c r="F373" s="19" t="s">
        <v>335</v>
      </c>
      <c r="G373" s="4">
        <v>7</v>
      </c>
      <c r="H373" s="4" t="s">
        <v>538</v>
      </c>
      <c r="I373" s="19" t="s">
        <v>179</v>
      </c>
      <c r="J373" s="4">
        <v>1</v>
      </c>
      <c r="K373" s="4" t="s">
        <v>583</v>
      </c>
      <c r="L373">
        <v>1</v>
      </c>
      <c r="M373" s="4">
        <f t="shared" si="13"/>
        <v>0.5</v>
      </c>
      <c r="N373" s="4" t="s">
        <v>17</v>
      </c>
      <c r="O373" s="19"/>
      <c r="P373" s="4">
        <v>70</v>
      </c>
      <c r="Q373" s="4" t="s">
        <v>991</v>
      </c>
      <c r="R373" s="4" t="s">
        <v>992</v>
      </c>
      <c r="S373" s="4">
        <v>3</v>
      </c>
      <c r="T373" s="19">
        <v>0.5</v>
      </c>
      <c r="U373" s="4" t="s">
        <v>1695</v>
      </c>
      <c r="V373" s="4">
        <v>43</v>
      </c>
      <c r="W373" s="4" t="s">
        <v>1645</v>
      </c>
    </row>
    <row r="374" spans="1:23" x14ac:dyDescent="0.25">
      <c r="A374" s="4" t="e">
        <f t="shared" si="12"/>
        <v>#REF!</v>
      </c>
      <c r="B374" s="21">
        <v>5</v>
      </c>
      <c r="C374" s="10"/>
      <c r="D374" s="8" t="s">
        <v>980</v>
      </c>
      <c r="E374" s="4" t="s">
        <v>1254</v>
      </c>
      <c r="F374" s="19" t="s">
        <v>71</v>
      </c>
      <c r="G374" s="4">
        <v>9</v>
      </c>
      <c r="H374" s="4" t="s">
        <v>538</v>
      </c>
      <c r="I374" s="19" t="s">
        <v>182</v>
      </c>
      <c r="J374" s="4">
        <v>1</v>
      </c>
      <c r="K374" s="4" t="s">
        <v>582</v>
      </c>
      <c r="L374">
        <v>1.5</v>
      </c>
      <c r="M374" s="4">
        <f t="shared" si="13"/>
        <v>1</v>
      </c>
      <c r="N374" s="4" t="s">
        <v>17</v>
      </c>
      <c r="O374" s="19"/>
      <c r="P374" s="4">
        <v>100</v>
      </c>
      <c r="Q374" s="4" t="s">
        <v>993</v>
      </c>
      <c r="R374" s="4" t="s">
        <v>994</v>
      </c>
      <c r="S374" s="4">
        <v>6</v>
      </c>
      <c r="T374" s="19">
        <v>0.5</v>
      </c>
      <c r="U374" s="4" t="s">
        <v>1695</v>
      </c>
      <c r="V374" s="4">
        <v>37</v>
      </c>
      <c r="W374" s="4" t="s">
        <v>1646</v>
      </c>
    </row>
    <row r="375" spans="1:23" x14ac:dyDescent="0.25">
      <c r="A375" s="4" t="e">
        <f t="shared" si="12"/>
        <v>#REF!</v>
      </c>
      <c r="B375" s="21">
        <v>6</v>
      </c>
      <c r="C375" s="10"/>
      <c r="D375" s="8" t="s">
        <v>980</v>
      </c>
      <c r="E375" s="4" t="s">
        <v>1254</v>
      </c>
      <c r="F375" s="19" t="s">
        <v>89</v>
      </c>
      <c r="G375" s="4">
        <v>9</v>
      </c>
      <c r="H375" s="4" t="s">
        <v>538</v>
      </c>
      <c r="I375" s="19" t="s">
        <v>264</v>
      </c>
      <c r="J375" s="4">
        <v>1</v>
      </c>
      <c r="K375" s="4" t="s">
        <v>582</v>
      </c>
      <c r="L375">
        <v>1.5</v>
      </c>
      <c r="M375" s="4">
        <f t="shared" si="13"/>
        <v>0.5</v>
      </c>
      <c r="N375" s="4" t="s">
        <v>17</v>
      </c>
      <c r="O375" s="19"/>
      <c r="P375" s="4">
        <v>100</v>
      </c>
      <c r="Q375" s="4" t="s">
        <v>995</v>
      </c>
      <c r="R375" s="4" t="s">
        <v>996</v>
      </c>
      <c r="S375" s="4">
        <v>6</v>
      </c>
      <c r="T375" s="19">
        <v>1</v>
      </c>
      <c r="U375" s="4" t="s">
        <v>1695</v>
      </c>
      <c r="V375" s="4">
        <v>37</v>
      </c>
      <c r="W375" s="4" t="s">
        <v>1646</v>
      </c>
    </row>
    <row r="376" spans="1:23" x14ac:dyDescent="0.25">
      <c r="A376" s="4" t="e">
        <f t="shared" si="12"/>
        <v>#REF!</v>
      </c>
      <c r="B376" s="21">
        <v>7</v>
      </c>
      <c r="C376" s="10"/>
      <c r="D376" s="8" t="s">
        <v>980</v>
      </c>
      <c r="E376" s="4" t="s">
        <v>1254</v>
      </c>
      <c r="F376" s="19" t="s">
        <v>90</v>
      </c>
      <c r="G376" s="4">
        <v>9</v>
      </c>
      <c r="H376" s="4" t="s">
        <v>538</v>
      </c>
      <c r="I376" s="19" t="s">
        <v>268</v>
      </c>
      <c r="J376" s="4">
        <v>1</v>
      </c>
      <c r="K376" s="4" t="s">
        <v>582</v>
      </c>
      <c r="L376">
        <v>1.5</v>
      </c>
      <c r="M376" s="4">
        <f t="shared" si="13"/>
        <v>0.5</v>
      </c>
      <c r="N376" s="4" t="s">
        <v>17</v>
      </c>
      <c r="O376" s="19"/>
      <c r="P376" s="4">
        <v>100</v>
      </c>
      <c r="Q376" s="4" t="s">
        <v>997</v>
      </c>
      <c r="R376" s="4" t="s">
        <v>998</v>
      </c>
      <c r="S376" s="4">
        <v>6</v>
      </c>
      <c r="T376" s="19">
        <v>1</v>
      </c>
      <c r="U376" s="4" t="s">
        <v>1695</v>
      </c>
      <c r="V376" s="4">
        <v>37</v>
      </c>
      <c r="W376" s="4" t="s">
        <v>1646</v>
      </c>
    </row>
    <row r="377" spans="1:23" x14ac:dyDescent="0.25">
      <c r="A377" s="4" t="e">
        <f t="shared" si="12"/>
        <v>#REF!</v>
      </c>
      <c r="B377" s="21">
        <v>8</v>
      </c>
      <c r="C377" s="10"/>
      <c r="D377" s="8" t="s">
        <v>980</v>
      </c>
      <c r="E377" s="4" t="s">
        <v>1254</v>
      </c>
      <c r="F377" s="19" t="s">
        <v>350</v>
      </c>
      <c r="G377" s="4">
        <v>9</v>
      </c>
      <c r="H377" s="4" t="s">
        <v>538</v>
      </c>
      <c r="I377" s="19" t="s">
        <v>378</v>
      </c>
      <c r="J377" s="4">
        <v>1</v>
      </c>
      <c r="K377" s="4" t="s">
        <v>582</v>
      </c>
      <c r="L377">
        <v>1.5</v>
      </c>
      <c r="M377" s="4">
        <f t="shared" si="13"/>
        <v>0.5</v>
      </c>
      <c r="N377" s="4" t="s">
        <v>17</v>
      </c>
      <c r="O377" s="19"/>
      <c r="P377" s="4">
        <v>100</v>
      </c>
      <c r="Q377" s="4" t="s">
        <v>999</v>
      </c>
      <c r="R377" s="4" t="s">
        <v>1000</v>
      </c>
      <c r="S377" s="4">
        <v>6</v>
      </c>
      <c r="T377" s="19">
        <v>1</v>
      </c>
      <c r="U377" s="4" t="s">
        <v>1695</v>
      </c>
      <c r="V377" s="4">
        <v>37</v>
      </c>
      <c r="W377" s="4" t="s">
        <v>1646</v>
      </c>
    </row>
    <row r="378" spans="1:23" x14ac:dyDescent="0.25">
      <c r="A378" s="4" t="e">
        <f t="shared" si="12"/>
        <v>#REF!</v>
      </c>
      <c r="B378" s="21">
        <v>9</v>
      </c>
      <c r="C378" s="10"/>
      <c r="D378" s="8" t="s">
        <v>980</v>
      </c>
      <c r="E378" s="4" t="s">
        <v>1254</v>
      </c>
      <c r="F378" s="19" t="s">
        <v>348</v>
      </c>
      <c r="G378" s="4">
        <v>9</v>
      </c>
      <c r="H378" s="4" t="s">
        <v>538</v>
      </c>
      <c r="I378" s="19" t="s">
        <v>381</v>
      </c>
      <c r="J378" s="4">
        <v>1</v>
      </c>
      <c r="K378" s="4" t="s">
        <v>582</v>
      </c>
      <c r="L378">
        <v>1.5</v>
      </c>
      <c r="M378" s="4">
        <f t="shared" si="13"/>
        <v>0.5</v>
      </c>
      <c r="N378" s="4" t="s">
        <v>17</v>
      </c>
      <c r="O378" s="19"/>
      <c r="P378" s="4">
        <v>100</v>
      </c>
      <c r="Q378" s="4" t="s">
        <v>1002</v>
      </c>
      <c r="R378" s="4" t="s">
        <v>1001</v>
      </c>
      <c r="S378" s="4">
        <v>6</v>
      </c>
      <c r="T378" s="19">
        <v>1</v>
      </c>
      <c r="U378" s="4" t="s">
        <v>1695</v>
      </c>
      <c r="V378" s="4">
        <v>37</v>
      </c>
      <c r="W378" s="4" t="s">
        <v>1646</v>
      </c>
    </row>
    <row r="379" spans="1:23" x14ac:dyDescent="0.25">
      <c r="A379" s="4" t="e">
        <f t="shared" si="12"/>
        <v>#REF!</v>
      </c>
      <c r="B379" s="21">
        <v>10</v>
      </c>
      <c r="C379" s="10"/>
      <c r="D379" s="8" t="s">
        <v>980</v>
      </c>
      <c r="E379" s="4" t="s">
        <v>1254</v>
      </c>
      <c r="F379" s="19" t="s">
        <v>260</v>
      </c>
      <c r="G379" s="4">
        <v>7</v>
      </c>
      <c r="H379" s="4" t="s">
        <v>538</v>
      </c>
      <c r="I379" s="19" t="s">
        <v>382</v>
      </c>
      <c r="J379" s="4">
        <v>1</v>
      </c>
      <c r="K379" s="4" t="s">
        <v>542</v>
      </c>
      <c r="L379">
        <v>0.5</v>
      </c>
      <c r="M379" s="4">
        <f t="shared" si="13"/>
        <v>0</v>
      </c>
      <c r="N379" s="4" t="s">
        <v>17</v>
      </c>
      <c r="O379" s="19"/>
      <c r="P379" s="4">
        <v>100</v>
      </c>
      <c r="Q379" s="4" t="s">
        <v>1003</v>
      </c>
      <c r="R379" s="4" t="s">
        <v>1004</v>
      </c>
      <c r="S379" s="4">
        <v>6</v>
      </c>
      <c r="T379" s="19">
        <v>0.5</v>
      </c>
      <c r="U379" s="4" t="s">
        <v>1695</v>
      </c>
      <c r="V379" s="4">
        <v>37</v>
      </c>
      <c r="W379" s="4" t="s">
        <v>1646</v>
      </c>
    </row>
    <row r="380" spans="1:23" x14ac:dyDescent="0.25">
      <c r="A380" s="4" t="e">
        <f t="shared" si="12"/>
        <v>#REF!</v>
      </c>
      <c r="B380" s="21">
        <v>11</v>
      </c>
      <c r="C380" s="10"/>
      <c r="D380" s="8" t="s">
        <v>980</v>
      </c>
      <c r="E380" s="4" t="s">
        <v>1254</v>
      </c>
      <c r="F380" s="19" t="s">
        <v>349</v>
      </c>
      <c r="G380" s="4">
        <v>7</v>
      </c>
      <c r="H380" s="4" t="s">
        <v>538</v>
      </c>
      <c r="I380" s="19" t="s">
        <v>847</v>
      </c>
      <c r="J380" s="4">
        <v>1</v>
      </c>
      <c r="K380" s="4" t="s">
        <v>542</v>
      </c>
      <c r="L380">
        <v>0.5</v>
      </c>
      <c r="M380" s="4">
        <f t="shared" si="13"/>
        <v>-0.5</v>
      </c>
      <c r="N380" s="4" t="s">
        <v>17</v>
      </c>
      <c r="O380" s="19"/>
      <c r="P380" s="4">
        <v>100</v>
      </c>
      <c r="Q380" s="4" t="s">
        <v>1005</v>
      </c>
      <c r="R380" s="4" t="s">
        <v>1006</v>
      </c>
      <c r="S380" s="4">
        <v>6</v>
      </c>
      <c r="T380" s="19">
        <v>1</v>
      </c>
      <c r="U380" s="4" t="s">
        <v>1695</v>
      </c>
      <c r="V380" s="4">
        <v>37</v>
      </c>
      <c r="W380" s="4" t="s">
        <v>1646</v>
      </c>
    </row>
    <row r="381" spans="1:23" x14ac:dyDescent="0.25">
      <c r="A381" s="4" t="e">
        <f t="shared" si="12"/>
        <v>#REF!</v>
      </c>
      <c r="B381" s="21">
        <v>12</v>
      </c>
      <c r="C381" s="10"/>
      <c r="D381" s="8" t="s">
        <v>980</v>
      </c>
      <c r="E381" s="4" t="s">
        <v>1254</v>
      </c>
      <c r="F381" s="19" t="s">
        <v>250</v>
      </c>
      <c r="G381" s="4">
        <v>8</v>
      </c>
      <c r="H381" s="4" t="s">
        <v>538</v>
      </c>
      <c r="I381" s="19" t="s">
        <v>981</v>
      </c>
      <c r="J381" s="4">
        <v>1</v>
      </c>
      <c r="K381" s="4" t="s">
        <v>582</v>
      </c>
      <c r="L381">
        <v>1.5</v>
      </c>
      <c r="M381" s="4">
        <f t="shared" si="13"/>
        <v>0.5</v>
      </c>
      <c r="N381" s="4" t="s">
        <v>17</v>
      </c>
      <c r="O381" s="19"/>
      <c r="P381" s="4">
        <v>100</v>
      </c>
      <c r="Q381" s="4" t="s">
        <v>1007</v>
      </c>
      <c r="R381" s="4" t="s">
        <v>1008</v>
      </c>
      <c r="S381" s="4">
        <v>6</v>
      </c>
      <c r="T381" s="19">
        <v>1</v>
      </c>
      <c r="U381" s="4" t="s">
        <v>1695</v>
      </c>
      <c r="V381" s="4">
        <v>37</v>
      </c>
      <c r="W381" s="4" t="s">
        <v>1646</v>
      </c>
    </row>
    <row r="382" spans="1:23" x14ac:dyDescent="0.25">
      <c r="A382" s="4" t="e">
        <f t="shared" si="12"/>
        <v>#REF!</v>
      </c>
      <c r="B382" s="21">
        <v>13</v>
      </c>
      <c r="C382" s="10"/>
      <c r="D382" s="8" t="s">
        <v>980</v>
      </c>
      <c r="E382" s="4" t="s">
        <v>1254</v>
      </c>
      <c r="F382" s="19" t="s">
        <v>1254</v>
      </c>
      <c r="G382" s="4">
        <v>8</v>
      </c>
      <c r="H382" s="4" t="s">
        <v>538</v>
      </c>
      <c r="I382" s="19" t="s">
        <v>1254</v>
      </c>
      <c r="J382" s="4">
        <v>1</v>
      </c>
      <c r="K382" s="4" t="s">
        <v>582</v>
      </c>
      <c r="L382">
        <v>1.5</v>
      </c>
      <c r="M382" s="4">
        <f t="shared" si="13"/>
        <v>0.5</v>
      </c>
      <c r="N382" s="4" t="s">
        <v>17</v>
      </c>
      <c r="O382" s="19"/>
      <c r="P382" s="4">
        <v>100</v>
      </c>
      <c r="Q382" s="4" t="s">
        <v>1009</v>
      </c>
      <c r="R382" s="4" t="s">
        <v>1010</v>
      </c>
      <c r="S382" s="4">
        <v>6</v>
      </c>
      <c r="T382" s="19">
        <v>1</v>
      </c>
      <c r="U382" s="4" t="s">
        <v>1695</v>
      </c>
      <c r="V382" s="4">
        <v>37</v>
      </c>
      <c r="W382" s="4" t="s">
        <v>1646</v>
      </c>
    </row>
    <row r="383" spans="1:23" x14ac:dyDescent="0.25">
      <c r="A383" s="4" t="e">
        <f t="shared" si="12"/>
        <v>#REF!</v>
      </c>
      <c r="B383" s="21">
        <v>14</v>
      </c>
      <c r="C383" s="10"/>
      <c r="D383" s="8" t="s">
        <v>980</v>
      </c>
      <c r="E383" s="4" t="s">
        <v>1254</v>
      </c>
      <c r="F383" s="19" t="s">
        <v>267</v>
      </c>
      <c r="G383" s="4">
        <v>9</v>
      </c>
      <c r="H383" s="4" t="s">
        <v>538</v>
      </c>
      <c r="I383" s="19" t="s">
        <v>384</v>
      </c>
      <c r="J383" s="4">
        <v>1</v>
      </c>
      <c r="K383" s="4" t="s">
        <v>582</v>
      </c>
      <c r="L383">
        <v>1.5</v>
      </c>
      <c r="M383" s="4">
        <f t="shared" si="13"/>
        <v>-0.5</v>
      </c>
      <c r="N383" s="4" t="s">
        <v>17</v>
      </c>
      <c r="O383" s="19"/>
      <c r="P383" s="4">
        <v>100</v>
      </c>
      <c r="Q383" s="4" t="s">
        <v>1011</v>
      </c>
      <c r="R383" s="4" t="s">
        <v>1012</v>
      </c>
      <c r="S383" s="4">
        <v>6</v>
      </c>
      <c r="T383" s="19">
        <v>2</v>
      </c>
      <c r="U383" s="4" t="s">
        <v>1695</v>
      </c>
      <c r="V383" s="4">
        <v>37</v>
      </c>
      <c r="W383" s="4" t="s">
        <v>1646</v>
      </c>
    </row>
    <row r="384" spans="1:23" x14ac:dyDescent="0.25">
      <c r="A384" s="4" t="e">
        <f t="shared" si="12"/>
        <v>#REF!</v>
      </c>
      <c r="B384" s="21">
        <v>15</v>
      </c>
      <c r="C384" s="10"/>
      <c r="D384" s="8" t="s">
        <v>980</v>
      </c>
      <c r="E384" s="4" t="s">
        <v>1254</v>
      </c>
      <c r="F384" s="19" t="s">
        <v>1254</v>
      </c>
      <c r="G384" s="4">
        <v>8</v>
      </c>
      <c r="H384" s="4" t="s">
        <v>538</v>
      </c>
      <c r="I384" s="19" t="s">
        <v>1254</v>
      </c>
      <c r="J384" s="4">
        <v>1</v>
      </c>
      <c r="K384" s="4" t="s">
        <v>582</v>
      </c>
      <c r="L384">
        <v>1.5</v>
      </c>
      <c r="M384" s="4">
        <f t="shared" si="13"/>
        <v>-0.5</v>
      </c>
      <c r="N384" s="4" t="s">
        <v>17</v>
      </c>
      <c r="O384" s="19"/>
      <c r="P384" s="4">
        <v>100</v>
      </c>
      <c r="Q384" s="4" t="s">
        <v>1013</v>
      </c>
      <c r="R384" s="4" t="s">
        <v>1014</v>
      </c>
      <c r="S384" s="4">
        <v>6</v>
      </c>
      <c r="T384" s="19">
        <v>2</v>
      </c>
      <c r="U384" s="4" t="s">
        <v>1695</v>
      </c>
      <c r="V384" s="4">
        <v>37</v>
      </c>
      <c r="W384" s="4" t="s">
        <v>1646</v>
      </c>
    </row>
    <row r="385" spans="1:23" x14ac:dyDescent="0.25">
      <c r="A385" s="4" t="e">
        <f t="shared" si="12"/>
        <v>#REF!</v>
      </c>
      <c r="B385" s="21">
        <v>16</v>
      </c>
      <c r="C385" s="10"/>
      <c r="D385" s="8" t="s">
        <v>980</v>
      </c>
      <c r="E385" s="4" t="s">
        <v>1254</v>
      </c>
      <c r="F385" s="19" t="s">
        <v>870</v>
      </c>
      <c r="G385" s="4">
        <v>8</v>
      </c>
      <c r="H385" s="4" t="s">
        <v>538</v>
      </c>
      <c r="I385" s="19" t="s">
        <v>388</v>
      </c>
      <c r="J385" s="4">
        <v>1</v>
      </c>
      <c r="K385" s="4" t="s">
        <v>582</v>
      </c>
      <c r="L385">
        <v>1.5</v>
      </c>
      <c r="M385" s="4">
        <f t="shared" si="13"/>
        <v>-1.5</v>
      </c>
      <c r="N385" s="4" t="s">
        <v>17</v>
      </c>
      <c r="O385" s="19"/>
      <c r="P385" s="4">
        <v>100</v>
      </c>
      <c r="Q385" s="4" t="s">
        <v>1015</v>
      </c>
      <c r="R385" s="4" t="s">
        <v>1016</v>
      </c>
      <c r="S385" s="4">
        <v>6</v>
      </c>
      <c r="T385" s="19">
        <v>3</v>
      </c>
      <c r="U385" s="4" t="s">
        <v>1695</v>
      </c>
      <c r="V385" s="4">
        <v>37</v>
      </c>
      <c r="W385" s="4" t="s">
        <v>1646</v>
      </c>
    </row>
    <row r="386" spans="1:23" x14ac:dyDescent="0.25">
      <c r="A386" s="4" t="e">
        <f t="shared" si="12"/>
        <v>#REF!</v>
      </c>
      <c r="B386" s="21">
        <v>17</v>
      </c>
      <c r="C386" s="10"/>
      <c r="D386" s="8" t="s">
        <v>980</v>
      </c>
      <c r="E386" s="4" t="s">
        <v>1254</v>
      </c>
      <c r="F386" s="19" t="s">
        <v>271</v>
      </c>
      <c r="G386" s="4">
        <v>8</v>
      </c>
      <c r="H386" s="4" t="s">
        <v>538</v>
      </c>
      <c r="I386" s="19" t="s">
        <v>389</v>
      </c>
      <c r="J386" s="4">
        <v>1</v>
      </c>
      <c r="K386" s="4" t="s">
        <v>582</v>
      </c>
      <c r="L386">
        <v>1.5</v>
      </c>
      <c r="M386" s="4">
        <f t="shared" si="13"/>
        <v>0.5</v>
      </c>
      <c r="N386" s="4" t="s">
        <v>17</v>
      </c>
      <c r="O386" s="19"/>
      <c r="P386" s="4">
        <v>100</v>
      </c>
      <c r="Q386" s="4" t="s">
        <v>1017</v>
      </c>
      <c r="R386" s="4" t="s">
        <v>1018</v>
      </c>
      <c r="S386" s="4">
        <v>6</v>
      </c>
      <c r="T386" s="19">
        <v>1</v>
      </c>
      <c r="U386" s="4" t="s">
        <v>1695</v>
      </c>
      <c r="V386" s="4">
        <v>37</v>
      </c>
      <c r="W386" s="4" t="s">
        <v>1646</v>
      </c>
    </row>
    <row r="387" spans="1:23" x14ac:dyDescent="0.25">
      <c r="A387" s="4" t="e">
        <f t="shared" si="12"/>
        <v>#REF!</v>
      </c>
      <c r="B387" s="21">
        <v>18</v>
      </c>
      <c r="C387" s="10"/>
      <c r="D387" s="8" t="s">
        <v>980</v>
      </c>
      <c r="E387" s="4" t="s">
        <v>1254</v>
      </c>
      <c r="F387" s="19" t="s">
        <v>275</v>
      </c>
      <c r="G387" s="4">
        <v>8</v>
      </c>
      <c r="H387" s="4" t="s">
        <v>538</v>
      </c>
      <c r="I387" s="19" t="s">
        <v>982</v>
      </c>
      <c r="J387" s="4">
        <v>1</v>
      </c>
      <c r="K387" s="4" t="s">
        <v>582</v>
      </c>
      <c r="L387">
        <v>1.5</v>
      </c>
      <c r="M387" s="4">
        <f t="shared" si="13"/>
        <v>0</v>
      </c>
      <c r="N387" s="4" t="s">
        <v>17</v>
      </c>
      <c r="O387" s="19"/>
      <c r="P387" s="4">
        <v>100</v>
      </c>
      <c r="Q387" s="4" t="s">
        <v>1019</v>
      </c>
      <c r="R387" s="4" t="s">
        <v>1020</v>
      </c>
      <c r="S387" s="4">
        <v>6</v>
      </c>
      <c r="T387" s="19">
        <v>1.5</v>
      </c>
      <c r="U387" s="4" t="s">
        <v>1695</v>
      </c>
      <c r="V387" s="4">
        <v>37</v>
      </c>
      <c r="W387" s="4" t="s">
        <v>1646</v>
      </c>
    </row>
    <row r="388" spans="1:23" x14ac:dyDescent="0.25">
      <c r="A388" s="4" t="e">
        <f t="shared" si="12"/>
        <v>#REF!</v>
      </c>
      <c r="B388" s="21">
        <v>19</v>
      </c>
      <c r="C388" s="10"/>
      <c r="D388" s="8" t="s">
        <v>980</v>
      </c>
      <c r="E388" s="4" t="s">
        <v>1254</v>
      </c>
      <c r="F388" s="19" t="s">
        <v>346</v>
      </c>
      <c r="G388" s="4">
        <v>8</v>
      </c>
      <c r="H388" s="4" t="s">
        <v>538</v>
      </c>
      <c r="I388" s="19" t="s">
        <v>983</v>
      </c>
      <c r="J388" s="4">
        <v>1</v>
      </c>
      <c r="K388" s="4" t="s">
        <v>582</v>
      </c>
      <c r="L388">
        <v>1.5</v>
      </c>
      <c r="M388" s="4">
        <f t="shared" si="13"/>
        <v>0</v>
      </c>
      <c r="N388" s="4" t="s">
        <v>17</v>
      </c>
      <c r="O388" s="19"/>
      <c r="P388" s="4">
        <v>100</v>
      </c>
      <c r="Q388" s="4" t="s">
        <v>1021</v>
      </c>
      <c r="R388" s="4" t="s">
        <v>1022</v>
      </c>
      <c r="S388" s="4">
        <v>6</v>
      </c>
      <c r="T388" s="19">
        <v>1.5</v>
      </c>
      <c r="U388" s="4" t="s">
        <v>1695</v>
      </c>
      <c r="V388" s="4">
        <v>37</v>
      </c>
      <c r="W388" s="4" t="s">
        <v>1646</v>
      </c>
    </row>
    <row r="389" spans="1:23" x14ac:dyDescent="0.25">
      <c r="A389" s="4" t="e">
        <f t="shared" si="12"/>
        <v>#REF!</v>
      </c>
      <c r="B389" s="21">
        <v>20</v>
      </c>
      <c r="C389" s="10"/>
      <c r="D389" s="8" t="s">
        <v>980</v>
      </c>
      <c r="E389" s="4" t="s">
        <v>1254</v>
      </c>
      <c r="F389" s="19" t="s">
        <v>1254</v>
      </c>
      <c r="G389" s="4">
        <v>8</v>
      </c>
      <c r="H389" s="4" t="s">
        <v>538</v>
      </c>
      <c r="I389" s="19" t="s">
        <v>1254</v>
      </c>
      <c r="J389" s="4">
        <v>1</v>
      </c>
      <c r="K389" s="4" t="s">
        <v>582</v>
      </c>
      <c r="L389">
        <v>1.5</v>
      </c>
      <c r="M389" s="4">
        <f t="shared" si="13"/>
        <v>-0.5</v>
      </c>
      <c r="N389" s="4" t="s">
        <v>17</v>
      </c>
      <c r="O389" s="19"/>
      <c r="P389" s="4">
        <v>100</v>
      </c>
      <c r="Q389" s="4" t="s">
        <v>1023</v>
      </c>
      <c r="R389" s="4" t="s">
        <v>1024</v>
      </c>
      <c r="S389" s="4">
        <v>6</v>
      </c>
      <c r="T389" s="19">
        <v>2</v>
      </c>
      <c r="U389" s="4" t="s">
        <v>1695</v>
      </c>
      <c r="V389" s="4">
        <v>37</v>
      </c>
      <c r="W389" s="4" t="s">
        <v>1646</v>
      </c>
    </row>
    <row r="390" spans="1:23" x14ac:dyDescent="0.25">
      <c r="A390" s="4" t="e">
        <f t="shared" si="12"/>
        <v>#REF!</v>
      </c>
      <c r="B390" s="21">
        <v>21</v>
      </c>
      <c r="C390" s="10"/>
      <c r="D390" s="8" t="s">
        <v>980</v>
      </c>
      <c r="E390" s="4" t="s">
        <v>1254</v>
      </c>
      <c r="F390" s="19" t="s">
        <v>1254</v>
      </c>
      <c r="G390" s="4">
        <v>8</v>
      </c>
      <c r="H390" s="4" t="s">
        <v>538</v>
      </c>
      <c r="I390" s="19" t="s">
        <v>1254</v>
      </c>
      <c r="J390" s="4">
        <v>1</v>
      </c>
      <c r="K390" s="4" t="s">
        <v>582</v>
      </c>
      <c r="L390">
        <v>1.5</v>
      </c>
      <c r="M390" s="4">
        <f t="shared" si="13"/>
        <v>-0.5</v>
      </c>
      <c r="N390" s="4" t="s">
        <v>17</v>
      </c>
      <c r="O390" s="19"/>
      <c r="P390" s="4">
        <v>100</v>
      </c>
      <c r="Q390" s="4" t="s">
        <v>1025</v>
      </c>
      <c r="R390" s="4" t="s">
        <v>1026</v>
      </c>
      <c r="S390" s="4">
        <v>6</v>
      </c>
      <c r="T390" s="19">
        <v>2</v>
      </c>
      <c r="U390" s="4" t="s">
        <v>1695</v>
      </c>
      <c r="V390" s="4">
        <v>37</v>
      </c>
      <c r="W390" s="4" t="s">
        <v>1646</v>
      </c>
    </row>
    <row r="391" spans="1:23" x14ac:dyDescent="0.25">
      <c r="A391" s="4" t="e">
        <f t="shared" si="12"/>
        <v>#REF!</v>
      </c>
      <c r="B391" s="21">
        <v>22</v>
      </c>
      <c r="C391" s="10"/>
      <c r="D391" s="8" t="s">
        <v>980</v>
      </c>
      <c r="E391" s="4" t="s">
        <v>1254</v>
      </c>
      <c r="F391" s="19" t="s">
        <v>343</v>
      </c>
      <c r="G391" s="4">
        <v>7</v>
      </c>
      <c r="H391" s="4" t="s">
        <v>231</v>
      </c>
      <c r="I391" s="19" t="s">
        <v>984</v>
      </c>
      <c r="J391" s="4">
        <v>1</v>
      </c>
      <c r="K391" s="4" t="s">
        <v>542</v>
      </c>
      <c r="L391">
        <v>0.5</v>
      </c>
      <c r="M391" s="4">
        <f t="shared" si="13"/>
        <v>-1.5</v>
      </c>
      <c r="N391" s="4" t="s">
        <v>17</v>
      </c>
      <c r="O391" s="19"/>
      <c r="P391" s="4">
        <v>100</v>
      </c>
      <c r="Q391" s="4" t="s">
        <v>1027</v>
      </c>
      <c r="R391" s="4" t="s">
        <v>1028</v>
      </c>
      <c r="S391" s="4">
        <v>6</v>
      </c>
      <c r="T391" s="19">
        <v>2</v>
      </c>
      <c r="U391" s="4" t="s">
        <v>1695</v>
      </c>
      <c r="V391" s="4">
        <v>37</v>
      </c>
      <c r="W391" s="4" t="s">
        <v>1646</v>
      </c>
    </row>
    <row r="392" spans="1:23" x14ac:dyDescent="0.25">
      <c r="A392" s="4" t="e">
        <f t="shared" si="12"/>
        <v>#REF!</v>
      </c>
      <c r="B392" s="21">
        <v>23</v>
      </c>
      <c r="C392" s="10"/>
      <c r="D392" s="8" t="s">
        <v>980</v>
      </c>
      <c r="E392" s="4" t="s">
        <v>1254</v>
      </c>
      <c r="F392" s="19" t="s">
        <v>342</v>
      </c>
      <c r="G392" s="4">
        <v>8</v>
      </c>
      <c r="H392" s="4" t="s">
        <v>538</v>
      </c>
      <c r="I392" s="19" t="s">
        <v>185</v>
      </c>
      <c r="J392" s="4">
        <v>1</v>
      </c>
      <c r="K392" s="4" t="s">
        <v>582</v>
      </c>
      <c r="L392">
        <v>1.5</v>
      </c>
      <c r="M392" s="4">
        <f t="shared" si="13"/>
        <v>-0.5</v>
      </c>
      <c r="N392" s="4" t="s">
        <v>17</v>
      </c>
      <c r="O392" s="19"/>
      <c r="P392" s="4">
        <v>100</v>
      </c>
      <c r="Q392" s="4" t="s">
        <v>1030</v>
      </c>
      <c r="R392" s="4" t="s">
        <v>1029</v>
      </c>
      <c r="S392" s="4">
        <v>6</v>
      </c>
      <c r="T392" s="19">
        <v>2</v>
      </c>
      <c r="U392" s="4" t="s">
        <v>1695</v>
      </c>
      <c r="V392" s="4">
        <v>37</v>
      </c>
      <c r="W392" s="4" t="s">
        <v>1646</v>
      </c>
    </row>
    <row r="393" spans="1:23" x14ac:dyDescent="0.25">
      <c r="A393" s="4" t="e">
        <f t="shared" si="12"/>
        <v>#REF!</v>
      </c>
      <c r="B393" s="21">
        <v>24</v>
      </c>
      <c r="C393" s="10"/>
      <c r="D393" s="8" t="s">
        <v>980</v>
      </c>
      <c r="E393" s="4" t="s">
        <v>1254</v>
      </c>
      <c r="F393" s="19" t="s">
        <v>679</v>
      </c>
      <c r="G393" s="4">
        <v>8</v>
      </c>
      <c r="H393" s="4" t="s">
        <v>231</v>
      </c>
      <c r="I393" s="19" t="s">
        <v>264</v>
      </c>
      <c r="J393" s="4">
        <v>1</v>
      </c>
      <c r="K393" s="4" t="s">
        <v>542</v>
      </c>
      <c r="L393">
        <v>0.5</v>
      </c>
      <c r="M393" s="4">
        <f t="shared" si="13"/>
        <v>-2</v>
      </c>
      <c r="N393" s="4" t="s">
        <v>17</v>
      </c>
      <c r="O393" s="19"/>
      <c r="P393" s="4">
        <v>100</v>
      </c>
      <c r="Q393" s="4" t="s">
        <v>1031</v>
      </c>
      <c r="R393" s="4" t="s">
        <v>1032</v>
      </c>
      <c r="S393" s="4">
        <v>6</v>
      </c>
      <c r="T393" s="19">
        <v>2.5</v>
      </c>
      <c r="U393" s="4" t="s">
        <v>1695</v>
      </c>
      <c r="V393" s="4">
        <v>37</v>
      </c>
      <c r="W393" s="4" t="s">
        <v>1646</v>
      </c>
    </row>
    <row r="394" spans="1:23" x14ac:dyDescent="0.25">
      <c r="A394" s="4" t="e">
        <f t="shared" si="12"/>
        <v>#REF!</v>
      </c>
      <c r="B394" s="21">
        <v>25</v>
      </c>
      <c r="C394" s="10"/>
      <c r="D394" s="8" t="s">
        <v>980</v>
      </c>
      <c r="E394" s="4" t="s">
        <v>1254</v>
      </c>
      <c r="F394" s="19" t="s">
        <v>1254</v>
      </c>
      <c r="G394" s="4">
        <v>8</v>
      </c>
      <c r="H394" s="4" t="s">
        <v>231</v>
      </c>
      <c r="I394" s="19" t="s">
        <v>1254</v>
      </c>
      <c r="J394" s="4">
        <v>1</v>
      </c>
      <c r="K394" s="4" t="s">
        <v>542</v>
      </c>
      <c r="L394">
        <v>0.5</v>
      </c>
      <c r="M394" s="4">
        <f t="shared" si="13"/>
        <v>-2</v>
      </c>
      <c r="N394" s="4" t="s">
        <v>17</v>
      </c>
      <c r="O394" s="19"/>
      <c r="P394" s="4">
        <v>70</v>
      </c>
      <c r="Q394" s="4" t="s">
        <v>1033</v>
      </c>
      <c r="R394" s="4" t="s">
        <v>1034</v>
      </c>
      <c r="S394" s="4">
        <v>3</v>
      </c>
      <c r="T394" s="19">
        <v>2.5</v>
      </c>
      <c r="U394" s="4" t="s">
        <v>1695</v>
      </c>
      <c r="V394" s="4">
        <v>43</v>
      </c>
      <c r="W394" s="4" t="s">
        <v>1645</v>
      </c>
    </row>
    <row r="395" spans="1:23" x14ac:dyDescent="0.25">
      <c r="A395" s="4" t="e">
        <f t="shared" si="12"/>
        <v>#REF!</v>
      </c>
      <c r="B395" s="21">
        <v>26</v>
      </c>
      <c r="C395" s="10"/>
      <c r="D395" s="8" t="s">
        <v>980</v>
      </c>
      <c r="E395" s="4" t="s">
        <v>1254</v>
      </c>
      <c r="F395" s="19" t="s">
        <v>1254</v>
      </c>
      <c r="G395" s="4">
        <v>8</v>
      </c>
      <c r="H395" s="4" t="s">
        <v>231</v>
      </c>
      <c r="I395" s="19" t="s">
        <v>1254</v>
      </c>
      <c r="J395" s="4">
        <v>1</v>
      </c>
      <c r="K395" s="4" t="s">
        <v>542</v>
      </c>
      <c r="L395">
        <v>0.5</v>
      </c>
      <c r="M395" s="4">
        <f t="shared" si="13"/>
        <v>-2.5</v>
      </c>
      <c r="N395" s="4" t="s">
        <v>17</v>
      </c>
      <c r="O395" s="19"/>
      <c r="P395" s="4">
        <v>100</v>
      </c>
      <c r="Q395" s="4" t="s">
        <v>1035</v>
      </c>
      <c r="R395" s="4" t="s">
        <v>1036</v>
      </c>
      <c r="S395" s="4">
        <v>6</v>
      </c>
      <c r="T395" s="19">
        <v>3</v>
      </c>
      <c r="U395" s="4" t="s">
        <v>1695</v>
      </c>
      <c r="V395" s="4">
        <v>37</v>
      </c>
      <c r="W395" s="4" t="s">
        <v>1646</v>
      </c>
    </row>
    <row r="396" spans="1:23" x14ac:dyDescent="0.25">
      <c r="A396" s="4" t="e">
        <f t="shared" si="12"/>
        <v>#REF!</v>
      </c>
      <c r="B396" s="21">
        <v>27</v>
      </c>
      <c r="C396" s="10"/>
      <c r="D396" s="8" t="s">
        <v>980</v>
      </c>
      <c r="E396" s="4" t="s">
        <v>1254</v>
      </c>
      <c r="F396" s="19" t="s">
        <v>1254</v>
      </c>
      <c r="G396" s="4">
        <v>8</v>
      </c>
      <c r="H396" s="4" t="s">
        <v>538</v>
      </c>
      <c r="I396" s="19" t="s">
        <v>1254</v>
      </c>
      <c r="J396" s="4">
        <v>1</v>
      </c>
      <c r="K396" s="4" t="s">
        <v>582</v>
      </c>
      <c r="L396">
        <v>1.5</v>
      </c>
      <c r="M396" s="4">
        <f t="shared" si="13"/>
        <v>-1.5</v>
      </c>
      <c r="N396" s="4" t="s">
        <v>17</v>
      </c>
      <c r="O396" s="19"/>
      <c r="P396" s="4">
        <v>100</v>
      </c>
      <c r="Q396" s="4" t="s">
        <v>1037</v>
      </c>
      <c r="R396" s="4" t="s">
        <v>1038</v>
      </c>
      <c r="S396" s="4">
        <v>6</v>
      </c>
      <c r="T396" s="19">
        <v>3</v>
      </c>
      <c r="U396" s="4" t="s">
        <v>1695</v>
      </c>
      <c r="V396" s="4">
        <v>37</v>
      </c>
      <c r="W396" s="4" t="s">
        <v>1646</v>
      </c>
    </row>
    <row r="397" spans="1:23" x14ac:dyDescent="0.25">
      <c r="A397" s="4" t="e">
        <f t="shared" si="12"/>
        <v>#REF!</v>
      </c>
      <c r="B397" s="21">
        <v>28</v>
      </c>
      <c r="C397" s="10"/>
      <c r="D397" s="8" t="s">
        <v>980</v>
      </c>
      <c r="E397" s="4" t="s">
        <v>1254</v>
      </c>
      <c r="F397" s="19" t="s">
        <v>1254</v>
      </c>
      <c r="G397" s="4">
        <v>8</v>
      </c>
      <c r="H397" s="4" t="s">
        <v>231</v>
      </c>
      <c r="I397" s="19" t="s">
        <v>1254</v>
      </c>
      <c r="J397" s="4">
        <v>1</v>
      </c>
      <c r="K397" s="4" t="s">
        <v>541</v>
      </c>
      <c r="L397">
        <v>1</v>
      </c>
      <c r="M397" s="4">
        <f t="shared" si="13"/>
        <v>-2</v>
      </c>
      <c r="N397" s="4" t="s">
        <v>17</v>
      </c>
      <c r="O397" s="19"/>
      <c r="P397" s="4">
        <v>100</v>
      </c>
      <c r="Q397" s="4" t="s">
        <v>1039</v>
      </c>
      <c r="R397" s="4" t="s">
        <v>1040</v>
      </c>
      <c r="S397" s="4">
        <v>6</v>
      </c>
      <c r="T397" s="19">
        <v>3</v>
      </c>
      <c r="U397" s="4" t="s">
        <v>1695</v>
      </c>
      <c r="V397" s="4">
        <v>37</v>
      </c>
      <c r="W397" s="4" t="s">
        <v>1646</v>
      </c>
    </row>
    <row r="398" spans="1:23" x14ac:dyDescent="0.25">
      <c r="A398" s="4" t="e">
        <f t="shared" si="12"/>
        <v>#REF!</v>
      </c>
      <c r="B398" s="21">
        <v>29</v>
      </c>
      <c r="C398" s="10"/>
      <c r="D398" s="8" t="s">
        <v>980</v>
      </c>
      <c r="E398" s="4" t="s">
        <v>1254</v>
      </c>
      <c r="F398" s="19" t="s">
        <v>1254</v>
      </c>
      <c r="G398" s="4">
        <v>8</v>
      </c>
      <c r="H398" s="4" t="s">
        <v>231</v>
      </c>
      <c r="I398" s="19" t="s">
        <v>1254</v>
      </c>
      <c r="J398" s="4">
        <v>1</v>
      </c>
      <c r="K398" s="4" t="s">
        <v>542</v>
      </c>
      <c r="L398">
        <v>0.5</v>
      </c>
      <c r="M398" s="4">
        <f t="shared" si="13"/>
        <v>-2.5</v>
      </c>
      <c r="N398" s="4" t="s">
        <v>17</v>
      </c>
      <c r="O398" s="19"/>
      <c r="P398" s="4">
        <v>100</v>
      </c>
      <c r="Q398" s="4" t="s">
        <v>1041</v>
      </c>
      <c r="R398" s="4" t="s">
        <v>1042</v>
      </c>
      <c r="S398" s="4">
        <v>6</v>
      </c>
      <c r="T398" s="19">
        <v>3</v>
      </c>
      <c r="U398" s="4" t="s">
        <v>1695</v>
      </c>
      <c r="V398" s="4">
        <v>37</v>
      </c>
      <c r="W398" s="4" t="s">
        <v>1646</v>
      </c>
    </row>
    <row r="399" spans="1:23" x14ac:dyDescent="0.25">
      <c r="A399" s="4" t="e">
        <f t="shared" si="12"/>
        <v>#REF!</v>
      </c>
      <c r="B399" s="21">
        <v>30</v>
      </c>
      <c r="C399" s="10"/>
      <c r="D399" s="8" t="s">
        <v>980</v>
      </c>
      <c r="E399" s="4" t="s">
        <v>1254</v>
      </c>
      <c r="F399" s="19" t="s">
        <v>1254</v>
      </c>
      <c r="G399" s="4">
        <v>8</v>
      </c>
      <c r="H399" s="4" t="s">
        <v>231</v>
      </c>
      <c r="I399" s="19" t="s">
        <v>1254</v>
      </c>
      <c r="J399" s="4">
        <v>1</v>
      </c>
      <c r="K399" s="4" t="s">
        <v>541</v>
      </c>
      <c r="L399">
        <v>1</v>
      </c>
      <c r="M399" s="4">
        <f t="shared" si="13"/>
        <v>-1.5</v>
      </c>
      <c r="N399" s="4" t="s">
        <v>17</v>
      </c>
      <c r="O399" s="19"/>
      <c r="P399" s="4">
        <v>100</v>
      </c>
      <c r="Q399" s="4" t="s">
        <v>1043</v>
      </c>
      <c r="R399" s="4" t="s">
        <v>1044</v>
      </c>
      <c r="S399" s="4">
        <v>6</v>
      </c>
      <c r="T399" s="19">
        <v>2.5</v>
      </c>
      <c r="U399" s="4" t="s">
        <v>1695</v>
      </c>
      <c r="V399" s="4">
        <v>37</v>
      </c>
      <c r="W399" s="4" t="s">
        <v>1646</v>
      </c>
    </row>
    <row r="400" spans="1:23" x14ac:dyDescent="0.25">
      <c r="A400" s="4" t="e">
        <f t="shared" si="12"/>
        <v>#REF!</v>
      </c>
      <c r="B400" s="21">
        <v>31</v>
      </c>
      <c r="C400" s="10"/>
      <c r="D400" s="8" t="s">
        <v>980</v>
      </c>
      <c r="E400" s="4" t="s">
        <v>1254</v>
      </c>
      <c r="F400" s="19" t="s">
        <v>1254</v>
      </c>
      <c r="G400" s="4">
        <v>8</v>
      </c>
      <c r="H400" s="4" t="s">
        <v>231</v>
      </c>
      <c r="I400" s="19" t="s">
        <v>1254</v>
      </c>
      <c r="J400" s="4">
        <v>1</v>
      </c>
      <c r="K400" s="4" t="s">
        <v>541</v>
      </c>
      <c r="L400">
        <v>1</v>
      </c>
      <c r="M400" s="4">
        <f t="shared" si="13"/>
        <v>0</v>
      </c>
      <c r="N400" s="4" t="s">
        <v>17</v>
      </c>
      <c r="O400" s="19"/>
      <c r="P400" s="4">
        <v>100</v>
      </c>
      <c r="Q400" s="4" t="s">
        <v>1045</v>
      </c>
      <c r="R400" s="4" t="s">
        <v>1046</v>
      </c>
      <c r="S400" s="4">
        <v>6</v>
      </c>
      <c r="T400" s="19">
        <v>1</v>
      </c>
      <c r="U400" s="4" t="s">
        <v>1695</v>
      </c>
      <c r="V400" s="4">
        <v>37</v>
      </c>
      <c r="W400" s="4" t="s">
        <v>1646</v>
      </c>
    </row>
    <row r="401" spans="1:23" x14ac:dyDescent="0.25">
      <c r="A401" s="4" t="e">
        <f t="shared" si="12"/>
        <v>#REF!</v>
      </c>
      <c r="B401" s="21">
        <v>32</v>
      </c>
      <c r="C401" s="10"/>
      <c r="D401" s="8" t="s">
        <v>980</v>
      </c>
      <c r="E401" s="4" t="s">
        <v>1254</v>
      </c>
      <c r="F401" s="19" t="s">
        <v>1254</v>
      </c>
      <c r="G401" s="4">
        <v>8</v>
      </c>
      <c r="H401" s="4" t="s">
        <v>231</v>
      </c>
      <c r="I401" s="19" t="s">
        <v>1254</v>
      </c>
      <c r="J401" s="4">
        <v>1</v>
      </c>
      <c r="K401" s="4" t="s">
        <v>541</v>
      </c>
      <c r="L401">
        <v>1</v>
      </c>
      <c r="M401" s="4">
        <f t="shared" si="13"/>
        <v>-0.5</v>
      </c>
      <c r="N401" s="4" t="s">
        <v>17</v>
      </c>
      <c r="O401" s="19"/>
      <c r="P401" s="4">
        <v>100</v>
      </c>
      <c r="Q401" s="4" t="s">
        <v>1047</v>
      </c>
      <c r="R401" s="4" t="s">
        <v>1048</v>
      </c>
      <c r="S401" s="4">
        <v>6</v>
      </c>
      <c r="T401" s="19">
        <v>1.5</v>
      </c>
      <c r="U401" s="4" t="s">
        <v>1695</v>
      </c>
      <c r="V401" s="4">
        <v>37</v>
      </c>
      <c r="W401" s="4" t="s">
        <v>1646</v>
      </c>
    </row>
    <row r="402" spans="1:23" x14ac:dyDescent="0.25">
      <c r="A402" s="4" t="e">
        <f t="shared" si="12"/>
        <v>#REF!</v>
      </c>
      <c r="B402" s="21">
        <v>33</v>
      </c>
      <c r="C402" s="10"/>
      <c r="D402" s="8" t="s">
        <v>980</v>
      </c>
      <c r="E402" s="4" t="s">
        <v>1254</v>
      </c>
      <c r="F402" s="19" t="s">
        <v>1254</v>
      </c>
      <c r="G402" s="4">
        <v>8</v>
      </c>
      <c r="H402" s="4" t="s">
        <v>231</v>
      </c>
      <c r="I402" s="19" t="s">
        <v>1254</v>
      </c>
      <c r="J402" s="4">
        <v>1</v>
      </c>
      <c r="K402" s="4" t="s">
        <v>541</v>
      </c>
      <c r="L402">
        <v>1</v>
      </c>
      <c r="M402" s="4">
        <f t="shared" si="13"/>
        <v>-1.5</v>
      </c>
      <c r="N402" s="4" t="s">
        <v>17</v>
      </c>
      <c r="O402" s="19"/>
      <c r="P402" s="4">
        <v>100</v>
      </c>
      <c r="Q402" s="4" t="s">
        <v>1049</v>
      </c>
      <c r="R402" s="4" t="s">
        <v>1050</v>
      </c>
      <c r="S402" s="4">
        <v>6</v>
      </c>
      <c r="T402" s="19">
        <v>2.5</v>
      </c>
      <c r="U402" s="4" t="s">
        <v>1695</v>
      </c>
      <c r="V402" s="4">
        <v>37</v>
      </c>
      <c r="W402" s="4" t="s">
        <v>1646</v>
      </c>
    </row>
    <row r="403" spans="1:23" x14ac:dyDescent="0.25">
      <c r="A403" s="4" t="e">
        <f t="shared" si="12"/>
        <v>#REF!</v>
      </c>
      <c r="B403" s="21">
        <v>1</v>
      </c>
      <c r="C403" s="10"/>
      <c r="D403" s="8" t="s">
        <v>1051</v>
      </c>
      <c r="E403" s="8" t="s">
        <v>1052</v>
      </c>
      <c r="F403" s="19" t="s">
        <v>1254</v>
      </c>
      <c r="G403" s="4">
        <v>8</v>
      </c>
      <c r="H403" s="4" t="s">
        <v>231</v>
      </c>
      <c r="I403" s="19" t="s">
        <v>1254</v>
      </c>
      <c r="J403" s="4">
        <v>1</v>
      </c>
      <c r="K403" s="4" t="s">
        <v>541</v>
      </c>
      <c r="L403">
        <v>1</v>
      </c>
      <c r="M403" s="4">
        <f t="shared" si="13"/>
        <v>-1</v>
      </c>
      <c r="N403" s="4" t="s">
        <v>17</v>
      </c>
      <c r="O403" s="19"/>
      <c r="P403" s="4">
        <v>150</v>
      </c>
      <c r="Q403" s="4" t="s">
        <v>1076</v>
      </c>
      <c r="R403" s="4" t="s">
        <v>1077</v>
      </c>
      <c r="S403" s="4">
        <v>6</v>
      </c>
      <c r="T403" s="19">
        <v>2</v>
      </c>
      <c r="U403" s="4" t="s">
        <v>1694</v>
      </c>
      <c r="V403" s="4">
        <v>38</v>
      </c>
      <c r="W403" s="4" t="s">
        <v>1629</v>
      </c>
    </row>
    <row r="404" spans="1:23" x14ac:dyDescent="0.25">
      <c r="A404" s="4" t="e">
        <f t="shared" si="12"/>
        <v>#REF!</v>
      </c>
      <c r="B404" s="21">
        <v>2</v>
      </c>
      <c r="C404" s="10"/>
      <c r="D404" s="8" t="s">
        <v>1051</v>
      </c>
      <c r="E404" s="8" t="s">
        <v>1052</v>
      </c>
      <c r="F404" s="19" t="s">
        <v>1254</v>
      </c>
      <c r="G404" s="4">
        <v>8</v>
      </c>
      <c r="H404" s="4" t="s">
        <v>231</v>
      </c>
      <c r="I404" s="19" t="s">
        <v>1254</v>
      </c>
      <c r="J404" s="4">
        <v>1</v>
      </c>
      <c r="K404" s="4" t="s">
        <v>541</v>
      </c>
      <c r="L404">
        <v>1</v>
      </c>
      <c r="M404" s="4">
        <f t="shared" si="13"/>
        <v>0</v>
      </c>
      <c r="N404" s="4" t="s">
        <v>17</v>
      </c>
      <c r="O404" s="19"/>
      <c r="P404" s="4">
        <v>150</v>
      </c>
      <c r="Q404" s="4" t="s">
        <v>1078</v>
      </c>
      <c r="R404" s="4" t="s">
        <v>1079</v>
      </c>
      <c r="S404" s="4">
        <v>6</v>
      </c>
      <c r="T404" s="19">
        <v>1</v>
      </c>
      <c r="U404" s="4" t="s">
        <v>1694</v>
      </c>
      <c r="V404" s="4">
        <v>38</v>
      </c>
      <c r="W404" s="4" t="s">
        <v>1629</v>
      </c>
    </row>
    <row r="405" spans="1:23" x14ac:dyDescent="0.25">
      <c r="A405" s="4" t="e">
        <f t="shared" si="12"/>
        <v>#REF!</v>
      </c>
      <c r="B405" s="21">
        <v>3</v>
      </c>
      <c r="C405" s="10"/>
      <c r="D405" s="8" t="s">
        <v>1051</v>
      </c>
      <c r="E405" s="8" t="s">
        <v>1052</v>
      </c>
      <c r="F405" s="19" t="s">
        <v>1254</v>
      </c>
      <c r="G405" s="4">
        <v>8</v>
      </c>
      <c r="H405" s="4" t="s">
        <v>231</v>
      </c>
      <c r="I405" s="19" t="s">
        <v>1254</v>
      </c>
      <c r="J405" s="4">
        <v>1</v>
      </c>
      <c r="K405" s="4" t="s">
        <v>541</v>
      </c>
      <c r="L405">
        <v>1</v>
      </c>
      <c r="M405" s="4">
        <f t="shared" si="13"/>
        <v>0</v>
      </c>
      <c r="N405" s="4" t="s">
        <v>17</v>
      </c>
      <c r="O405" s="19"/>
      <c r="P405" s="4">
        <v>150</v>
      </c>
      <c r="Q405" s="4" t="s">
        <v>1080</v>
      </c>
      <c r="R405" s="4" t="s">
        <v>1082</v>
      </c>
      <c r="S405" s="4">
        <v>6</v>
      </c>
      <c r="T405" s="19">
        <v>1</v>
      </c>
      <c r="U405" s="4" t="s">
        <v>1694</v>
      </c>
      <c r="V405" s="4">
        <v>38</v>
      </c>
      <c r="W405" s="4" t="s">
        <v>1629</v>
      </c>
    </row>
    <row r="406" spans="1:23" x14ac:dyDescent="0.25">
      <c r="A406" s="4" t="e">
        <f t="shared" si="12"/>
        <v>#REF!</v>
      </c>
      <c r="B406" s="21">
        <v>4</v>
      </c>
      <c r="C406" s="10"/>
      <c r="D406" s="8" t="s">
        <v>1051</v>
      </c>
      <c r="E406" s="8" t="s">
        <v>1052</v>
      </c>
      <c r="F406" s="19" t="s">
        <v>1254</v>
      </c>
      <c r="G406" s="4">
        <v>8</v>
      </c>
      <c r="H406" s="4" t="s">
        <v>231</v>
      </c>
      <c r="I406" s="19" t="s">
        <v>1254</v>
      </c>
      <c r="J406" s="4">
        <v>1</v>
      </c>
      <c r="K406" s="4" t="s">
        <v>541</v>
      </c>
      <c r="L406">
        <v>1</v>
      </c>
      <c r="M406" s="4">
        <f t="shared" si="13"/>
        <v>0</v>
      </c>
      <c r="N406" s="4" t="s">
        <v>17</v>
      </c>
      <c r="O406" s="19"/>
      <c r="P406" s="4">
        <v>150</v>
      </c>
      <c r="Q406" s="4" t="s">
        <v>1081</v>
      </c>
      <c r="R406" s="4" t="s">
        <v>1085</v>
      </c>
      <c r="S406" s="4">
        <v>6</v>
      </c>
      <c r="T406" s="19">
        <v>1</v>
      </c>
      <c r="U406" s="4" t="s">
        <v>1694</v>
      </c>
      <c r="V406" s="4">
        <v>38</v>
      </c>
      <c r="W406" s="4" t="s">
        <v>1629</v>
      </c>
    </row>
    <row r="407" spans="1:23" x14ac:dyDescent="0.25">
      <c r="A407" s="4" t="e">
        <f t="shared" si="12"/>
        <v>#REF!</v>
      </c>
      <c r="B407" s="21">
        <v>5</v>
      </c>
      <c r="C407" s="10"/>
      <c r="D407" s="8" t="s">
        <v>1051</v>
      </c>
      <c r="E407" s="8" t="s">
        <v>1052</v>
      </c>
      <c r="F407" s="19" t="s">
        <v>1254</v>
      </c>
      <c r="G407" s="4">
        <v>8</v>
      </c>
      <c r="H407" s="4" t="s">
        <v>231</v>
      </c>
      <c r="I407" s="19" t="s">
        <v>1254</v>
      </c>
      <c r="J407" s="4">
        <v>1</v>
      </c>
      <c r="K407" s="4" t="s">
        <v>541</v>
      </c>
      <c r="L407">
        <v>1</v>
      </c>
      <c r="M407" s="4">
        <f t="shared" si="13"/>
        <v>-1.5</v>
      </c>
      <c r="N407" s="4" t="s">
        <v>17</v>
      </c>
      <c r="O407" s="19"/>
      <c r="P407" s="4">
        <v>150</v>
      </c>
      <c r="Q407" s="4" t="s">
        <v>1083</v>
      </c>
      <c r="R407" s="4" t="s">
        <v>1084</v>
      </c>
      <c r="S407" s="4">
        <v>6</v>
      </c>
      <c r="T407" s="19">
        <v>2.5</v>
      </c>
      <c r="U407" s="4" t="s">
        <v>1694</v>
      </c>
      <c r="V407" s="4">
        <v>38</v>
      </c>
      <c r="W407" s="4" t="s">
        <v>1629</v>
      </c>
    </row>
    <row r="408" spans="1:23" x14ac:dyDescent="0.25">
      <c r="A408" s="4" t="e">
        <f t="shared" si="12"/>
        <v>#REF!</v>
      </c>
      <c r="B408" s="21">
        <v>6</v>
      </c>
      <c r="C408" s="10"/>
      <c r="D408" s="8" t="s">
        <v>1051</v>
      </c>
      <c r="E408" s="8" t="s">
        <v>1052</v>
      </c>
      <c r="F408" s="19" t="s">
        <v>1254</v>
      </c>
      <c r="G408" s="4">
        <v>8</v>
      </c>
      <c r="H408" s="4" t="s">
        <v>231</v>
      </c>
      <c r="I408" s="19" t="s">
        <v>1254</v>
      </c>
      <c r="J408" s="4">
        <v>1</v>
      </c>
      <c r="K408" s="4" t="s">
        <v>541</v>
      </c>
      <c r="L408">
        <v>1</v>
      </c>
      <c r="M408" s="4">
        <f t="shared" si="13"/>
        <v>-2</v>
      </c>
      <c r="N408" s="4" t="s">
        <v>17</v>
      </c>
      <c r="O408" s="19"/>
      <c r="P408" s="4">
        <v>150</v>
      </c>
      <c r="Q408" s="4" t="s">
        <v>1086</v>
      </c>
      <c r="R408" s="4" t="s">
        <v>1087</v>
      </c>
      <c r="S408" s="4">
        <v>6</v>
      </c>
      <c r="T408" s="19">
        <v>3</v>
      </c>
      <c r="U408" s="4" t="s">
        <v>1694</v>
      </c>
      <c r="V408" s="4">
        <v>38</v>
      </c>
      <c r="W408" s="4" t="s">
        <v>1629</v>
      </c>
    </row>
    <row r="409" spans="1:23" x14ac:dyDescent="0.25">
      <c r="A409" s="4" t="e">
        <f t="shared" si="12"/>
        <v>#REF!</v>
      </c>
      <c r="B409" s="21">
        <v>7</v>
      </c>
      <c r="C409" s="10"/>
      <c r="D409" s="8" t="s">
        <v>1051</v>
      </c>
      <c r="E409" s="8" t="s">
        <v>1052</v>
      </c>
      <c r="F409" s="19" t="s">
        <v>1254</v>
      </c>
      <c r="G409" s="4">
        <v>8</v>
      </c>
      <c r="H409" s="4" t="s">
        <v>231</v>
      </c>
      <c r="I409" s="19" t="s">
        <v>1254</v>
      </c>
      <c r="J409" s="4">
        <v>1</v>
      </c>
      <c r="K409" s="4" t="s">
        <v>541</v>
      </c>
      <c r="L409">
        <v>1</v>
      </c>
      <c r="M409" s="4">
        <f t="shared" si="13"/>
        <v>-2</v>
      </c>
      <c r="N409" s="4" t="s">
        <v>17</v>
      </c>
      <c r="O409" s="19"/>
      <c r="P409" s="4">
        <v>150</v>
      </c>
      <c r="Q409" s="4" t="s">
        <v>1088</v>
      </c>
      <c r="R409" s="4" t="s">
        <v>1089</v>
      </c>
      <c r="S409" s="4">
        <v>6</v>
      </c>
      <c r="T409" s="19">
        <v>3</v>
      </c>
      <c r="U409" s="4" t="s">
        <v>1694</v>
      </c>
      <c r="V409" s="4">
        <v>38</v>
      </c>
      <c r="W409" s="4" t="s">
        <v>1629</v>
      </c>
    </row>
    <row r="410" spans="1:23" x14ac:dyDescent="0.25">
      <c r="A410" s="4" t="e">
        <f t="shared" si="12"/>
        <v>#REF!</v>
      </c>
      <c r="B410" s="21">
        <v>8</v>
      </c>
      <c r="C410" s="10"/>
      <c r="D410" s="8" t="s">
        <v>1051</v>
      </c>
      <c r="E410" s="8" t="s">
        <v>1052</v>
      </c>
      <c r="F410" s="19" t="s">
        <v>1254</v>
      </c>
      <c r="G410" s="4">
        <v>8</v>
      </c>
      <c r="H410" s="4" t="s">
        <v>231</v>
      </c>
      <c r="I410" s="19" t="s">
        <v>1254</v>
      </c>
      <c r="J410" s="4">
        <v>1</v>
      </c>
      <c r="K410" s="4" t="s">
        <v>541</v>
      </c>
      <c r="L410">
        <v>1</v>
      </c>
      <c r="M410" s="4">
        <f t="shared" si="13"/>
        <v>-1</v>
      </c>
      <c r="N410" s="4" t="s">
        <v>17</v>
      </c>
      <c r="O410" s="19"/>
      <c r="P410" s="4">
        <v>150</v>
      </c>
      <c r="Q410" s="4" t="s">
        <v>1090</v>
      </c>
      <c r="R410" s="4" t="s">
        <v>1091</v>
      </c>
      <c r="S410" s="4">
        <v>6</v>
      </c>
      <c r="T410" s="19">
        <v>2</v>
      </c>
      <c r="U410" s="4" t="s">
        <v>1694</v>
      </c>
      <c r="V410" s="4">
        <v>38</v>
      </c>
      <c r="W410" s="4" t="s">
        <v>1629</v>
      </c>
    </row>
    <row r="411" spans="1:23" x14ac:dyDescent="0.25">
      <c r="A411" s="4" t="e">
        <f t="shared" si="12"/>
        <v>#REF!</v>
      </c>
      <c r="B411" s="21">
        <v>9</v>
      </c>
      <c r="C411" s="10"/>
      <c r="D411" s="8" t="s">
        <v>1051</v>
      </c>
      <c r="E411" s="8" t="s">
        <v>1052</v>
      </c>
      <c r="F411" s="19" t="s">
        <v>869</v>
      </c>
      <c r="G411" s="4">
        <v>8</v>
      </c>
      <c r="H411" s="4" t="s">
        <v>231</v>
      </c>
      <c r="I411" s="19" t="s">
        <v>1254</v>
      </c>
      <c r="J411" s="4">
        <v>1</v>
      </c>
      <c r="K411" s="4" t="s">
        <v>541</v>
      </c>
      <c r="L411">
        <v>1</v>
      </c>
      <c r="M411" s="4">
        <f t="shared" si="13"/>
        <v>-2.5</v>
      </c>
      <c r="N411" s="4" t="s">
        <v>17</v>
      </c>
      <c r="O411" s="19"/>
      <c r="P411" s="4">
        <v>150</v>
      </c>
      <c r="Q411" s="4" t="s">
        <v>1092</v>
      </c>
      <c r="R411" s="4" t="s">
        <v>1093</v>
      </c>
      <c r="S411" s="4">
        <v>6</v>
      </c>
      <c r="T411" s="19">
        <v>3.5</v>
      </c>
      <c r="U411" s="4" t="s">
        <v>1694</v>
      </c>
      <c r="V411" s="4">
        <v>38</v>
      </c>
      <c r="W411" s="4" t="s">
        <v>1629</v>
      </c>
    </row>
    <row r="412" spans="1:23" x14ac:dyDescent="0.25">
      <c r="A412" s="4" t="e">
        <f t="shared" si="12"/>
        <v>#REF!</v>
      </c>
      <c r="B412" s="21">
        <v>10</v>
      </c>
      <c r="C412" s="10"/>
      <c r="D412" s="8" t="s">
        <v>1051</v>
      </c>
      <c r="E412" s="8" t="s">
        <v>1052</v>
      </c>
      <c r="F412" s="19" t="s">
        <v>335</v>
      </c>
      <c r="G412" s="4">
        <v>8</v>
      </c>
      <c r="H412" s="4" t="s">
        <v>231</v>
      </c>
      <c r="I412" s="19" t="s">
        <v>1254</v>
      </c>
      <c r="J412" s="4">
        <v>1</v>
      </c>
      <c r="K412" s="4" t="s">
        <v>541</v>
      </c>
      <c r="L412">
        <v>1</v>
      </c>
      <c r="M412" s="4">
        <f t="shared" si="13"/>
        <v>-1</v>
      </c>
      <c r="N412" s="4" t="s">
        <v>17</v>
      </c>
      <c r="O412" s="19"/>
      <c r="P412" s="4">
        <v>150</v>
      </c>
      <c r="Q412" s="4" t="s">
        <v>1094</v>
      </c>
      <c r="R412" s="4" t="s">
        <v>1095</v>
      </c>
      <c r="S412" s="4">
        <v>6</v>
      </c>
      <c r="T412" s="19">
        <v>2</v>
      </c>
      <c r="U412" s="4" t="s">
        <v>1694</v>
      </c>
      <c r="V412" s="4">
        <v>38</v>
      </c>
      <c r="W412" s="4" t="s">
        <v>1629</v>
      </c>
    </row>
    <row r="413" spans="1:23" x14ac:dyDescent="0.25">
      <c r="A413" s="4" t="e">
        <f t="shared" si="12"/>
        <v>#REF!</v>
      </c>
      <c r="B413" s="21">
        <v>11</v>
      </c>
      <c r="C413" s="10"/>
      <c r="D413" s="8" t="s">
        <v>1051</v>
      </c>
      <c r="E413" s="8" t="s">
        <v>1052</v>
      </c>
      <c r="F413" s="19" t="s">
        <v>334</v>
      </c>
      <c r="G413" s="4">
        <v>8</v>
      </c>
      <c r="H413" s="4" t="s">
        <v>231</v>
      </c>
      <c r="I413" s="19" t="s">
        <v>373</v>
      </c>
      <c r="J413" s="4">
        <v>1</v>
      </c>
      <c r="K413" s="4" t="s">
        <v>542</v>
      </c>
      <c r="L413">
        <v>0.5</v>
      </c>
      <c r="M413" s="4">
        <f t="shared" si="13"/>
        <v>-0.5</v>
      </c>
      <c r="N413" s="4" t="s">
        <v>17</v>
      </c>
      <c r="O413" s="19"/>
      <c r="P413" s="4">
        <v>150</v>
      </c>
      <c r="Q413" s="4" t="s">
        <v>1096</v>
      </c>
      <c r="R413" s="4" t="s">
        <v>1097</v>
      </c>
      <c r="S413" s="4">
        <v>6</v>
      </c>
      <c r="T413" s="19">
        <v>1</v>
      </c>
      <c r="U413" s="4" t="s">
        <v>1694</v>
      </c>
      <c r="V413" s="4">
        <v>38</v>
      </c>
      <c r="W413" s="4" t="s">
        <v>1629</v>
      </c>
    </row>
    <row r="414" spans="1:23" x14ac:dyDescent="0.25">
      <c r="A414" s="4" t="e">
        <f t="shared" si="12"/>
        <v>#REF!</v>
      </c>
      <c r="B414" s="21">
        <v>12</v>
      </c>
      <c r="C414" s="10"/>
      <c r="D414" s="8" t="s">
        <v>1051</v>
      </c>
      <c r="E414" s="8" t="s">
        <v>1052</v>
      </c>
      <c r="F414" s="19" t="s">
        <v>341</v>
      </c>
      <c r="G414" s="4">
        <v>8</v>
      </c>
      <c r="H414" s="4" t="s">
        <v>231</v>
      </c>
      <c r="I414" s="19" t="s">
        <v>235</v>
      </c>
      <c r="J414" s="4">
        <v>1</v>
      </c>
      <c r="K414" s="4" t="s">
        <v>583</v>
      </c>
      <c r="L414">
        <v>1</v>
      </c>
      <c r="M414" s="4">
        <f t="shared" si="13"/>
        <v>0</v>
      </c>
      <c r="N414" s="4" t="s">
        <v>17</v>
      </c>
      <c r="O414" s="19"/>
      <c r="P414" s="4">
        <v>150</v>
      </c>
      <c r="Q414" s="4" t="s">
        <v>1098</v>
      </c>
      <c r="R414" s="4" t="s">
        <v>1099</v>
      </c>
      <c r="S414" s="4">
        <v>6</v>
      </c>
      <c r="T414" s="19">
        <v>1</v>
      </c>
      <c r="U414" s="4" t="s">
        <v>1694</v>
      </c>
      <c r="V414" s="4">
        <v>38</v>
      </c>
      <c r="W414" s="4" t="s">
        <v>1629</v>
      </c>
    </row>
    <row r="415" spans="1:23" x14ac:dyDescent="0.25">
      <c r="A415" s="4" t="e">
        <f t="shared" si="12"/>
        <v>#REF!</v>
      </c>
      <c r="B415" s="21">
        <v>13</v>
      </c>
      <c r="C415" s="10"/>
      <c r="D415" s="8" t="s">
        <v>1051</v>
      </c>
      <c r="E415" s="8" t="s">
        <v>1052</v>
      </c>
      <c r="F415" s="19" t="s">
        <v>340</v>
      </c>
      <c r="G415" s="4">
        <v>8</v>
      </c>
      <c r="H415" s="4" t="s">
        <v>231</v>
      </c>
      <c r="I415" s="19" t="s">
        <v>232</v>
      </c>
      <c r="J415" s="4">
        <v>1</v>
      </c>
      <c r="K415" s="4" t="s">
        <v>541</v>
      </c>
      <c r="L415">
        <v>1</v>
      </c>
      <c r="M415" s="4">
        <f t="shared" si="13"/>
        <v>0</v>
      </c>
      <c r="N415" s="4" t="s">
        <v>17</v>
      </c>
      <c r="O415" s="19"/>
      <c r="P415" s="4">
        <v>150</v>
      </c>
      <c r="Q415" s="4" t="s">
        <v>1100</v>
      </c>
      <c r="R415" s="4" t="s">
        <v>1101</v>
      </c>
      <c r="S415" s="4">
        <v>6</v>
      </c>
      <c r="T415" s="19">
        <v>1</v>
      </c>
      <c r="U415" s="4" t="s">
        <v>1694</v>
      </c>
      <c r="V415" s="4">
        <v>38</v>
      </c>
      <c r="W415" s="4" t="s">
        <v>1629</v>
      </c>
    </row>
    <row r="416" spans="1:23" x14ac:dyDescent="0.25">
      <c r="A416" s="4" t="e">
        <f t="shared" si="12"/>
        <v>#REF!</v>
      </c>
      <c r="B416" s="21">
        <v>14</v>
      </c>
      <c r="C416" s="10"/>
      <c r="D416" s="8" t="s">
        <v>1051</v>
      </c>
      <c r="E416" s="8" t="s">
        <v>1052</v>
      </c>
      <c r="F416" s="19" t="s">
        <v>339</v>
      </c>
      <c r="G416" s="4">
        <v>8</v>
      </c>
      <c r="H416" s="4" t="s">
        <v>231</v>
      </c>
      <c r="I416" s="19" t="s">
        <v>224</v>
      </c>
      <c r="J416" s="4">
        <v>1</v>
      </c>
      <c r="K416" s="4" t="s">
        <v>583</v>
      </c>
      <c r="L416">
        <v>1</v>
      </c>
      <c r="M416" s="4">
        <f t="shared" si="13"/>
        <v>0</v>
      </c>
      <c r="N416" s="4" t="s">
        <v>17</v>
      </c>
      <c r="O416" s="19"/>
      <c r="P416" s="4">
        <v>150</v>
      </c>
      <c r="Q416" s="4" t="s">
        <v>1102</v>
      </c>
      <c r="R416" s="4" t="s">
        <v>1103</v>
      </c>
      <c r="S416" s="4">
        <v>6</v>
      </c>
      <c r="T416" s="19">
        <v>1</v>
      </c>
      <c r="U416" s="4" t="s">
        <v>1694</v>
      </c>
      <c r="V416" s="4">
        <v>38</v>
      </c>
      <c r="W416" s="4" t="s">
        <v>1629</v>
      </c>
    </row>
    <row r="417" spans="1:23" x14ac:dyDescent="0.25">
      <c r="A417" s="4" t="e">
        <f t="shared" si="12"/>
        <v>#REF!</v>
      </c>
      <c r="B417" s="21">
        <v>15</v>
      </c>
      <c r="C417" s="10"/>
      <c r="D417" s="8" t="s">
        <v>1051</v>
      </c>
      <c r="E417" s="8" t="s">
        <v>1052</v>
      </c>
      <c r="F417" s="19" t="s">
        <v>336</v>
      </c>
      <c r="G417" s="4">
        <v>9</v>
      </c>
      <c r="H417" s="4" t="s">
        <v>231</v>
      </c>
      <c r="I417" s="19" t="s">
        <v>218</v>
      </c>
      <c r="J417" s="4">
        <v>1</v>
      </c>
      <c r="K417" s="4" t="s">
        <v>583</v>
      </c>
      <c r="L417">
        <v>1</v>
      </c>
      <c r="M417" s="4">
        <f t="shared" si="13"/>
        <v>0</v>
      </c>
      <c r="N417" s="4" t="s">
        <v>17</v>
      </c>
      <c r="O417" s="19"/>
      <c r="P417" s="4">
        <v>150</v>
      </c>
      <c r="Q417" s="4" t="s">
        <v>1104</v>
      </c>
      <c r="R417" s="4" t="s">
        <v>1105</v>
      </c>
      <c r="S417" s="4">
        <v>6</v>
      </c>
      <c r="T417" s="19">
        <v>1</v>
      </c>
      <c r="U417" s="4" t="s">
        <v>1694</v>
      </c>
      <c r="V417" s="4">
        <v>38</v>
      </c>
      <c r="W417" s="4" t="s">
        <v>1629</v>
      </c>
    </row>
    <row r="418" spans="1:23" x14ac:dyDescent="0.25">
      <c r="A418" s="4" t="e">
        <f t="shared" si="12"/>
        <v>#REF!</v>
      </c>
      <c r="B418" s="21">
        <v>16</v>
      </c>
      <c r="C418" s="10"/>
      <c r="D418" s="8" t="s">
        <v>1051</v>
      </c>
      <c r="E418" s="8" t="s">
        <v>1052</v>
      </c>
      <c r="F418" s="19" t="s">
        <v>337</v>
      </c>
      <c r="G418" s="4">
        <v>9</v>
      </c>
      <c r="H418" s="4" t="s">
        <v>231</v>
      </c>
      <c r="I418" s="19" t="s">
        <v>209</v>
      </c>
      <c r="J418" s="4">
        <v>1</v>
      </c>
      <c r="K418" s="4" t="s">
        <v>583</v>
      </c>
      <c r="L418">
        <v>1</v>
      </c>
      <c r="M418" s="4">
        <f t="shared" si="13"/>
        <v>0</v>
      </c>
      <c r="N418" s="4" t="s">
        <v>17</v>
      </c>
      <c r="O418" s="19"/>
      <c r="P418" s="4">
        <v>150</v>
      </c>
      <c r="Q418" s="4" t="s">
        <v>1106</v>
      </c>
      <c r="R418" s="4" t="s">
        <v>1107</v>
      </c>
      <c r="S418" s="4">
        <v>6</v>
      </c>
      <c r="T418" s="19">
        <v>1</v>
      </c>
      <c r="U418" s="4" t="s">
        <v>1694</v>
      </c>
      <c r="V418" s="4">
        <v>38</v>
      </c>
      <c r="W418" s="4" t="s">
        <v>1629</v>
      </c>
    </row>
    <row r="419" spans="1:23" x14ac:dyDescent="0.25">
      <c r="A419" s="4" t="e">
        <f t="shared" si="12"/>
        <v>#REF!</v>
      </c>
      <c r="B419" s="21">
        <v>17</v>
      </c>
      <c r="C419" s="10"/>
      <c r="D419" s="8" t="s">
        <v>1051</v>
      </c>
      <c r="E419" s="8" t="s">
        <v>1052</v>
      </c>
      <c r="F419" s="19" t="s">
        <v>338</v>
      </c>
      <c r="G419" s="4">
        <v>9</v>
      </c>
      <c r="H419" s="4" t="s">
        <v>231</v>
      </c>
      <c r="I419" s="19" t="s">
        <v>540</v>
      </c>
      <c r="J419" s="4">
        <v>1</v>
      </c>
      <c r="K419" s="4" t="s">
        <v>542</v>
      </c>
      <c r="L419">
        <v>0.5</v>
      </c>
      <c r="M419" s="4">
        <f t="shared" si="13"/>
        <v>-1</v>
      </c>
      <c r="N419" s="4" t="s">
        <v>17</v>
      </c>
      <c r="O419" s="19"/>
      <c r="P419" s="4">
        <v>150</v>
      </c>
      <c r="Q419" s="4" t="s">
        <v>1108</v>
      </c>
      <c r="R419" s="4" t="s">
        <v>1109</v>
      </c>
      <c r="S419" s="4">
        <v>6</v>
      </c>
      <c r="T419" s="19">
        <v>1.5</v>
      </c>
      <c r="U419" s="4" t="s">
        <v>1694</v>
      </c>
      <c r="V419" s="4">
        <v>38</v>
      </c>
      <c r="W419" s="4" t="s">
        <v>1629</v>
      </c>
    </row>
    <row r="420" spans="1:23" x14ac:dyDescent="0.25">
      <c r="A420" s="4" t="e">
        <f t="shared" si="12"/>
        <v>#REF!</v>
      </c>
      <c r="B420" s="21">
        <v>18</v>
      </c>
      <c r="C420" s="10"/>
      <c r="D420" s="8" t="s">
        <v>1051</v>
      </c>
      <c r="E420" s="8" t="s">
        <v>1052</v>
      </c>
      <c r="F420" s="19" t="s">
        <v>679</v>
      </c>
      <c r="G420" s="4">
        <v>9</v>
      </c>
      <c r="H420" s="4" t="s">
        <v>231</v>
      </c>
      <c r="I420" s="19" t="s">
        <v>1254</v>
      </c>
      <c r="J420" s="4">
        <v>1</v>
      </c>
      <c r="K420" s="4" t="s">
        <v>583</v>
      </c>
      <c r="L420">
        <v>1</v>
      </c>
      <c r="M420" s="4">
        <f t="shared" si="13"/>
        <v>-1.5</v>
      </c>
      <c r="N420" s="4" t="s">
        <v>17</v>
      </c>
      <c r="O420" s="19"/>
      <c r="P420" s="4">
        <v>150</v>
      </c>
      <c r="Q420" s="4" t="s">
        <v>1110</v>
      </c>
      <c r="R420" s="4" t="s">
        <v>1111</v>
      </c>
      <c r="S420" s="4">
        <v>6</v>
      </c>
      <c r="T420" s="19">
        <v>2.5</v>
      </c>
      <c r="U420" s="4" t="s">
        <v>1694</v>
      </c>
      <c r="V420" s="4">
        <v>38</v>
      </c>
      <c r="W420" s="4" t="s">
        <v>1629</v>
      </c>
    </row>
    <row r="421" spans="1:23" x14ac:dyDescent="0.25">
      <c r="A421" s="4" t="e">
        <f t="shared" si="12"/>
        <v>#REF!</v>
      </c>
      <c r="B421" s="21">
        <v>19</v>
      </c>
      <c r="C421" s="10"/>
      <c r="D421" s="8" t="s">
        <v>1051</v>
      </c>
      <c r="E421" s="8" t="s">
        <v>1052</v>
      </c>
      <c r="F421" s="19" t="s">
        <v>343</v>
      </c>
      <c r="G421" s="4">
        <v>9</v>
      </c>
      <c r="H421" s="4" t="s">
        <v>231</v>
      </c>
      <c r="I421" s="19" t="s">
        <v>185</v>
      </c>
      <c r="J421" s="4">
        <v>1</v>
      </c>
      <c r="K421" s="4" t="s">
        <v>583</v>
      </c>
      <c r="L421">
        <v>1</v>
      </c>
      <c r="M421" s="4">
        <f t="shared" si="13"/>
        <v>0</v>
      </c>
      <c r="N421" s="4" t="s">
        <v>17</v>
      </c>
      <c r="O421" s="19"/>
      <c r="P421" s="4">
        <v>150</v>
      </c>
      <c r="Q421" s="4" t="s">
        <v>1112</v>
      </c>
      <c r="R421" s="4" t="s">
        <v>1113</v>
      </c>
      <c r="S421" s="4">
        <v>6</v>
      </c>
      <c r="T421" s="19">
        <v>1</v>
      </c>
      <c r="U421" s="4" t="s">
        <v>1694</v>
      </c>
      <c r="V421" s="4">
        <v>38</v>
      </c>
      <c r="W421" s="4" t="s">
        <v>1629</v>
      </c>
    </row>
    <row r="422" spans="1:23" x14ac:dyDescent="0.25">
      <c r="A422" s="4" t="e">
        <f t="shared" si="12"/>
        <v>#REF!</v>
      </c>
      <c r="B422" s="21">
        <v>20</v>
      </c>
      <c r="C422" s="10"/>
      <c r="D422" s="8" t="s">
        <v>1051</v>
      </c>
      <c r="E422" s="8" t="s">
        <v>1052</v>
      </c>
      <c r="F422" s="19" t="s">
        <v>346</v>
      </c>
      <c r="G422" s="4">
        <v>9</v>
      </c>
      <c r="H422" s="4" t="s">
        <v>231</v>
      </c>
      <c r="I422" s="19" t="s">
        <v>591</v>
      </c>
      <c r="J422" s="4">
        <v>1</v>
      </c>
      <c r="K422" s="4" t="s">
        <v>583</v>
      </c>
      <c r="L422">
        <v>1</v>
      </c>
      <c r="M422" s="4">
        <f t="shared" si="13"/>
        <v>-0.5</v>
      </c>
      <c r="N422" s="4" t="s">
        <v>17</v>
      </c>
      <c r="O422" s="19"/>
      <c r="P422" s="4">
        <v>150</v>
      </c>
      <c r="Q422" s="4" t="s">
        <v>1114</v>
      </c>
      <c r="R422" s="4" t="s">
        <v>1115</v>
      </c>
      <c r="S422" s="4">
        <v>6</v>
      </c>
      <c r="T422" s="19">
        <v>1.5</v>
      </c>
      <c r="U422" s="4" t="s">
        <v>1694</v>
      </c>
      <c r="V422" s="4">
        <v>38</v>
      </c>
      <c r="W422" s="4" t="s">
        <v>1629</v>
      </c>
    </row>
    <row r="423" spans="1:23" x14ac:dyDescent="0.25">
      <c r="A423" s="4" t="e">
        <f t="shared" si="12"/>
        <v>#REF!</v>
      </c>
      <c r="B423" s="21">
        <v>21</v>
      </c>
      <c r="C423" s="10"/>
      <c r="D423" s="8" t="s">
        <v>1051</v>
      </c>
      <c r="E423" s="8" t="s">
        <v>1052</v>
      </c>
      <c r="F423" s="19" t="s">
        <v>275</v>
      </c>
      <c r="G423" s="4">
        <v>9</v>
      </c>
      <c r="H423" s="4" t="s">
        <v>231</v>
      </c>
      <c r="I423" s="19" t="s">
        <v>380</v>
      </c>
      <c r="J423" s="4">
        <v>1</v>
      </c>
      <c r="K423" s="4" t="s">
        <v>583</v>
      </c>
      <c r="L423">
        <v>1</v>
      </c>
      <c r="M423" s="4">
        <f t="shared" si="13"/>
        <v>0</v>
      </c>
      <c r="N423" s="4" t="s">
        <v>17</v>
      </c>
      <c r="O423" s="19"/>
      <c r="P423" s="4">
        <v>150</v>
      </c>
      <c r="Q423" s="4" t="s">
        <v>1116</v>
      </c>
      <c r="R423" s="4" t="s">
        <v>1117</v>
      </c>
      <c r="S423" s="4">
        <v>6</v>
      </c>
      <c r="T423" s="19">
        <v>1</v>
      </c>
      <c r="U423" s="4" t="s">
        <v>1694</v>
      </c>
      <c r="V423" s="4">
        <v>38</v>
      </c>
      <c r="W423" s="4" t="s">
        <v>1629</v>
      </c>
    </row>
    <row r="424" spans="1:23" x14ac:dyDescent="0.25">
      <c r="A424" s="4" t="e">
        <f t="shared" si="12"/>
        <v>#REF!</v>
      </c>
      <c r="B424" s="21">
        <v>22</v>
      </c>
      <c r="C424" s="10"/>
      <c r="D424" s="8" t="s">
        <v>1051</v>
      </c>
      <c r="E424" s="8" t="s">
        <v>1052</v>
      </c>
      <c r="F424" s="19" t="s">
        <v>347</v>
      </c>
      <c r="G424" s="4">
        <v>9</v>
      </c>
      <c r="H424" s="4" t="s">
        <v>231</v>
      </c>
      <c r="I424" s="19" t="s">
        <v>1254</v>
      </c>
      <c r="J424" s="4">
        <v>1</v>
      </c>
      <c r="K424" s="4" t="s">
        <v>583</v>
      </c>
      <c r="L424">
        <v>1</v>
      </c>
      <c r="M424" s="4">
        <f t="shared" si="13"/>
        <v>0</v>
      </c>
      <c r="N424" s="4" t="s">
        <v>17</v>
      </c>
      <c r="O424" s="19"/>
      <c r="P424" s="4">
        <v>150</v>
      </c>
      <c r="Q424" s="4" t="s">
        <v>1118</v>
      </c>
      <c r="R424" s="4" t="s">
        <v>1119</v>
      </c>
      <c r="S424" s="4">
        <v>6</v>
      </c>
      <c r="T424" s="19">
        <v>1</v>
      </c>
      <c r="U424" s="4" t="s">
        <v>1694</v>
      </c>
      <c r="V424" s="4">
        <v>38</v>
      </c>
      <c r="W424" s="4" t="s">
        <v>1629</v>
      </c>
    </row>
    <row r="425" spans="1:23" x14ac:dyDescent="0.25">
      <c r="A425" s="4" t="e">
        <f t="shared" si="12"/>
        <v>#REF!</v>
      </c>
      <c r="B425" s="21">
        <v>23</v>
      </c>
      <c r="C425" s="10"/>
      <c r="D425" s="8" t="s">
        <v>1051</v>
      </c>
      <c r="E425" s="8" t="s">
        <v>1052</v>
      </c>
      <c r="F425" s="19" t="s">
        <v>347</v>
      </c>
      <c r="G425" s="4">
        <v>9</v>
      </c>
      <c r="H425" s="4" t="s">
        <v>231</v>
      </c>
      <c r="I425" s="19" t="s">
        <v>1254</v>
      </c>
      <c r="J425" s="4">
        <v>1</v>
      </c>
      <c r="K425" s="4" t="s">
        <v>583</v>
      </c>
      <c r="L425">
        <v>1</v>
      </c>
      <c r="M425" s="4">
        <f t="shared" si="13"/>
        <v>0</v>
      </c>
      <c r="N425" s="4" t="s">
        <v>17</v>
      </c>
      <c r="O425" s="19"/>
      <c r="P425" s="4">
        <v>150</v>
      </c>
      <c r="Q425" s="4" t="s">
        <v>1120</v>
      </c>
      <c r="R425" s="4" t="s">
        <v>1121</v>
      </c>
      <c r="S425" s="4">
        <v>6</v>
      </c>
      <c r="T425" s="19">
        <v>1</v>
      </c>
      <c r="U425" s="4" t="s">
        <v>1694</v>
      </c>
      <c r="V425" s="4">
        <v>38</v>
      </c>
      <c r="W425" s="4" t="s">
        <v>1629</v>
      </c>
    </row>
    <row r="426" spans="1:23" x14ac:dyDescent="0.25">
      <c r="A426" s="4" t="e">
        <f t="shared" si="12"/>
        <v>#REF!</v>
      </c>
      <c r="B426" s="21">
        <v>24</v>
      </c>
      <c r="C426" s="10"/>
      <c r="D426" s="8" t="s">
        <v>1051</v>
      </c>
      <c r="E426" s="8" t="s">
        <v>1052</v>
      </c>
      <c r="F426" s="19" t="s">
        <v>870</v>
      </c>
      <c r="G426" s="4">
        <v>9</v>
      </c>
      <c r="H426" s="4" t="s">
        <v>231</v>
      </c>
      <c r="I426" s="19" t="s">
        <v>1254</v>
      </c>
      <c r="J426" s="4">
        <v>1</v>
      </c>
      <c r="K426" s="4" t="s">
        <v>583</v>
      </c>
      <c r="L426">
        <v>1</v>
      </c>
      <c r="M426" s="4">
        <f t="shared" si="13"/>
        <v>0</v>
      </c>
      <c r="N426" s="4" t="s">
        <v>17</v>
      </c>
      <c r="O426" s="19"/>
      <c r="P426" s="4">
        <v>150</v>
      </c>
      <c r="Q426" s="4" t="s">
        <v>1122</v>
      </c>
      <c r="R426" s="4" t="s">
        <v>1123</v>
      </c>
      <c r="S426" s="4">
        <v>6</v>
      </c>
      <c r="T426" s="19">
        <v>1</v>
      </c>
      <c r="U426" s="4" t="s">
        <v>1694</v>
      </c>
      <c r="V426" s="4">
        <v>38</v>
      </c>
      <c r="W426" s="4" t="s">
        <v>1629</v>
      </c>
    </row>
    <row r="427" spans="1:23" x14ac:dyDescent="0.25">
      <c r="A427" s="4" t="e">
        <f t="shared" si="12"/>
        <v>#REF!</v>
      </c>
      <c r="B427" s="21">
        <v>25</v>
      </c>
      <c r="C427" s="10"/>
      <c r="D427" s="8" t="s">
        <v>1051</v>
      </c>
      <c r="E427" s="8" t="s">
        <v>1052</v>
      </c>
      <c r="F427" s="19" t="s">
        <v>271</v>
      </c>
      <c r="G427" s="4">
        <v>9</v>
      </c>
      <c r="H427" s="4" t="s">
        <v>231</v>
      </c>
      <c r="I427" s="19" t="s">
        <v>1254</v>
      </c>
      <c r="J427" s="4">
        <v>1</v>
      </c>
      <c r="K427" s="4" t="s">
        <v>583</v>
      </c>
      <c r="L427">
        <v>1</v>
      </c>
      <c r="M427" s="4">
        <f t="shared" si="13"/>
        <v>0</v>
      </c>
      <c r="N427" s="4" t="s">
        <v>17</v>
      </c>
      <c r="O427" s="19"/>
      <c r="P427" s="4">
        <v>150</v>
      </c>
      <c r="Q427" s="4" t="s">
        <v>1124</v>
      </c>
      <c r="R427" s="4" t="s">
        <v>1125</v>
      </c>
      <c r="S427" s="4">
        <v>6</v>
      </c>
      <c r="T427" s="19">
        <v>1</v>
      </c>
      <c r="U427" s="4" t="s">
        <v>1694</v>
      </c>
      <c r="V427" s="4">
        <v>38</v>
      </c>
      <c r="W427" s="4" t="s">
        <v>1629</v>
      </c>
    </row>
    <row r="428" spans="1:23" x14ac:dyDescent="0.25">
      <c r="A428" s="4" t="e">
        <f t="shared" si="12"/>
        <v>#REF!</v>
      </c>
      <c r="B428" s="21">
        <v>26</v>
      </c>
      <c r="C428" s="10"/>
      <c r="D428" s="8" t="s">
        <v>1051</v>
      </c>
      <c r="E428" s="8" t="s">
        <v>1052</v>
      </c>
      <c r="F428" s="19" t="s">
        <v>83</v>
      </c>
      <c r="G428" s="4">
        <v>9</v>
      </c>
      <c r="H428" s="4" t="s">
        <v>231</v>
      </c>
      <c r="I428" s="19" t="s">
        <v>365</v>
      </c>
      <c r="J428" s="4">
        <v>1</v>
      </c>
      <c r="K428" s="4" t="s">
        <v>541</v>
      </c>
      <c r="L428">
        <v>1</v>
      </c>
      <c r="M428" s="4">
        <f t="shared" si="13"/>
        <v>-4</v>
      </c>
      <c r="N428" s="4" t="s">
        <v>17</v>
      </c>
      <c r="O428" s="19"/>
      <c r="P428" s="4">
        <v>150</v>
      </c>
      <c r="Q428" s="4" t="s">
        <v>1126</v>
      </c>
      <c r="R428" s="4" t="s">
        <v>1127</v>
      </c>
      <c r="S428" s="4">
        <v>6</v>
      </c>
      <c r="T428" s="19">
        <v>5</v>
      </c>
      <c r="U428" s="4" t="s">
        <v>1694</v>
      </c>
      <c r="V428" s="4">
        <v>38</v>
      </c>
      <c r="W428" s="4" t="s">
        <v>1629</v>
      </c>
    </row>
    <row r="429" spans="1:23" x14ac:dyDescent="0.25">
      <c r="A429" s="4" t="e">
        <f t="shared" ref="A429:A482" si="14">A428+1</f>
        <v>#REF!</v>
      </c>
      <c r="B429" s="21">
        <v>27</v>
      </c>
      <c r="C429" s="10"/>
      <c r="D429" s="8" t="s">
        <v>1051</v>
      </c>
      <c r="E429" s="8" t="s">
        <v>1052</v>
      </c>
      <c r="F429" s="19" t="s">
        <v>84</v>
      </c>
      <c r="G429" s="4">
        <v>9</v>
      </c>
      <c r="H429" s="4" t="s">
        <v>231</v>
      </c>
      <c r="I429" s="19" t="s">
        <v>589</v>
      </c>
      <c r="J429" s="4">
        <v>1</v>
      </c>
      <c r="K429" s="4" t="s">
        <v>582</v>
      </c>
      <c r="L429">
        <v>1.5</v>
      </c>
      <c r="M429" s="4">
        <f t="shared" si="13"/>
        <v>-2.5</v>
      </c>
      <c r="N429" s="4" t="s">
        <v>17</v>
      </c>
      <c r="O429" s="19"/>
      <c r="P429" s="4">
        <v>150</v>
      </c>
      <c r="Q429" s="4" t="s">
        <v>1128</v>
      </c>
      <c r="R429" s="4" t="s">
        <v>1129</v>
      </c>
      <c r="S429" s="4">
        <v>6</v>
      </c>
      <c r="T429" s="19">
        <v>4</v>
      </c>
      <c r="U429" s="4" t="s">
        <v>1694</v>
      </c>
      <c r="V429" s="4">
        <v>38</v>
      </c>
      <c r="W429" s="4" t="s">
        <v>1629</v>
      </c>
    </row>
    <row r="430" spans="1:23" x14ac:dyDescent="0.25">
      <c r="A430" s="4" t="e">
        <f t="shared" si="14"/>
        <v>#REF!</v>
      </c>
      <c r="B430" s="21">
        <v>28</v>
      </c>
      <c r="C430" s="10"/>
      <c r="D430" s="8" t="s">
        <v>1051</v>
      </c>
      <c r="E430" s="8" t="s">
        <v>1052</v>
      </c>
      <c r="F430" s="19" t="s">
        <v>85</v>
      </c>
      <c r="G430" s="4">
        <v>9</v>
      </c>
      <c r="H430" s="4" t="s">
        <v>231</v>
      </c>
      <c r="I430" s="19" t="s">
        <v>1068</v>
      </c>
      <c r="J430" s="4">
        <v>1</v>
      </c>
      <c r="K430" s="4" t="s">
        <v>582</v>
      </c>
      <c r="L430">
        <v>1.5</v>
      </c>
      <c r="M430" s="4">
        <f t="shared" si="13"/>
        <v>-3.5</v>
      </c>
      <c r="N430" s="4" t="s">
        <v>17</v>
      </c>
      <c r="O430" s="19"/>
      <c r="P430" s="4">
        <v>150</v>
      </c>
      <c r="Q430" s="4" t="s">
        <v>1130</v>
      </c>
      <c r="R430" s="4" t="s">
        <v>1131</v>
      </c>
      <c r="S430" s="4">
        <v>6</v>
      </c>
      <c r="T430" s="19">
        <v>5</v>
      </c>
      <c r="U430" s="4" t="s">
        <v>1694</v>
      </c>
      <c r="V430" s="4">
        <v>38</v>
      </c>
      <c r="W430" s="4" t="s">
        <v>1629</v>
      </c>
    </row>
    <row r="431" spans="1:23" x14ac:dyDescent="0.25">
      <c r="A431" s="4" t="e">
        <f t="shared" si="14"/>
        <v>#REF!</v>
      </c>
      <c r="B431" s="21">
        <v>29</v>
      </c>
      <c r="C431" s="10"/>
      <c r="D431" s="8" t="s">
        <v>1051</v>
      </c>
      <c r="E431" s="8" t="s">
        <v>1052</v>
      </c>
      <c r="F431" s="19" t="s">
        <v>227</v>
      </c>
      <c r="G431" s="4">
        <v>9</v>
      </c>
      <c r="H431" s="4" t="s">
        <v>231</v>
      </c>
      <c r="I431" s="19" t="s">
        <v>364</v>
      </c>
      <c r="J431" s="4">
        <v>1</v>
      </c>
      <c r="K431" s="4" t="s">
        <v>585</v>
      </c>
      <c r="L431">
        <v>1.5</v>
      </c>
      <c r="M431" s="4">
        <f t="shared" ref="M431:M484" si="15">L431-T431</f>
        <v>-3.5</v>
      </c>
      <c r="N431" s="4" t="s">
        <v>17</v>
      </c>
      <c r="O431" s="19"/>
      <c r="P431" s="4">
        <v>150</v>
      </c>
      <c r="Q431" s="4" t="s">
        <v>1132</v>
      </c>
      <c r="R431" s="4" t="s">
        <v>1133</v>
      </c>
      <c r="S431" s="4">
        <v>6</v>
      </c>
      <c r="T431" s="19">
        <v>5</v>
      </c>
      <c r="U431" s="4" t="s">
        <v>1694</v>
      </c>
      <c r="V431" s="4">
        <v>38</v>
      </c>
      <c r="W431" s="4" t="s">
        <v>1629</v>
      </c>
    </row>
    <row r="432" spans="1:23" x14ac:dyDescent="0.25">
      <c r="A432" s="4" t="e">
        <f t="shared" si="14"/>
        <v>#REF!</v>
      </c>
      <c r="B432" s="21">
        <v>30</v>
      </c>
      <c r="C432" s="10"/>
      <c r="D432" s="8" t="s">
        <v>1051</v>
      </c>
      <c r="E432" s="8" t="s">
        <v>1052</v>
      </c>
      <c r="F432" s="19" t="s">
        <v>86</v>
      </c>
      <c r="G432" s="4">
        <v>9</v>
      </c>
      <c r="H432" s="4" t="s">
        <v>231</v>
      </c>
      <c r="I432" s="19" t="s">
        <v>1069</v>
      </c>
      <c r="J432" s="4">
        <v>1</v>
      </c>
      <c r="K432" s="4" t="s">
        <v>585</v>
      </c>
      <c r="L432">
        <v>1.5</v>
      </c>
      <c r="M432" s="4">
        <f t="shared" si="15"/>
        <v>-2.5</v>
      </c>
      <c r="N432" s="4" t="s">
        <v>17</v>
      </c>
      <c r="O432" s="19"/>
      <c r="P432" s="4">
        <v>150</v>
      </c>
      <c r="Q432" s="4" t="s">
        <v>1134</v>
      </c>
      <c r="R432" s="4" t="s">
        <v>1135</v>
      </c>
      <c r="S432" s="4">
        <v>6</v>
      </c>
      <c r="T432" s="19">
        <v>4</v>
      </c>
      <c r="U432" s="4" t="s">
        <v>1694</v>
      </c>
      <c r="V432" s="4">
        <v>38</v>
      </c>
      <c r="W432" s="4" t="s">
        <v>1629</v>
      </c>
    </row>
    <row r="433" spans="1:23" x14ac:dyDescent="0.25">
      <c r="A433" s="4" t="e">
        <f t="shared" si="14"/>
        <v>#REF!</v>
      </c>
      <c r="B433" s="21">
        <v>31</v>
      </c>
      <c r="C433" s="10"/>
      <c r="D433" s="8" t="s">
        <v>1051</v>
      </c>
      <c r="E433" s="8" t="s">
        <v>1052</v>
      </c>
      <c r="F433" s="19" t="s">
        <v>87</v>
      </c>
      <c r="G433" s="4">
        <v>9</v>
      </c>
      <c r="H433" s="4" t="s">
        <v>231</v>
      </c>
      <c r="I433" s="19" t="s">
        <v>851</v>
      </c>
      <c r="J433" s="4">
        <v>1</v>
      </c>
      <c r="K433" s="4" t="s">
        <v>585</v>
      </c>
      <c r="L433">
        <v>1.5</v>
      </c>
      <c r="M433" s="4">
        <f t="shared" si="15"/>
        <v>-1.5</v>
      </c>
      <c r="N433" s="4" t="s">
        <v>17</v>
      </c>
      <c r="O433" s="19"/>
      <c r="P433" s="4">
        <v>150</v>
      </c>
      <c r="Q433" s="4" t="s">
        <v>1136</v>
      </c>
      <c r="R433" s="4" t="s">
        <v>1137</v>
      </c>
      <c r="S433" s="4">
        <v>6</v>
      </c>
      <c r="T433" s="19">
        <v>3</v>
      </c>
      <c r="U433" s="4" t="s">
        <v>1694</v>
      </c>
      <c r="V433" s="4">
        <v>38</v>
      </c>
      <c r="W433" s="4" t="s">
        <v>1629</v>
      </c>
    </row>
    <row r="434" spans="1:23" x14ac:dyDescent="0.25">
      <c r="A434" s="4" t="e">
        <f t="shared" si="14"/>
        <v>#REF!</v>
      </c>
      <c r="B434" s="21">
        <v>32</v>
      </c>
      <c r="C434" s="10"/>
      <c r="D434" s="8" t="s">
        <v>1051</v>
      </c>
      <c r="E434" s="8" t="s">
        <v>1052</v>
      </c>
      <c r="F434" s="19" t="s">
        <v>70</v>
      </c>
      <c r="G434" s="4">
        <v>9</v>
      </c>
      <c r="H434" s="4" t="s">
        <v>231</v>
      </c>
      <c r="I434" s="19" t="s">
        <v>368</v>
      </c>
      <c r="J434" s="4">
        <v>1</v>
      </c>
      <c r="K434" s="4" t="s">
        <v>582</v>
      </c>
      <c r="L434">
        <v>1.5</v>
      </c>
      <c r="M434" s="4">
        <f t="shared" si="15"/>
        <v>0.5</v>
      </c>
      <c r="N434" s="4" t="s">
        <v>17</v>
      </c>
      <c r="O434" s="19"/>
      <c r="P434" s="4">
        <v>150</v>
      </c>
      <c r="Q434" s="4" t="s">
        <v>1138</v>
      </c>
      <c r="R434" s="4" t="s">
        <v>1139</v>
      </c>
      <c r="S434" s="4">
        <v>6</v>
      </c>
      <c r="T434" s="19">
        <v>1</v>
      </c>
      <c r="U434" s="4" t="s">
        <v>1694</v>
      </c>
      <c r="V434" s="4">
        <v>38</v>
      </c>
      <c r="W434" s="4" t="s">
        <v>1629</v>
      </c>
    </row>
    <row r="435" spans="1:23" x14ac:dyDescent="0.25">
      <c r="A435" s="4" t="e">
        <f t="shared" si="14"/>
        <v>#REF!</v>
      </c>
      <c r="B435" s="21">
        <v>33</v>
      </c>
      <c r="C435" s="10"/>
      <c r="D435" s="8" t="s">
        <v>1051</v>
      </c>
      <c r="E435" s="8" t="s">
        <v>1052</v>
      </c>
      <c r="F435" s="19" t="s">
        <v>72</v>
      </c>
      <c r="G435" s="4">
        <v>9</v>
      </c>
      <c r="H435" s="4" t="s">
        <v>231</v>
      </c>
      <c r="I435" s="19" t="s">
        <v>369</v>
      </c>
      <c r="J435" s="4">
        <v>1</v>
      </c>
      <c r="K435" s="4" t="s">
        <v>583</v>
      </c>
      <c r="L435">
        <v>1</v>
      </c>
      <c r="M435" s="4">
        <f t="shared" si="15"/>
        <v>0</v>
      </c>
      <c r="N435" s="4" t="s">
        <v>17</v>
      </c>
      <c r="O435" s="19"/>
      <c r="P435" s="4">
        <v>150</v>
      </c>
      <c r="Q435" s="4" t="s">
        <v>1140</v>
      </c>
      <c r="R435" s="4" t="s">
        <v>1141</v>
      </c>
      <c r="S435" s="4">
        <v>6</v>
      </c>
      <c r="T435" s="19">
        <v>1</v>
      </c>
      <c r="U435" s="4" t="s">
        <v>1694</v>
      </c>
      <c r="V435" s="4">
        <v>38</v>
      </c>
      <c r="W435" s="4" t="s">
        <v>1629</v>
      </c>
    </row>
    <row r="436" spans="1:23" x14ac:dyDescent="0.25">
      <c r="A436" s="4" t="e">
        <f t="shared" si="14"/>
        <v>#REF!</v>
      </c>
      <c r="B436" s="21">
        <v>34</v>
      </c>
      <c r="C436" s="10"/>
      <c r="D436" s="8" t="s">
        <v>1051</v>
      </c>
      <c r="E436" s="8" t="s">
        <v>1052</v>
      </c>
      <c r="F436" s="19" t="s">
        <v>73</v>
      </c>
      <c r="G436" s="4">
        <v>9</v>
      </c>
      <c r="H436" s="4" t="s">
        <v>231</v>
      </c>
      <c r="I436" s="19" t="s">
        <v>290</v>
      </c>
      <c r="J436" s="4">
        <v>1</v>
      </c>
      <c r="K436" s="4" t="s">
        <v>583</v>
      </c>
      <c r="L436">
        <v>1</v>
      </c>
      <c r="M436" s="4">
        <f t="shared" si="15"/>
        <v>0</v>
      </c>
      <c r="N436" s="4" t="s">
        <v>17</v>
      </c>
      <c r="O436" s="19"/>
      <c r="P436" s="4">
        <v>150</v>
      </c>
      <c r="Q436" s="4" t="s">
        <v>1142</v>
      </c>
      <c r="R436" s="4" t="s">
        <v>1143</v>
      </c>
      <c r="S436" s="4">
        <v>6</v>
      </c>
      <c r="T436" s="19">
        <v>1</v>
      </c>
      <c r="U436" s="4" t="s">
        <v>1694</v>
      </c>
      <c r="V436" s="4">
        <v>38</v>
      </c>
      <c r="W436" s="4" t="s">
        <v>1629</v>
      </c>
    </row>
    <row r="437" spans="1:23" x14ac:dyDescent="0.25">
      <c r="A437" s="4" t="e">
        <f t="shared" si="14"/>
        <v>#REF!</v>
      </c>
      <c r="B437" s="21">
        <v>35</v>
      </c>
      <c r="C437" s="10"/>
      <c r="D437" s="8" t="s">
        <v>1051</v>
      </c>
      <c r="E437" s="8" t="s">
        <v>1052</v>
      </c>
      <c r="F437" s="19" t="s">
        <v>74</v>
      </c>
      <c r="G437" s="4">
        <v>6</v>
      </c>
      <c r="H437" s="4" t="s">
        <v>231</v>
      </c>
      <c r="I437" s="19" t="s">
        <v>1070</v>
      </c>
      <c r="J437" s="4">
        <v>1</v>
      </c>
      <c r="K437" s="4" t="s">
        <v>541</v>
      </c>
      <c r="L437">
        <v>1</v>
      </c>
      <c r="M437" s="4">
        <f t="shared" si="15"/>
        <v>0</v>
      </c>
      <c r="N437" s="4" t="s">
        <v>17</v>
      </c>
      <c r="O437" s="19"/>
      <c r="P437" s="4">
        <v>150</v>
      </c>
      <c r="Q437" s="4" t="s">
        <v>1144</v>
      </c>
      <c r="R437" s="4" t="s">
        <v>1145</v>
      </c>
      <c r="S437" s="4">
        <v>6</v>
      </c>
      <c r="T437" s="19">
        <v>1</v>
      </c>
      <c r="U437" s="4" t="s">
        <v>1694</v>
      </c>
      <c r="V437" s="4">
        <v>38</v>
      </c>
      <c r="W437" s="4" t="s">
        <v>1629</v>
      </c>
    </row>
    <row r="438" spans="1:23" x14ac:dyDescent="0.25">
      <c r="A438" s="4" t="e">
        <f t="shared" si="14"/>
        <v>#REF!</v>
      </c>
      <c r="B438" s="21">
        <v>36</v>
      </c>
      <c r="C438" s="10"/>
      <c r="D438" s="8" t="s">
        <v>1051</v>
      </c>
      <c r="E438" s="8" t="s">
        <v>1052</v>
      </c>
      <c r="F438" s="19" t="s">
        <v>1254</v>
      </c>
      <c r="G438" s="4">
        <v>8</v>
      </c>
      <c r="H438" s="4" t="s">
        <v>538</v>
      </c>
      <c r="I438" s="19" t="s">
        <v>1254</v>
      </c>
      <c r="J438" s="4">
        <v>1</v>
      </c>
      <c r="K438" s="4" t="s">
        <v>541</v>
      </c>
      <c r="L438">
        <v>1</v>
      </c>
      <c r="M438" s="4">
        <f t="shared" si="15"/>
        <v>-0.5</v>
      </c>
      <c r="N438" s="4" t="s">
        <v>17</v>
      </c>
      <c r="O438" s="19"/>
      <c r="P438" s="4">
        <v>150</v>
      </c>
      <c r="Q438" s="4" t="s">
        <v>1146</v>
      </c>
      <c r="R438" s="4" t="s">
        <v>1147</v>
      </c>
      <c r="S438" s="4">
        <v>6</v>
      </c>
      <c r="T438" s="19">
        <v>1.5</v>
      </c>
      <c r="U438" s="4" t="s">
        <v>1694</v>
      </c>
      <c r="V438" s="4">
        <v>38</v>
      </c>
      <c r="W438" s="4" t="s">
        <v>1629</v>
      </c>
    </row>
    <row r="439" spans="1:23" x14ac:dyDescent="0.25">
      <c r="A439" s="4" t="e">
        <f t="shared" si="14"/>
        <v>#REF!</v>
      </c>
      <c r="B439" s="21">
        <v>37</v>
      </c>
      <c r="C439" s="10"/>
      <c r="D439" s="8" t="s">
        <v>1051</v>
      </c>
      <c r="E439" s="8" t="s">
        <v>1052</v>
      </c>
      <c r="F439" s="19" t="s">
        <v>76</v>
      </c>
      <c r="G439" s="4">
        <v>8</v>
      </c>
      <c r="H439" s="4" t="s">
        <v>231</v>
      </c>
      <c r="I439" s="19" t="s">
        <v>188</v>
      </c>
      <c r="J439" s="4">
        <v>1</v>
      </c>
      <c r="K439" s="4" t="s">
        <v>541</v>
      </c>
      <c r="L439">
        <v>1</v>
      </c>
      <c r="M439" s="4">
        <f t="shared" si="15"/>
        <v>0</v>
      </c>
      <c r="N439" s="4" t="s">
        <v>17</v>
      </c>
      <c r="O439" s="19"/>
      <c r="P439" s="4">
        <v>150</v>
      </c>
      <c r="Q439" s="4" t="s">
        <v>1148</v>
      </c>
      <c r="R439" s="4" t="s">
        <v>1149</v>
      </c>
      <c r="S439" s="4">
        <v>6</v>
      </c>
      <c r="T439" s="19">
        <v>1</v>
      </c>
      <c r="U439" s="4" t="s">
        <v>1694</v>
      </c>
      <c r="V439" s="4">
        <v>38</v>
      </c>
      <c r="W439" s="4" t="s">
        <v>1629</v>
      </c>
    </row>
    <row r="440" spans="1:23" x14ac:dyDescent="0.25">
      <c r="A440" s="4" t="e">
        <f t="shared" si="14"/>
        <v>#REF!</v>
      </c>
      <c r="B440" s="21">
        <v>38</v>
      </c>
      <c r="C440" s="10"/>
      <c r="D440" s="8" t="s">
        <v>1051</v>
      </c>
      <c r="E440" s="8" t="s">
        <v>1052</v>
      </c>
      <c r="F440" s="19" t="s">
        <v>191</v>
      </c>
      <c r="G440" s="4">
        <v>8</v>
      </c>
      <c r="H440" s="4" t="s">
        <v>231</v>
      </c>
      <c r="I440" s="19" t="s">
        <v>1071</v>
      </c>
      <c r="J440" s="4">
        <v>1</v>
      </c>
      <c r="K440" s="4" t="s">
        <v>541</v>
      </c>
      <c r="L440">
        <v>1</v>
      </c>
      <c r="M440" s="4">
        <f t="shared" si="15"/>
        <v>0</v>
      </c>
      <c r="N440" s="4" t="s">
        <v>17</v>
      </c>
      <c r="O440" s="19"/>
      <c r="P440" s="4">
        <v>150</v>
      </c>
      <c r="Q440" s="4" t="s">
        <v>1150</v>
      </c>
      <c r="R440" s="4" t="s">
        <v>1151</v>
      </c>
      <c r="S440" s="4">
        <v>6</v>
      </c>
      <c r="T440" s="19">
        <v>1</v>
      </c>
      <c r="U440" s="4" t="s">
        <v>1694</v>
      </c>
      <c r="V440" s="4">
        <v>38</v>
      </c>
      <c r="W440" s="4" t="s">
        <v>1629</v>
      </c>
    </row>
    <row r="441" spans="1:23" x14ac:dyDescent="0.25">
      <c r="A441" s="4" t="e">
        <f t="shared" si="14"/>
        <v>#REF!</v>
      </c>
      <c r="B441" s="21">
        <v>39</v>
      </c>
      <c r="C441" s="10"/>
      <c r="D441" s="8" t="s">
        <v>1051</v>
      </c>
      <c r="E441" s="8" t="s">
        <v>1052</v>
      </c>
      <c r="F441" s="19" t="s">
        <v>81</v>
      </c>
      <c r="G441" s="4">
        <v>8</v>
      </c>
      <c r="H441" s="4" t="s">
        <v>231</v>
      </c>
      <c r="I441" s="19" t="s">
        <v>1072</v>
      </c>
      <c r="J441" s="4">
        <v>1</v>
      </c>
      <c r="K441" s="4" t="s">
        <v>542</v>
      </c>
      <c r="L441">
        <v>0.5</v>
      </c>
      <c r="M441" s="4">
        <f t="shared" si="15"/>
        <v>-0.5</v>
      </c>
      <c r="N441" s="4" t="s">
        <v>17</v>
      </c>
      <c r="O441" s="19"/>
      <c r="P441" s="4">
        <v>150</v>
      </c>
      <c r="Q441" s="4" t="s">
        <v>1152</v>
      </c>
      <c r="R441" s="4" t="s">
        <v>1153</v>
      </c>
      <c r="S441" s="4">
        <v>6</v>
      </c>
      <c r="T441" s="19">
        <v>1</v>
      </c>
      <c r="U441" s="4" t="s">
        <v>1694</v>
      </c>
      <c r="V441" s="4">
        <v>38</v>
      </c>
      <c r="W441" s="4" t="s">
        <v>1629</v>
      </c>
    </row>
    <row r="442" spans="1:23" x14ac:dyDescent="0.25">
      <c r="A442" s="4" t="e">
        <f t="shared" si="14"/>
        <v>#REF!</v>
      </c>
      <c r="B442" s="21">
        <v>40</v>
      </c>
      <c r="C442" s="10"/>
      <c r="D442" s="8" t="s">
        <v>1051</v>
      </c>
      <c r="E442" s="8" t="s">
        <v>1052</v>
      </c>
      <c r="F442" s="19" t="s">
        <v>1254</v>
      </c>
      <c r="G442" s="4">
        <v>8</v>
      </c>
      <c r="H442" s="4" t="s">
        <v>538</v>
      </c>
      <c r="I442" s="19" t="s">
        <v>1254</v>
      </c>
      <c r="J442" s="4">
        <v>1</v>
      </c>
      <c r="K442" s="4" t="s">
        <v>541</v>
      </c>
      <c r="L442">
        <v>1</v>
      </c>
      <c r="M442" s="4">
        <f t="shared" si="15"/>
        <v>0</v>
      </c>
      <c r="N442" s="4" t="s">
        <v>17</v>
      </c>
      <c r="O442" s="19"/>
      <c r="P442" s="4">
        <v>150</v>
      </c>
      <c r="Q442" s="4" t="s">
        <v>1154</v>
      </c>
      <c r="R442" s="4" t="s">
        <v>1155</v>
      </c>
      <c r="S442" s="4">
        <v>6</v>
      </c>
      <c r="T442" s="19">
        <v>1</v>
      </c>
      <c r="U442" s="4" t="s">
        <v>1694</v>
      </c>
      <c r="V442" s="4">
        <v>38</v>
      </c>
      <c r="W442" s="4" t="s">
        <v>1629</v>
      </c>
    </row>
    <row r="443" spans="1:23" x14ac:dyDescent="0.25">
      <c r="A443" s="4" t="e">
        <f t="shared" si="14"/>
        <v>#REF!</v>
      </c>
      <c r="B443" s="21">
        <v>41</v>
      </c>
      <c r="C443" s="10"/>
      <c r="D443" s="8" t="s">
        <v>1051</v>
      </c>
      <c r="E443" s="8" t="s">
        <v>1052</v>
      </c>
      <c r="F443" s="19" t="s">
        <v>1254</v>
      </c>
      <c r="G443" s="4">
        <v>8</v>
      </c>
      <c r="H443" s="4" t="s">
        <v>538</v>
      </c>
      <c r="I443" s="19" t="s">
        <v>1254</v>
      </c>
      <c r="J443" s="4">
        <v>1</v>
      </c>
      <c r="K443" s="4" t="s">
        <v>583</v>
      </c>
      <c r="L443">
        <v>1</v>
      </c>
      <c r="M443" s="4">
        <f t="shared" si="15"/>
        <v>0</v>
      </c>
      <c r="N443" s="4" t="s">
        <v>17</v>
      </c>
      <c r="O443" s="19"/>
      <c r="P443" s="4">
        <v>150</v>
      </c>
      <c r="Q443" s="4" t="s">
        <v>1156</v>
      </c>
      <c r="R443" s="4" t="s">
        <v>1157</v>
      </c>
      <c r="S443" s="4">
        <v>6</v>
      </c>
      <c r="T443" s="19">
        <v>1</v>
      </c>
      <c r="U443" s="4" t="s">
        <v>1694</v>
      </c>
      <c r="V443" s="4">
        <v>38</v>
      </c>
      <c r="W443" s="4" t="s">
        <v>1629</v>
      </c>
    </row>
    <row r="444" spans="1:23" x14ac:dyDescent="0.25">
      <c r="A444" s="4" t="e">
        <f t="shared" si="14"/>
        <v>#REF!</v>
      </c>
      <c r="B444" s="21">
        <v>42</v>
      </c>
      <c r="C444" s="10"/>
      <c r="D444" s="8" t="s">
        <v>1051</v>
      </c>
      <c r="E444" s="8" t="s">
        <v>1052</v>
      </c>
      <c r="F444" s="19" t="s">
        <v>1254</v>
      </c>
      <c r="G444" s="4">
        <v>8</v>
      </c>
      <c r="H444" s="4" t="s">
        <v>231</v>
      </c>
      <c r="I444" s="19" t="s">
        <v>1254</v>
      </c>
      <c r="J444" s="4">
        <v>1</v>
      </c>
      <c r="K444" s="4" t="s">
        <v>542</v>
      </c>
      <c r="L444">
        <v>0.5</v>
      </c>
      <c r="M444" s="4">
        <f t="shared" si="15"/>
        <v>-0.5</v>
      </c>
      <c r="N444" s="4" t="s">
        <v>17</v>
      </c>
      <c r="O444" s="19"/>
      <c r="P444" s="4">
        <v>150</v>
      </c>
      <c r="Q444" s="4" t="s">
        <v>1158</v>
      </c>
      <c r="R444" s="4" t="s">
        <v>1159</v>
      </c>
      <c r="S444" s="4">
        <v>6</v>
      </c>
      <c r="T444" s="19">
        <v>1</v>
      </c>
      <c r="U444" s="4" t="s">
        <v>1694</v>
      </c>
      <c r="V444" s="4">
        <v>38</v>
      </c>
      <c r="W444" s="4" t="s">
        <v>1629</v>
      </c>
    </row>
    <row r="445" spans="1:23" x14ac:dyDescent="0.25">
      <c r="A445" s="4" t="e">
        <f t="shared" si="14"/>
        <v>#REF!</v>
      </c>
      <c r="B445" s="21">
        <v>43</v>
      </c>
      <c r="C445" s="10"/>
      <c r="D445" s="8" t="s">
        <v>1051</v>
      </c>
      <c r="E445" s="8" t="s">
        <v>1052</v>
      </c>
      <c r="F445" s="19" t="s">
        <v>1254</v>
      </c>
      <c r="G445" s="4">
        <v>8</v>
      </c>
      <c r="H445" s="4" t="s">
        <v>231</v>
      </c>
      <c r="I445" s="19" t="s">
        <v>385</v>
      </c>
      <c r="J445" s="4">
        <v>1</v>
      </c>
      <c r="K445" s="4" t="s">
        <v>583</v>
      </c>
      <c r="L445">
        <v>1</v>
      </c>
      <c r="M445" s="4">
        <f t="shared" si="15"/>
        <v>-1</v>
      </c>
      <c r="N445" s="4" t="s">
        <v>17</v>
      </c>
      <c r="O445" s="19"/>
      <c r="P445" s="4">
        <v>150</v>
      </c>
      <c r="Q445" s="4" t="s">
        <v>1160</v>
      </c>
      <c r="R445" s="4" t="s">
        <v>1161</v>
      </c>
      <c r="S445" s="4">
        <v>6</v>
      </c>
      <c r="T445" s="19">
        <v>2</v>
      </c>
      <c r="U445" s="4" t="s">
        <v>1694</v>
      </c>
      <c r="V445" s="4">
        <v>38</v>
      </c>
      <c r="W445" s="4" t="s">
        <v>1629</v>
      </c>
    </row>
    <row r="446" spans="1:23" x14ac:dyDescent="0.25">
      <c r="A446" s="4" t="e">
        <f t="shared" si="14"/>
        <v>#REF!</v>
      </c>
      <c r="B446" s="21">
        <v>44</v>
      </c>
      <c r="C446" s="10"/>
      <c r="D446" s="8" t="s">
        <v>1051</v>
      </c>
      <c r="E446" s="8" t="s">
        <v>1166</v>
      </c>
      <c r="F446" s="19" t="s">
        <v>78</v>
      </c>
      <c r="G446" s="4">
        <v>8</v>
      </c>
      <c r="H446" s="4" t="s">
        <v>231</v>
      </c>
      <c r="I446" s="19" t="s">
        <v>387</v>
      </c>
      <c r="J446" s="4">
        <v>1</v>
      </c>
      <c r="K446" s="4" t="s">
        <v>585</v>
      </c>
      <c r="L446">
        <v>1.5</v>
      </c>
      <c r="M446" s="4">
        <f t="shared" si="15"/>
        <v>0.5</v>
      </c>
      <c r="N446" s="4" t="s">
        <v>17</v>
      </c>
      <c r="O446" s="19"/>
      <c r="P446" s="4">
        <v>70</v>
      </c>
      <c r="Q446" s="4" t="s">
        <v>1162</v>
      </c>
      <c r="R446" s="4" t="s">
        <v>1163</v>
      </c>
      <c r="S446" s="4">
        <v>3.5</v>
      </c>
      <c r="T446" s="19">
        <v>1</v>
      </c>
      <c r="U446" s="4" t="s">
        <v>1697</v>
      </c>
      <c r="V446" s="4">
        <v>35</v>
      </c>
      <c r="W446" s="4" t="s">
        <v>1627</v>
      </c>
    </row>
    <row r="447" spans="1:23" x14ac:dyDescent="0.25">
      <c r="A447" s="4" t="e">
        <f t="shared" si="14"/>
        <v>#REF!</v>
      </c>
      <c r="B447" s="21">
        <v>45</v>
      </c>
      <c r="C447" s="10"/>
      <c r="D447" s="8" t="s">
        <v>1051</v>
      </c>
      <c r="E447" s="8" t="s">
        <v>1166</v>
      </c>
      <c r="F447" s="19" t="s">
        <v>77</v>
      </c>
      <c r="G447" s="4">
        <v>8</v>
      </c>
      <c r="H447" s="4" t="s">
        <v>231</v>
      </c>
      <c r="I447" s="19" t="s">
        <v>388</v>
      </c>
      <c r="J447" s="4">
        <v>1</v>
      </c>
      <c r="K447" s="4" t="s">
        <v>585</v>
      </c>
      <c r="L447">
        <v>1.5</v>
      </c>
      <c r="M447" s="4">
        <f t="shared" si="15"/>
        <v>1.5</v>
      </c>
      <c r="N447" s="4" t="s">
        <v>845</v>
      </c>
      <c r="O447" s="19"/>
      <c r="P447" s="4" t="s">
        <v>1254</v>
      </c>
      <c r="Q447" s="4" t="s">
        <v>1164</v>
      </c>
      <c r="R447" s="4" t="s">
        <v>1165</v>
      </c>
      <c r="S447" s="4"/>
      <c r="T447" s="19"/>
      <c r="U447" s="4" t="s">
        <v>1697</v>
      </c>
      <c r="V447" s="4">
        <v>35</v>
      </c>
      <c r="W447" s="4" t="s">
        <v>1627</v>
      </c>
    </row>
    <row r="448" spans="1:23" hidden="1" x14ac:dyDescent="0.25">
      <c r="A448" s="30" t="e">
        <f>#REF!+1</f>
        <v>#REF!</v>
      </c>
      <c r="B448" s="4">
        <v>55</v>
      </c>
      <c r="C448" s="6"/>
      <c r="D448" s="31" t="s">
        <v>1051</v>
      </c>
      <c r="E448" s="31" t="s">
        <v>1053</v>
      </c>
      <c r="F448" s="16" t="s">
        <v>1054</v>
      </c>
      <c r="G448" s="32">
        <v>8</v>
      </c>
      <c r="H448" s="32" t="s">
        <v>231</v>
      </c>
      <c r="I448" s="16" t="s">
        <v>1254</v>
      </c>
      <c r="J448" s="32" t="s">
        <v>1254</v>
      </c>
      <c r="K448" s="32" t="s">
        <v>542</v>
      </c>
      <c r="L448">
        <v>0.5</v>
      </c>
      <c r="M448" s="30">
        <f t="shared" si="15"/>
        <v>-0.5</v>
      </c>
      <c r="N448" s="32" t="s">
        <v>20</v>
      </c>
      <c r="O448" s="16" t="s">
        <v>1216</v>
      </c>
      <c r="P448" s="32" t="s">
        <v>1254</v>
      </c>
      <c r="Q448" s="32" t="s">
        <v>1167</v>
      </c>
      <c r="R448" s="32" t="s">
        <v>1168</v>
      </c>
      <c r="S448" s="32">
        <v>3.5</v>
      </c>
      <c r="T448" s="16">
        <v>1</v>
      </c>
      <c r="U448" s="32"/>
      <c r="V448" s="32"/>
      <c r="W448" s="32"/>
    </row>
    <row r="449" spans="1:23" hidden="1" x14ac:dyDescent="0.25">
      <c r="A449" s="4" t="e">
        <f t="shared" si="14"/>
        <v>#REF!</v>
      </c>
      <c r="B449" s="4">
        <v>56</v>
      </c>
      <c r="C449" s="6"/>
      <c r="D449" s="15" t="s">
        <v>1051</v>
      </c>
      <c r="E449" s="15" t="s">
        <v>1053</v>
      </c>
      <c r="F449" s="16" t="s">
        <v>1055</v>
      </c>
      <c r="G449" s="16">
        <v>8</v>
      </c>
      <c r="H449" s="16" t="s">
        <v>231</v>
      </c>
      <c r="I449" s="16" t="s">
        <v>1254</v>
      </c>
      <c r="J449" s="16" t="s">
        <v>1254</v>
      </c>
      <c r="K449" s="16" t="s">
        <v>542</v>
      </c>
      <c r="L449">
        <v>0.5</v>
      </c>
      <c r="M449" s="3">
        <f t="shared" si="15"/>
        <v>-0.5</v>
      </c>
      <c r="N449" s="16" t="s">
        <v>20</v>
      </c>
      <c r="O449" s="16" t="s">
        <v>1216</v>
      </c>
      <c r="P449" s="16" t="s">
        <v>1254</v>
      </c>
      <c r="Q449" s="16" t="s">
        <v>1169</v>
      </c>
      <c r="R449" s="16" t="s">
        <v>1170</v>
      </c>
      <c r="S449" s="16">
        <v>3</v>
      </c>
      <c r="T449" s="16">
        <v>1</v>
      </c>
      <c r="U449" s="16"/>
      <c r="V449" s="16"/>
      <c r="W449" s="16"/>
    </row>
    <row r="450" spans="1:23" hidden="1" x14ac:dyDescent="0.25">
      <c r="A450" s="4" t="e">
        <f t="shared" si="14"/>
        <v>#REF!</v>
      </c>
      <c r="B450" s="4">
        <v>57</v>
      </c>
      <c r="C450" s="6"/>
      <c r="D450" s="15" t="s">
        <v>1051</v>
      </c>
      <c r="E450" s="15" t="s">
        <v>1053</v>
      </c>
      <c r="F450" s="16" t="s">
        <v>1056</v>
      </c>
      <c r="G450" s="16">
        <v>8</v>
      </c>
      <c r="H450" s="16" t="s">
        <v>231</v>
      </c>
      <c r="I450" s="16" t="s">
        <v>1254</v>
      </c>
      <c r="J450" s="16" t="s">
        <v>1254</v>
      </c>
      <c r="K450" s="16" t="s">
        <v>542</v>
      </c>
      <c r="L450">
        <v>0.5</v>
      </c>
      <c r="M450" s="3">
        <f t="shared" si="15"/>
        <v>-0.5</v>
      </c>
      <c r="N450" s="16" t="s">
        <v>20</v>
      </c>
      <c r="O450" s="16" t="s">
        <v>1216</v>
      </c>
      <c r="P450" s="16" t="s">
        <v>1254</v>
      </c>
      <c r="Q450" s="16" t="s">
        <v>1171</v>
      </c>
      <c r="R450" s="16" t="s">
        <v>1172</v>
      </c>
      <c r="S450" s="16">
        <v>3</v>
      </c>
      <c r="T450" s="16">
        <v>1</v>
      </c>
      <c r="U450" s="16"/>
      <c r="V450" s="16"/>
      <c r="W450" s="16"/>
    </row>
    <row r="451" spans="1:23" hidden="1" x14ac:dyDescent="0.25">
      <c r="A451" s="4" t="e">
        <f t="shared" si="14"/>
        <v>#REF!</v>
      </c>
      <c r="B451" s="4">
        <v>58</v>
      </c>
      <c r="C451" s="6"/>
      <c r="D451" s="15" t="s">
        <v>1051</v>
      </c>
      <c r="E451" s="15" t="s">
        <v>1053</v>
      </c>
      <c r="F451" s="16" t="s">
        <v>1057</v>
      </c>
      <c r="G451" s="16">
        <v>8</v>
      </c>
      <c r="H451" s="16" t="s">
        <v>231</v>
      </c>
      <c r="I451" s="16" t="s">
        <v>1254</v>
      </c>
      <c r="J451" s="16" t="s">
        <v>1254</v>
      </c>
      <c r="K451" s="16" t="s">
        <v>542</v>
      </c>
      <c r="L451">
        <v>0.5</v>
      </c>
      <c r="M451" s="3">
        <f t="shared" si="15"/>
        <v>-0.5</v>
      </c>
      <c r="N451" s="16" t="s">
        <v>20</v>
      </c>
      <c r="O451" s="16" t="s">
        <v>1216</v>
      </c>
      <c r="P451" s="16" t="s">
        <v>1254</v>
      </c>
      <c r="Q451" s="16" t="s">
        <v>1173</v>
      </c>
      <c r="R451" s="16" t="s">
        <v>1174</v>
      </c>
      <c r="S451" s="16">
        <v>3</v>
      </c>
      <c r="T451" s="16">
        <v>1</v>
      </c>
      <c r="U451" s="16"/>
      <c r="V451" s="16"/>
      <c r="W451" s="16"/>
    </row>
    <row r="452" spans="1:23" hidden="1" x14ac:dyDescent="0.25">
      <c r="A452" s="4" t="e">
        <f t="shared" si="14"/>
        <v>#REF!</v>
      </c>
      <c r="B452" s="4">
        <v>59</v>
      </c>
      <c r="C452" s="6"/>
      <c r="D452" s="15" t="s">
        <v>1051</v>
      </c>
      <c r="E452" s="15" t="s">
        <v>1053</v>
      </c>
      <c r="F452" s="16" t="s">
        <v>1058</v>
      </c>
      <c r="G452" s="16">
        <v>8</v>
      </c>
      <c r="H452" s="16" t="s">
        <v>231</v>
      </c>
      <c r="I452" s="16" t="s">
        <v>1254</v>
      </c>
      <c r="J452" s="16" t="s">
        <v>1254</v>
      </c>
      <c r="K452" s="16" t="s">
        <v>542</v>
      </c>
      <c r="L452">
        <v>0.5</v>
      </c>
      <c r="M452" s="3">
        <f t="shared" si="15"/>
        <v>0</v>
      </c>
      <c r="N452" s="16" t="s">
        <v>20</v>
      </c>
      <c r="O452" s="16" t="s">
        <v>1216</v>
      </c>
      <c r="P452" s="16" t="s">
        <v>1254</v>
      </c>
      <c r="Q452" s="16" t="s">
        <v>1175</v>
      </c>
      <c r="R452" s="16" t="s">
        <v>1176</v>
      </c>
      <c r="S452" s="16">
        <v>3</v>
      </c>
      <c r="T452" s="16">
        <v>0.5</v>
      </c>
      <c r="U452" s="16"/>
      <c r="V452" s="16"/>
      <c r="W452" s="16"/>
    </row>
    <row r="453" spans="1:23" hidden="1" x14ac:dyDescent="0.25">
      <c r="A453" s="4" t="e">
        <f t="shared" si="14"/>
        <v>#REF!</v>
      </c>
      <c r="B453" s="4">
        <v>60</v>
      </c>
      <c r="C453" s="6"/>
      <c r="D453" s="15" t="s">
        <v>1051</v>
      </c>
      <c r="E453" s="15" t="s">
        <v>1053</v>
      </c>
      <c r="F453" s="16" t="s">
        <v>1059</v>
      </c>
      <c r="G453" s="16">
        <v>8</v>
      </c>
      <c r="H453" s="16" t="s">
        <v>231</v>
      </c>
      <c r="I453" s="16" t="s">
        <v>1254</v>
      </c>
      <c r="J453" s="16" t="s">
        <v>1254</v>
      </c>
      <c r="K453" s="16" t="s">
        <v>542</v>
      </c>
      <c r="L453">
        <v>0.5</v>
      </c>
      <c r="M453" s="3">
        <f t="shared" si="15"/>
        <v>0</v>
      </c>
      <c r="N453" s="16" t="s">
        <v>20</v>
      </c>
      <c r="O453" s="16" t="s">
        <v>1216</v>
      </c>
      <c r="P453" s="16" t="s">
        <v>1254</v>
      </c>
      <c r="Q453" s="16" t="s">
        <v>1177</v>
      </c>
      <c r="R453" s="16" t="s">
        <v>1178</v>
      </c>
      <c r="S453" s="16">
        <v>3</v>
      </c>
      <c r="T453" s="16">
        <v>0.5</v>
      </c>
      <c r="U453" s="16"/>
      <c r="V453" s="16"/>
      <c r="W453" s="16"/>
    </row>
    <row r="454" spans="1:23" hidden="1" x14ac:dyDescent="0.25">
      <c r="A454" s="25" t="e">
        <f t="shared" si="14"/>
        <v>#REF!</v>
      </c>
      <c r="B454" s="4">
        <v>61</v>
      </c>
      <c r="C454" s="6"/>
      <c r="D454" s="26" t="s">
        <v>1051</v>
      </c>
      <c r="E454" s="26" t="s">
        <v>1053</v>
      </c>
      <c r="F454" s="16" t="s">
        <v>1060</v>
      </c>
      <c r="G454" s="27">
        <v>8</v>
      </c>
      <c r="H454" s="27" t="s">
        <v>231</v>
      </c>
      <c r="I454" s="16" t="s">
        <v>1254</v>
      </c>
      <c r="J454" s="27" t="s">
        <v>1254</v>
      </c>
      <c r="K454" s="27" t="s">
        <v>542</v>
      </c>
      <c r="L454">
        <v>0.5</v>
      </c>
      <c r="M454" s="29">
        <f t="shared" si="15"/>
        <v>0</v>
      </c>
      <c r="N454" s="27" t="s">
        <v>20</v>
      </c>
      <c r="O454" s="16" t="s">
        <v>1216</v>
      </c>
      <c r="P454" s="27" t="s">
        <v>1254</v>
      </c>
      <c r="Q454" s="27" t="s">
        <v>1116</v>
      </c>
      <c r="R454" s="27" t="s">
        <v>1179</v>
      </c>
      <c r="S454" s="27">
        <v>3</v>
      </c>
      <c r="T454" s="16">
        <v>0.5</v>
      </c>
      <c r="U454" s="27"/>
      <c r="V454" s="27"/>
      <c r="W454" s="27"/>
    </row>
    <row r="455" spans="1:23" x14ac:dyDescent="0.25">
      <c r="A455" s="4" t="e">
        <f>#REF!+1</f>
        <v>#REF!</v>
      </c>
      <c r="B455" s="21">
        <v>63</v>
      </c>
      <c r="C455" s="10"/>
      <c r="D455" s="8" t="s">
        <v>1051</v>
      </c>
      <c r="E455" s="8" t="s">
        <v>1053</v>
      </c>
      <c r="F455" s="19" t="s">
        <v>1061</v>
      </c>
      <c r="G455" s="4">
        <v>7</v>
      </c>
      <c r="H455" s="4" t="s">
        <v>231</v>
      </c>
      <c r="I455" s="19" t="s">
        <v>366</v>
      </c>
      <c r="J455" s="4">
        <v>1</v>
      </c>
      <c r="K455" s="4" t="s">
        <v>541</v>
      </c>
      <c r="L455">
        <v>1</v>
      </c>
      <c r="M455" s="4">
        <f t="shared" si="15"/>
        <v>0.5</v>
      </c>
      <c r="N455" s="4" t="s">
        <v>17</v>
      </c>
      <c r="O455" s="19"/>
      <c r="P455" s="4">
        <v>70</v>
      </c>
      <c r="Q455" s="4" t="s">
        <v>1180</v>
      </c>
      <c r="R455" s="4" t="s">
        <v>1181</v>
      </c>
      <c r="S455" s="4">
        <v>3</v>
      </c>
      <c r="T455" s="19">
        <v>0.5</v>
      </c>
      <c r="U455" s="4" t="s">
        <v>1698</v>
      </c>
      <c r="V455" s="4">
        <v>55</v>
      </c>
      <c r="W455" s="4" t="s">
        <v>1628</v>
      </c>
    </row>
    <row r="456" spans="1:23" x14ac:dyDescent="0.25">
      <c r="A456" s="4" t="e">
        <f t="shared" si="14"/>
        <v>#REF!</v>
      </c>
      <c r="B456" s="21">
        <v>64</v>
      </c>
      <c r="C456" s="10"/>
      <c r="D456" s="8" t="s">
        <v>1051</v>
      </c>
      <c r="E456" s="8" t="s">
        <v>1053</v>
      </c>
      <c r="F456" s="19" t="s">
        <v>1062</v>
      </c>
      <c r="G456" s="4">
        <v>7</v>
      </c>
      <c r="H456" s="4" t="s">
        <v>231</v>
      </c>
      <c r="I456" s="19" t="s">
        <v>1073</v>
      </c>
      <c r="J456" s="4">
        <v>1</v>
      </c>
      <c r="K456" s="4" t="s">
        <v>541</v>
      </c>
      <c r="L456">
        <v>1</v>
      </c>
      <c r="M456" s="4">
        <f t="shared" si="15"/>
        <v>0.5</v>
      </c>
      <c r="N456" s="4" t="s">
        <v>17</v>
      </c>
      <c r="O456" s="19"/>
      <c r="P456" s="4">
        <v>70</v>
      </c>
      <c r="Q456" s="4" t="s">
        <v>1182</v>
      </c>
      <c r="R456" s="4" t="s">
        <v>1183</v>
      </c>
      <c r="S456" s="4">
        <v>3</v>
      </c>
      <c r="T456" s="19">
        <v>0.5</v>
      </c>
      <c r="U456" s="4" t="s">
        <v>1698</v>
      </c>
      <c r="V456" s="4">
        <v>55</v>
      </c>
      <c r="W456" s="4" t="s">
        <v>1628</v>
      </c>
    </row>
    <row r="457" spans="1:23" x14ac:dyDescent="0.25">
      <c r="A457" s="4" t="e">
        <f t="shared" si="14"/>
        <v>#REF!</v>
      </c>
      <c r="B457" s="21">
        <v>65</v>
      </c>
      <c r="C457" s="10"/>
      <c r="D457" s="8" t="s">
        <v>1051</v>
      </c>
      <c r="E457" s="8" t="s">
        <v>1053</v>
      </c>
      <c r="F457" s="19" t="s">
        <v>1063</v>
      </c>
      <c r="G457" s="4">
        <v>8</v>
      </c>
      <c r="H457" s="4" t="s">
        <v>231</v>
      </c>
      <c r="I457" s="19" t="s">
        <v>378</v>
      </c>
      <c r="J457" s="4">
        <v>1</v>
      </c>
      <c r="K457" s="4" t="s">
        <v>541</v>
      </c>
      <c r="L457">
        <v>1</v>
      </c>
      <c r="M457" s="4">
        <f t="shared" si="15"/>
        <v>-2</v>
      </c>
      <c r="N457" s="4" t="s">
        <v>17</v>
      </c>
      <c r="O457" s="19"/>
      <c r="P457" s="4">
        <v>70</v>
      </c>
      <c r="Q457" s="4" t="s">
        <v>1184</v>
      </c>
      <c r="R457" s="4" t="s">
        <v>1185</v>
      </c>
      <c r="S457" s="4">
        <v>3</v>
      </c>
      <c r="T457" s="19">
        <v>3</v>
      </c>
      <c r="U457" s="4" t="s">
        <v>1698</v>
      </c>
      <c r="V457" s="4">
        <v>55</v>
      </c>
      <c r="W457" s="4" t="s">
        <v>1628</v>
      </c>
    </row>
    <row r="458" spans="1:23" x14ac:dyDescent="0.25">
      <c r="A458" s="4" t="e">
        <f t="shared" si="14"/>
        <v>#REF!</v>
      </c>
      <c r="B458" s="21">
        <v>66</v>
      </c>
      <c r="C458" s="10"/>
      <c r="D458" s="8" t="s">
        <v>1051</v>
      </c>
      <c r="E458" s="8" t="s">
        <v>1053</v>
      </c>
      <c r="F458" s="19" t="s">
        <v>345</v>
      </c>
      <c r="G458" s="4">
        <v>8</v>
      </c>
      <c r="H458" s="4" t="s">
        <v>231</v>
      </c>
      <c r="I458" s="19" t="s">
        <v>264</v>
      </c>
      <c r="J458" s="4">
        <v>1</v>
      </c>
      <c r="K458" s="4" t="s">
        <v>541</v>
      </c>
      <c r="L458">
        <v>1</v>
      </c>
      <c r="M458" s="4">
        <f t="shared" si="15"/>
        <v>-0.5</v>
      </c>
      <c r="N458" s="4" t="s">
        <v>17</v>
      </c>
      <c r="O458" s="19"/>
      <c r="P458" s="4">
        <v>70</v>
      </c>
      <c r="Q458" s="4" t="s">
        <v>1186</v>
      </c>
      <c r="R458" s="4" t="s">
        <v>1187</v>
      </c>
      <c r="S458" s="4">
        <v>3</v>
      </c>
      <c r="T458" s="19">
        <v>1.5</v>
      </c>
      <c r="U458" s="4" t="s">
        <v>1698</v>
      </c>
      <c r="V458" s="4">
        <v>55</v>
      </c>
      <c r="W458" s="4" t="s">
        <v>1628</v>
      </c>
    </row>
    <row r="459" spans="1:23" hidden="1" x14ac:dyDescent="0.25">
      <c r="A459" s="30" t="e">
        <f t="shared" si="14"/>
        <v>#REF!</v>
      </c>
      <c r="B459" s="4">
        <v>67</v>
      </c>
      <c r="C459" s="6"/>
      <c r="D459" s="31" t="s">
        <v>1051</v>
      </c>
      <c r="E459" s="31" t="s">
        <v>1053</v>
      </c>
      <c r="F459" s="16" t="s">
        <v>1064</v>
      </c>
      <c r="G459" s="32">
        <v>8</v>
      </c>
      <c r="H459" s="32" t="s">
        <v>231</v>
      </c>
      <c r="I459" s="16" t="s">
        <v>1254</v>
      </c>
      <c r="J459" s="32" t="s">
        <v>1254</v>
      </c>
      <c r="K459" s="32" t="s">
        <v>542</v>
      </c>
      <c r="L459">
        <v>0.5</v>
      </c>
      <c r="M459" s="30">
        <f t="shared" si="15"/>
        <v>0</v>
      </c>
      <c r="N459" s="32" t="s">
        <v>20</v>
      </c>
      <c r="O459" s="16" t="s">
        <v>1216</v>
      </c>
      <c r="P459" s="32" t="s">
        <v>1254</v>
      </c>
      <c r="Q459" s="32" t="s">
        <v>1188</v>
      </c>
      <c r="R459" s="32" t="s">
        <v>1189</v>
      </c>
      <c r="S459" s="32">
        <v>3</v>
      </c>
      <c r="T459" s="16">
        <v>0.5</v>
      </c>
      <c r="U459" s="32"/>
      <c r="V459" s="32"/>
      <c r="W459" s="32"/>
    </row>
    <row r="460" spans="1:23" hidden="1" x14ac:dyDescent="0.25">
      <c r="A460" s="4" t="e">
        <f t="shared" si="14"/>
        <v>#REF!</v>
      </c>
      <c r="B460" s="4">
        <v>68</v>
      </c>
      <c r="C460" s="6"/>
      <c r="D460" s="15" t="s">
        <v>1051</v>
      </c>
      <c r="E460" s="15" t="s">
        <v>1053</v>
      </c>
      <c r="F460" s="16" t="s">
        <v>1065</v>
      </c>
      <c r="G460" s="16">
        <v>8</v>
      </c>
      <c r="H460" s="16" t="s">
        <v>231</v>
      </c>
      <c r="I460" s="16" t="s">
        <v>1254</v>
      </c>
      <c r="J460" s="16" t="s">
        <v>1254</v>
      </c>
      <c r="K460" s="16" t="s">
        <v>542</v>
      </c>
      <c r="L460">
        <v>0.5</v>
      </c>
      <c r="M460" s="3">
        <f t="shared" si="15"/>
        <v>0</v>
      </c>
      <c r="N460" s="16" t="s">
        <v>20</v>
      </c>
      <c r="O460" s="16" t="s">
        <v>1216</v>
      </c>
      <c r="P460" s="16" t="s">
        <v>1254</v>
      </c>
      <c r="Q460" s="16" t="s">
        <v>1190</v>
      </c>
      <c r="R460" s="16" t="s">
        <v>1191</v>
      </c>
      <c r="S460" s="16">
        <v>3</v>
      </c>
      <c r="T460" s="16">
        <v>0.5</v>
      </c>
      <c r="U460" s="16"/>
      <c r="V460" s="16"/>
      <c r="W460" s="16"/>
    </row>
    <row r="461" spans="1:23" hidden="1" x14ac:dyDescent="0.25">
      <c r="A461" s="4" t="e">
        <f t="shared" si="14"/>
        <v>#REF!</v>
      </c>
      <c r="B461" s="4">
        <v>69</v>
      </c>
      <c r="C461" s="6"/>
      <c r="D461" s="15" t="s">
        <v>1051</v>
      </c>
      <c r="E461" s="15" t="s">
        <v>1053</v>
      </c>
      <c r="F461" s="16" t="s">
        <v>295</v>
      </c>
      <c r="G461" s="16">
        <v>8</v>
      </c>
      <c r="H461" s="16" t="s">
        <v>231</v>
      </c>
      <c r="I461" s="16" t="s">
        <v>1254</v>
      </c>
      <c r="J461" s="16" t="s">
        <v>1254</v>
      </c>
      <c r="K461" s="16" t="s">
        <v>542</v>
      </c>
      <c r="L461">
        <v>0.5</v>
      </c>
      <c r="M461" s="3">
        <f t="shared" si="15"/>
        <v>0</v>
      </c>
      <c r="N461" s="16" t="s">
        <v>20</v>
      </c>
      <c r="O461" s="16" t="s">
        <v>1216</v>
      </c>
      <c r="P461" s="16" t="s">
        <v>1254</v>
      </c>
      <c r="Q461" s="16" t="s">
        <v>1192</v>
      </c>
      <c r="R461" s="16" t="s">
        <v>1193</v>
      </c>
      <c r="S461" s="16">
        <v>3</v>
      </c>
      <c r="T461" s="16">
        <v>0.5</v>
      </c>
      <c r="U461" s="16"/>
      <c r="V461" s="16"/>
      <c r="W461" s="16"/>
    </row>
    <row r="462" spans="1:23" hidden="1" x14ac:dyDescent="0.25">
      <c r="A462" s="25" t="e">
        <f t="shared" si="14"/>
        <v>#REF!</v>
      </c>
      <c r="B462" s="4">
        <v>70</v>
      </c>
      <c r="C462" s="6"/>
      <c r="D462" s="26" t="s">
        <v>1051</v>
      </c>
      <c r="E462" s="26" t="s">
        <v>1053</v>
      </c>
      <c r="F462" s="16" t="s">
        <v>63</v>
      </c>
      <c r="G462" s="27">
        <v>8</v>
      </c>
      <c r="H462" s="27" t="s">
        <v>231</v>
      </c>
      <c r="I462" s="16" t="s">
        <v>1254</v>
      </c>
      <c r="J462" s="27" t="s">
        <v>1254</v>
      </c>
      <c r="K462" s="27" t="s">
        <v>542</v>
      </c>
      <c r="L462">
        <v>0.5</v>
      </c>
      <c r="M462" s="29">
        <f t="shared" si="15"/>
        <v>0</v>
      </c>
      <c r="N462" s="27" t="s">
        <v>20</v>
      </c>
      <c r="O462" s="16" t="s">
        <v>1216</v>
      </c>
      <c r="P462" s="27" t="s">
        <v>1254</v>
      </c>
      <c r="Q462" s="27" t="s">
        <v>1194</v>
      </c>
      <c r="R462" s="27" t="s">
        <v>1195</v>
      </c>
      <c r="S462" s="27">
        <v>3</v>
      </c>
      <c r="T462" s="16">
        <v>0.5</v>
      </c>
      <c r="U462" s="27"/>
      <c r="V462" s="27"/>
      <c r="W462" s="27"/>
    </row>
    <row r="463" spans="1:23" x14ac:dyDescent="0.25">
      <c r="A463" s="4" t="e">
        <f t="shared" si="14"/>
        <v>#REF!</v>
      </c>
      <c r="B463" s="21">
        <v>71</v>
      </c>
      <c r="C463" s="10"/>
      <c r="D463" s="8" t="s">
        <v>1051</v>
      </c>
      <c r="E463" s="8" t="s">
        <v>1053</v>
      </c>
      <c r="F463" s="19" t="s">
        <v>342</v>
      </c>
      <c r="G463" s="4">
        <v>8</v>
      </c>
      <c r="H463" s="4" t="s">
        <v>231</v>
      </c>
      <c r="I463" s="19" t="s">
        <v>1254</v>
      </c>
      <c r="J463" s="4">
        <v>2</v>
      </c>
      <c r="K463" s="4" t="s">
        <v>1074</v>
      </c>
      <c r="L463">
        <v>0.5</v>
      </c>
      <c r="M463" s="4">
        <f t="shared" si="15"/>
        <v>0</v>
      </c>
      <c r="N463" s="4" t="s">
        <v>17</v>
      </c>
      <c r="O463" s="19"/>
      <c r="P463" s="4">
        <v>140</v>
      </c>
      <c r="Q463" s="4" t="s">
        <v>1196</v>
      </c>
      <c r="R463" s="4" t="s">
        <v>1197</v>
      </c>
      <c r="S463" s="4">
        <v>3</v>
      </c>
      <c r="T463" s="19">
        <v>0.5</v>
      </c>
      <c r="U463" s="4" t="s">
        <v>1698</v>
      </c>
      <c r="V463" s="4">
        <v>55</v>
      </c>
      <c r="W463" s="4" t="s">
        <v>1628</v>
      </c>
    </row>
    <row r="464" spans="1:23" x14ac:dyDescent="0.25">
      <c r="A464" s="4" t="e">
        <f t="shared" si="14"/>
        <v>#REF!</v>
      </c>
      <c r="B464" s="21">
        <v>72</v>
      </c>
      <c r="C464" s="10"/>
      <c r="D464" s="8" t="s">
        <v>1051</v>
      </c>
      <c r="E464" s="8" t="s">
        <v>1053</v>
      </c>
      <c r="F464" s="19" t="s">
        <v>327</v>
      </c>
      <c r="G464" s="4">
        <v>8</v>
      </c>
      <c r="H464" s="4" t="s">
        <v>231</v>
      </c>
      <c r="I464" s="19" t="s">
        <v>388</v>
      </c>
      <c r="J464" s="4">
        <v>1</v>
      </c>
      <c r="K464" s="4" t="s">
        <v>542</v>
      </c>
      <c r="L464">
        <v>0.5</v>
      </c>
      <c r="M464" s="4">
        <f t="shared" si="15"/>
        <v>-1.5</v>
      </c>
      <c r="N464" s="4" t="s">
        <v>17</v>
      </c>
      <c r="O464" s="19"/>
      <c r="P464" s="4">
        <v>70</v>
      </c>
      <c r="Q464" s="4" t="s">
        <v>1198</v>
      </c>
      <c r="R464" s="4" t="s">
        <v>1199</v>
      </c>
      <c r="S464" s="4">
        <v>3</v>
      </c>
      <c r="T464" s="19">
        <v>2</v>
      </c>
      <c r="U464" s="4" t="s">
        <v>1698</v>
      </c>
      <c r="V464" s="4">
        <v>55</v>
      </c>
      <c r="W464" s="4" t="s">
        <v>1628</v>
      </c>
    </row>
    <row r="465" spans="1:23" x14ac:dyDescent="0.25">
      <c r="A465" s="4" t="e">
        <f t="shared" si="14"/>
        <v>#REF!</v>
      </c>
      <c r="B465" s="21">
        <v>73</v>
      </c>
      <c r="C465" s="10"/>
      <c r="D465" s="8" t="s">
        <v>1051</v>
      </c>
      <c r="E465" s="8" t="s">
        <v>1053</v>
      </c>
      <c r="F465" s="19" t="s">
        <v>328</v>
      </c>
      <c r="G465" s="4">
        <v>8</v>
      </c>
      <c r="H465" s="4" t="s">
        <v>231</v>
      </c>
      <c r="I465" s="19" t="s">
        <v>387</v>
      </c>
      <c r="J465" s="4">
        <v>1</v>
      </c>
      <c r="K465" s="4" t="s">
        <v>542</v>
      </c>
      <c r="L465">
        <v>0.5</v>
      </c>
      <c r="M465" s="4">
        <f t="shared" si="15"/>
        <v>-1</v>
      </c>
      <c r="N465" s="4" t="s">
        <v>17</v>
      </c>
      <c r="O465" s="19"/>
      <c r="P465" s="4">
        <v>70</v>
      </c>
      <c r="Q465" s="4" t="s">
        <v>1200</v>
      </c>
      <c r="R465" s="4" t="s">
        <v>1201</v>
      </c>
      <c r="S465" s="4">
        <v>3</v>
      </c>
      <c r="T465" s="19">
        <v>1.5</v>
      </c>
      <c r="U465" s="4" t="s">
        <v>1698</v>
      </c>
      <c r="V465" s="4">
        <v>55</v>
      </c>
      <c r="W465" s="4" t="s">
        <v>1628</v>
      </c>
    </row>
    <row r="466" spans="1:23" x14ac:dyDescent="0.25">
      <c r="A466" s="4" t="e">
        <f t="shared" si="14"/>
        <v>#REF!</v>
      </c>
      <c r="B466" s="21">
        <v>74</v>
      </c>
      <c r="C466" s="10"/>
      <c r="D466" s="8" t="s">
        <v>1051</v>
      </c>
      <c r="E466" s="8" t="s">
        <v>1053</v>
      </c>
      <c r="F466" s="19" t="s">
        <v>329</v>
      </c>
      <c r="G466" s="4">
        <v>6</v>
      </c>
      <c r="H466" s="4" t="s">
        <v>231</v>
      </c>
      <c r="I466" s="19" t="s">
        <v>385</v>
      </c>
      <c r="J466" s="4">
        <v>1</v>
      </c>
      <c r="K466" s="4" t="s">
        <v>542</v>
      </c>
      <c r="L466">
        <v>0.5</v>
      </c>
      <c r="M466" s="4">
        <f t="shared" si="15"/>
        <v>-1</v>
      </c>
      <c r="N466" s="4" t="s">
        <v>17</v>
      </c>
      <c r="O466" s="19"/>
      <c r="P466" s="4">
        <v>70</v>
      </c>
      <c r="Q466" s="4" t="s">
        <v>1202</v>
      </c>
      <c r="R466" s="4" t="s">
        <v>1203</v>
      </c>
      <c r="S466" s="4">
        <v>3</v>
      </c>
      <c r="T466" s="19">
        <v>1.5</v>
      </c>
      <c r="U466" s="4" t="s">
        <v>1698</v>
      </c>
      <c r="V466" s="4">
        <v>55</v>
      </c>
      <c r="W466" s="4" t="s">
        <v>1628</v>
      </c>
    </row>
    <row r="467" spans="1:23" x14ac:dyDescent="0.25">
      <c r="A467" s="4" t="e">
        <f t="shared" si="14"/>
        <v>#REF!</v>
      </c>
      <c r="B467" s="21">
        <v>75</v>
      </c>
      <c r="C467" s="10"/>
      <c r="D467" s="8" t="s">
        <v>1051</v>
      </c>
      <c r="E467" s="8" t="s">
        <v>1053</v>
      </c>
      <c r="F467" s="19" t="s">
        <v>330</v>
      </c>
      <c r="G467" s="4">
        <v>7</v>
      </c>
      <c r="H467" s="4" t="s">
        <v>231</v>
      </c>
      <c r="I467" s="19" t="s">
        <v>383</v>
      </c>
      <c r="J467" s="4">
        <v>1</v>
      </c>
      <c r="K467" s="4" t="s">
        <v>542</v>
      </c>
      <c r="L467">
        <v>0.5</v>
      </c>
      <c r="M467" s="4">
        <f t="shared" si="15"/>
        <v>-0.5</v>
      </c>
      <c r="N467" s="4" t="s">
        <v>17</v>
      </c>
      <c r="O467" s="19"/>
      <c r="P467" s="4">
        <v>70</v>
      </c>
      <c r="Q467" s="4" t="s">
        <v>1204</v>
      </c>
      <c r="R467" s="4" t="s">
        <v>1205</v>
      </c>
      <c r="S467" s="4">
        <v>3</v>
      </c>
      <c r="T467" s="19">
        <v>1</v>
      </c>
      <c r="U467" s="4" t="s">
        <v>1698</v>
      </c>
      <c r="V467" s="4">
        <v>55</v>
      </c>
      <c r="W467" s="4" t="s">
        <v>1628</v>
      </c>
    </row>
    <row r="468" spans="1:23" x14ac:dyDescent="0.25">
      <c r="A468" s="4" t="e">
        <f t="shared" si="14"/>
        <v>#REF!</v>
      </c>
      <c r="B468" s="21">
        <v>76</v>
      </c>
      <c r="C468" s="10"/>
      <c r="D468" s="8" t="s">
        <v>1051</v>
      </c>
      <c r="E468" s="8" t="s">
        <v>1053</v>
      </c>
      <c r="F468" s="19" t="s">
        <v>331</v>
      </c>
      <c r="G468" s="4">
        <v>6</v>
      </c>
      <c r="H468" s="4" t="s">
        <v>231</v>
      </c>
      <c r="I468" s="19" t="s">
        <v>381</v>
      </c>
      <c r="J468" s="4">
        <v>1</v>
      </c>
      <c r="K468" s="4" t="s">
        <v>542</v>
      </c>
      <c r="L468">
        <v>0.5</v>
      </c>
      <c r="M468" s="4">
        <f t="shared" si="15"/>
        <v>-1.5</v>
      </c>
      <c r="N468" s="4" t="s">
        <v>17</v>
      </c>
      <c r="O468" s="19"/>
      <c r="P468" s="4">
        <v>70</v>
      </c>
      <c r="Q468" s="4" t="s">
        <v>1206</v>
      </c>
      <c r="R468" s="4" t="s">
        <v>1207</v>
      </c>
      <c r="S468" s="4">
        <v>3</v>
      </c>
      <c r="T468" s="19">
        <v>2</v>
      </c>
      <c r="U468" s="4" t="s">
        <v>1698</v>
      </c>
      <c r="V468" s="4">
        <v>55</v>
      </c>
      <c r="W468" s="4" t="s">
        <v>1628</v>
      </c>
    </row>
    <row r="469" spans="1:23" x14ac:dyDescent="0.25">
      <c r="A469" s="4" t="e">
        <f t="shared" si="14"/>
        <v>#REF!</v>
      </c>
      <c r="B469" s="21">
        <v>77</v>
      </c>
      <c r="C469" s="10"/>
      <c r="D469" s="8" t="s">
        <v>1051</v>
      </c>
      <c r="E469" s="8" t="s">
        <v>1053</v>
      </c>
      <c r="F469" s="19" t="s">
        <v>332</v>
      </c>
      <c r="G469" s="4">
        <v>7</v>
      </c>
      <c r="H469" s="4" t="s">
        <v>231</v>
      </c>
      <c r="I469" s="19" t="s">
        <v>380</v>
      </c>
      <c r="J469" s="4">
        <v>1</v>
      </c>
      <c r="K469" s="4" t="s">
        <v>542</v>
      </c>
      <c r="L469">
        <v>0.5</v>
      </c>
      <c r="M469" s="4">
        <f t="shared" si="15"/>
        <v>-0.5</v>
      </c>
      <c r="N469" s="4" t="s">
        <v>17</v>
      </c>
      <c r="O469" s="19"/>
      <c r="P469" s="4">
        <v>70</v>
      </c>
      <c r="Q469" s="4" t="s">
        <v>1208</v>
      </c>
      <c r="R469" s="4" t="s">
        <v>1209</v>
      </c>
      <c r="S469" s="4">
        <v>3</v>
      </c>
      <c r="T469" s="19">
        <v>1</v>
      </c>
      <c r="U469" s="4" t="s">
        <v>1698</v>
      </c>
      <c r="V469" s="4">
        <v>55</v>
      </c>
      <c r="W469" s="4" t="s">
        <v>1628</v>
      </c>
    </row>
    <row r="470" spans="1:23" x14ac:dyDescent="0.25">
      <c r="A470" s="4" t="e">
        <f t="shared" si="14"/>
        <v>#REF!</v>
      </c>
      <c r="B470" s="21">
        <v>78</v>
      </c>
      <c r="C470" s="10"/>
      <c r="D470" s="8" t="s">
        <v>1051</v>
      </c>
      <c r="E470" s="8" t="s">
        <v>1053</v>
      </c>
      <c r="F470" s="19" t="s">
        <v>1066</v>
      </c>
      <c r="G470" s="4">
        <v>8</v>
      </c>
      <c r="H470" s="4" t="s">
        <v>231</v>
      </c>
      <c r="I470" s="19" t="s">
        <v>268</v>
      </c>
      <c r="J470" s="4">
        <v>1</v>
      </c>
      <c r="K470" s="4" t="s">
        <v>1075</v>
      </c>
      <c r="L470">
        <v>1</v>
      </c>
      <c r="M470" s="4">
        <f t="shared" si="15"/>
        <v>0</v>
      </c>
      <c r="N470" s="4" t="s">
        <v>17</v>
      </c>
      <c r="O470" s="19"/>
      <c r="P470" s="4">
        <v>70</v>
      </c>
      <c r="Q470" s="4" t="s">
        <v>1210</v>
      </c>
      <c r="R470" s="4" t="s">
        <v>1211</v>
      </c>
      <c r="S470" s="4">
        <v>4</v>
      </c>
      <c r="T470" s="19">
        <v>1</v>
      </c>
      <c r="U470" s="4" t="s">
        <v>1698</v>
      </c>
      <c r="V470" s="4">
        <v>55</v>
      </c>
      <c r="W470" s="4" t="s">
        <v>1628</v>
      </c>
    </row>
    <row r="471" spans="1:23" x14ac:dyDescent="0.25">
      <c r="A471" s="4" t="e">
        <f t="shared" si="14"/>
        <v>#REF!</v>
      </c>
      <c r="B471" s="21">
        <v>79</v>
      </c>
      <c r="C471" s="10"/>
      <c r="D471" s="8" t="s">
        <v>1051</v>
      </c>
      <c r="E471" s="8" t="s">
        <v>1053</v>
      </c>
      <c r="F471" s="19" t="s">
        <v>1067</v>
      </c>
      <c r="G471" s="4">
        <v>8</v>
      </c>
      <c r="H471" s="4" t="s">
        <v>231</v>
      </c>
      <c r="I471" s="19" t="s">
        <v>251</v>
      </c>
      <c r="J471" s="4">
        <v>1</v>
      </c>
      <c r="K471" s="4" t="s">
        <v>582</v>
      </c>
      <c r="L471">
        <v>1.5</v>
      </c>
      <c r="M471" s="4">
        <f t="shared" si="15"/>
        <v>0.5</v>
      </c>
      <c r="N471" s="4" t="s">
        <v>17</v>
      </c>
      <c r="O471" s="19"/>
      <c r="P471" s="4">
        <v>70</v>
      </c>
      <c r="Q471" s="4" t="s">
        <v>1212</v>
      </c>
      <c r="R471" s="4" t="s">
        <v>1213</v>
      </c>
      <c r="S471" s="4">
        <v>3</v>
      </c>
      <c r="T471" s="19">
        <v>1</v>
      </c>
      <c r="U471" s="4" t="s">
        <v>1698</v>
      </c>
      <c r="V471" s="4">
        <v>55</v>
      </c>
      <c r="W471" s="4" t="s">
        <v>1628</v>
      </c>
    </row>
    <row r="472" spans="1:23" x14ac:dyDescent="0.25">
      <c r="A472" s="4" t="e">
        <f t="shared" si="14"/>
        <v>#REF!</v>
      </c>
      <c r="B472" s="21">
        <v>80</v>
      </c>
      <c r="C472" s="10"/>
      <c r="D472" s="8" t="s">
        <v>1051</v>
      </c>
      <c r="E472" s="8" t="s">
        <v>1053</v>
      </c>
      <c r="F472" s="19" t="s">
        <v>326</v>
      </c>
      <c r="G472" s="4">
        <v>7</v>
      </c>
      <c r="H472" s="4" t="s">
        <v>231</v>
      </c>
      <c r="I472" s="19" t="s">
        <v>182</v>
      </c>
      <c r="J472" s="4">
        <v>1</v>
      </c>
      <c r="K472" s="4" t="s">
        <v>585</v>
      </c>
      <c r="L472">
        <v>1.5</v>
      </c>
      <c r="M472" s="4">
        <f t="shared" si="15"/>
        <v>0.5</v>
      </c>
      <c r="N472" s="4" t="s">
        <v>17</v>
      </c>
      <c r="O472" s="19"/>
      <c r="P472" s="4">
        <v>70</v>
      </c>
      <c r="Q472" s="4" t="s">
        <v>1214</v>
      </c>
      <c r="R472" s="4" t="s">
        <v>1215</v>
      </c>
      <c r="S472" s="4">
        <v>3</v>
      </c>
      <c r="T472" s="19">
        <v>1</v>
      </c>
      <c r="U472" s="4" t="s">
        <v>1698</v>
      </c>
      <c r="V472" s="4">
        <v>55</v>
      </c>
      <c r="W472" s="4" t="s">
        <v>1628</v>
      </c>
    </row>
    <row r="473" spans="1:23" x14ac:dyDescent="0.25">
      <c r="A473" s="4" t="e">
        <f t="shared" si="14"/>
        <v>#REF!</v>
      </c>
      <c r="B473" s="21">
        <v>1</v>
      </c>
      <c r="C473" s="10"/>
      <c r="D473" s="8" t="s">
        <v>681</v>
      </c>
      <c r="E473" s="8" t="s">
        <v>1219</v>
      </c>
      <c r="F473" s="19" t="s">
        <v>82</v>
      </c>
      <c r="G473" s="4">
        <v>7</v>
      </c>
      <c r="H473" s="4" t="s">
        <v>22</v>
      </c>
      <c r="I473" s="19" t="s">
        <v>1254</v>
      </c>
      <c r="J473" s="4">
        <v>1</v>
      </c>
      <c r="K473" s="4">
        <v>1</v>
      </c>
      <c r="L473"/>
      <c r="M473" s="4">
        <f t="shared" si="15"/>
        <v>-0.5</v>
      </c>
      <c r="N473" s="4" t="s">
        <v>17</v>
      </c>
      <c r="O473" s="19"/>
      <c r="P473" s="4">
        <v>100</v>
      </c>
      <c r="Q473" s="4" t="s">
        <v>1220</v>
      </c>
      <c r="R473" s="4" t="s">
        <v>1221</v>
      </c>
      <c r="S473" s="4">
        <v>6</v>
      </c>
      <c r="T473" s="19">
        <v>0.5</v>
      </c>
      <c r="U473" s="4" t="s">
        <v>1695</v>
      </c>
      <c r="V473" s="4">
        <v>30</v>
      </c>
      <c r="W473" s="4" t="s">
        <v>1625</v>
      </c>
    </row>
    <row r="474" spans="1:23" x14ac:dyDescent="0.25">
      <c r="A474" s="4" t="e">
        <f t="shared" si="14"/>
        <v>#REF!</v>
      </c>
      <c r="B474" s="21">
        <v>2</v>
      </c>
      <c r="C474" s="10"/>
      <c r="D474" s="8" t="s">
        <v>681</v>
      </c>
      <c r="E474" s="8" t="s">
        <v>1219</v>
      </c>
      <c r="F474" s="19" t="s">
        <v>79</v>
      </c>
      <c r="G474" s="4">
        <v>7</v>
      </c>
      <c r="H474" s="4" t="s">
        <v>22</v>
      </c>
      <c r="I474" s="19" t="s">
        <v>1254</v>
      </c>
      <c r="J474" s="4">
        <v>1</v>
      </c>
      <c r="K474" s="4">
        <v>1</v>
      </c>
      <c r="L474"/>
      <c r="M474" s="4">
        <f t="shared" si="15"/>
        <v>-0.5</v>
      </c>
      <c r="N474" s="4" t="s">
        <v>17</v>
      </c>
      <c r="O474" s="19"/>
      <c r="P474" s="4">
        <v>100</v>
      </c>
      <c r="Q474" s="4" t="s">
        <v>1222</v>
      </c>
      <c r="R474" s="4" t="s">
        <v>1223</v>
      </c>
      <c r="S474" s="4">
        <v>6</v>
      </c>
      <c r="T474" s="19">
        <v>0.5</v>
      </c>
      <c r="U474" s="4" t="s">
        <v>1695</v>
      </c>
      <c r="V474" s="4">
        <v>30</v>
      </c>
      <c r="W474" s="4" t="s">
        <v>1625</v>
      </c>
    </row>
    <row r="475" spans="1:23" x14ac:dyDescent="0.25">
      <c r="A475" s="4" t="e">
        <f t="shared" si="14"/>
        <v>#REF!</v>
      </c>
      <c r="B475" s="21">
        <v>3</v>
      </c>
      <c r="C475" s="10"/>
      <c r="D475" s="8" t="s">
        <v>681</v>
      </c>
      <c r="E475" s="8" t="s">
        <v>1219</v>
      </c>
      <c r="F475" s="19" t="s">
        <v>80</v>
      </c>
      <c r="G475" s="4">
        <v>7</v>
      </c>
      <c r="H475" s="4" t="s">
        <v>22</v>
      </c>
      <c r="I475" s="19" t="s">
        <v>1254</v>
      </c>
      <c r="J475" s="4">
        <v>1</v>
      </c>
      <c r="K475" s="4">
        <v>1</v>
      </c>
      <c r="L475"/>
      <c r="M475" s="4">
        <f t="shared" si="15"/>
        <v>-0.5</v>
      </c>
      <c r="N475" s="4" t="s">
        <v>17</v>
      </c>
      <c r="O475" s="19"/>
      <c r="P475" s="4">
        <v>100</v>
      </c>
      <c r="Q475" s="4" t="s">
        <v>1224</v>
      </c>
      <c r="R475" s="4" t="s">
        <v>1225</v>
      </c>
      <c r="S475" s="4">
        <v>6</v>
      </c>
      <c r="T475" s="19">
        <v>0.5</v>
      </c>
      <c r="U475" s="4" t="s">
        <v>1695</v>
      </c>
      <c r="V475" s="4">
        <v>30</v>
      </c>
      <c r="W475" s="4" t="s">
        <v>1625</v>
      </c>
    </row>
    <row r="476" spans="1:23" x14ac:dyDescent="0.25">
      <c r="A476" s="4" t="e">
        <f t="shared" si="14"/>
        <v>#REF!</v>
      </c>
      <c r="B476" s="21">
        <v>4</v>
      </c>
      <c r="C476" s="10"/>
      <c r="D476" s="8" t="s">
        <v>681</v>
      </c>
      <c r="E476" s="8" t="s">
        <v>1219</v>
      </c>
      <c r="F476" s="19" t="s">
        <v>81</v>
      </c>
      <c r="G476" s="4">
        <v>7</v>
      </c>
      <c r="H476" s="4" t="s">
        <v>22</v>
      </c>
      <c r="I476" s="19" t="s">
        <v>1254</v>
      </c>
      <c r="J476" s="4">
        <v>1</v>
      </c>
      <c r="K476" s="4">
        <v>1</v>
      </c>
      <c r="L476"/>
      <c r="M476" s="4">
        <f t="shared" si="15"/>
        <v>-0.5</v>
      </c>
      <c r="N476" s="4" t="s">
        <v>17</v>
      </c>
      <c r="O476" s="19"/>
      <c r="P476" s="4">
        <v>100</v>
      </c>
      <c r="Q476" s="4" t="s">
        <v>1226</v>
      </c>
      <c r="R476" s="4" t="s">
        <v>1227</v>
      </c>
      <c r="S476" s="4">
        <v>6</v>
      </c>
      <c r="T476" s="19">
        <v>0.5</v>
      </c>
      <c r="U476" s="4" t="s">
        <v>1695</v>
      </c>
      <c r="V476" s="4">
        <v>30</v>
      </c>
      <c r="W476" s="4" t="s">
        <v>1625</v>
      </c>
    </row>
    <row r="477" spans="1:23" x14ac:dyDescent="0.25">
      <c r="A477" s="4" t="e">
        <f t="shared" si="14"/>
        <v>#REF!</v>
      </c>
      <c r="B477" s="21">
        <v>5</v>
      </c>
      <c r="C477" s="10"/>
      <c r="D477" s="8" t="s">
        <v>681</v>
      </c>
      <c r="E477" s="8" t="s">
        <v>1219</v>
      </c>
      <c r="F477" s="19" t="s">
        <v>191</v>
      </c>
      <c r="G477" s="4">
        <v>7</v>
      </c>
      <c r="H477" s="4" t="s">
        <v>22</v>
      </c>
      <c r="I477" s="19" t="s">
        <v>1254</v>
      </c>
      <c r="J477" s="4">
        <v>1</v>
      </c>
      <c r="K477" s="4">
        <v>1</v>
      </c>
      <c r="L477"/>
      <c r="M477" s="4">
        <f t="shared" si="15"/>
        <v>-0.5</v>
      </c>
      <c r="N477" s="4" t="s">
        <v>17</v>
      </c>
      <c r="O477" s="19"/>
      <c r="P477" s="4">
        <v>100</v>
      </c>
      <c r="Q477" s="4" t="s">
        <v>1228</v>
      </c>
      <c r="R477" s="4" t="s">
        <v>1229</v>
      </c>
      <c r="S477" s="4">
        <v>6</v>
      </c>
      <c r="T477" s="19">
        <v>0.5</v>
      </c>
      <c r="U477" s="4" t="s">
        <v>1695</v>
      </c>
      <c r="V477" s="4">
        <v>30</v>
      </c>
      <c r="W477" s="4" t="s">
        <v>1625</v>
      </c>
    </row>
    <row r="478" spans="1:23" x14ac:dyDescent="0.25">
      <c r="A478" s="4" t="e">
        <f t="shared" si="14"/>
        <v>#REF!</v>
      </c>
      <c r="B478" s="21">
        <v>6</v>
      </c>
      <c r="C478" s="10"/>
      <c r="D478" s="8" t="s">
        <v>681</v>
      </c>
      <c r="E478" s="8" t="s">
        <v>1219</v>
      </c>
      <c r="F478" s="19" t="s">
        <v>78</v>
      </c>
      <c r="G478" s="4">
        <v>7</v>
      </c>
      <c r="H478" s="4" t="s">
        <v>22</v>
      </c>
      <c r="I478" s="19" t="s">
        <v>1254</v>
      </c>
      <c r="J478" s="4">
        <v>1</v>
      </c>
      <c r="K478" s="4">
        <v>1</v>
      </c>
      <c r="L478"/>
      <c r="M478" s="4">
        <f t="shared" si="15"/>
        <v>-0.5</v>
      </c>
      <c r="N478" s="4" t="s">
        <v>17</v>
      </c>
      <c r="O478" s="19"/>
      <c r="P478" s="4">
        <v>100</v>
      </c>
      <c r="Q478" s="4" t="s">
        <v>1230</v>
      </c>
      <c r="R478" s="4" t="s">
        <v>1231</v>
      </c>
      <c r="S478" s="4">
        <v>6</v>
      </c>
      <c r="T478" s="19">
        <v>0.5</v>
      </c>
      <c r="U478" s="4" t="s">
        <v>1695</v>
      </c>
      <c r="V478" s="4">
        <v>30</v>
      </c>
      <c r="W478" s="4" t="s">
        <v>1625</v>
      </c>
    </row>
    <row r="479" spans="1:23" x14ac:dyDescent="0.25">
      <c r="A479" s="4" t="e">
        <f t="shared" si="14"/>
        <v>#REF!</v>
      </c>
      <c r="B479" s="21">
        <v>7</v>
      </c>
      <c r="C479" s="10"/>
      <c r="D479" s="8" t="s">
        <v>681</v>
      </c>
      <c r="E479" s="8" t="s">
        <v>1219</v>
      </c>
      <c r="F479" s="19" t="s">
        <v>77</v>
      </c>
      <c r="G479" s="4">
        <v>7</v>
      </c>
      <c r="H479" s="4" t="s">
        <v>22</v>
      </c>
      <c r="I479" s="19" t="s">
        <v>1254</v>
      </c>
      <c r="J479" s="4">
        <v>1</v>
      </c>
      <c r="K479" s="4">
        <v>1</v>
      </c>
      <c r="L479"/>
      <c r="M479" s="4">
        <f t="shared" si="15"/>
        <v>-0.5</v>
      </c>
      <c r="N479" s="4" t="s">
        <v>17</v>
      </c>
      <c r="O479" s="19"/>
      <c r="P479" s="4">
        <v>100</v>
      </c>
      <c r="Q479" s="4" t="s">
        <v>1235</v>
      </c>
      <c r="R479" s="4" t="s">
        <v>1232</v>
      </c>
      <c r="S479" s="4">
        <v>6</v>
      </c>
      <c r="T479" s="19">
        <v>0.5</v>
      </c>
      <c r="U479" s="4" t="s">
        <v>1695</v>
      </c>
      <c r="V479" s="4">
        <v>30</v>
      </c>
      <c r="W479" s="4" t="s">
        <v>1625</v>
      </c>
    </row>
    <row r="480" spans="1:23" x14ac:dyDescent="0.25">
      <c r="A480" s="4" t="e">
        <f t="shared" si="14"/>
        <v>#REF!</v>
      </c>
      <c r="B480" s="21">
        <v>8</v>
      </c>
      <c r="C480" s="10"/>
      <c r="D480" s="8" t="s">
        <v>681</v>
      </c>
      <c r="E480" s="8" t="s">
        <v>1219</v>
      </c>
      <c r="F480" s="19" t="s">
        <v>76</v>
      </c>
      <c r="G480" s="4">
        <v>7</v>
      </c>
      <c r="H480" s="4" t="s">
        <v>231</v>
      </c>
      <c r="I480" s="19" t="s">
        <v>1254</v>
      </c>
      <c r="J480" s="4">
        <v>1</v>
      </c>
      <c r="K480" s="4" t="s">
        <v>541</v>
      </c>
      <c r="L480">
        <v>1</v>
      </c>
      <c r="M480" s="4">
        <f t="shared" si="15"/>
        <v>0.5</v>
      </c>
      <c r="N480" s="4" t="s">
        <v>17</v>
      </c>
      <c r="O480" s="19"/>
      <c r="P480" s="4">
        <v>100</v>
      </c>
      <c r="Q480" s="4" t="s">
        <v>1233</v>
      </c>
      <c r="R480" s="4" t="s">
        <v>1234</v>
      </c>
      <c r="S480" s="4">
        <v>6</v>
      </c>
      <c r="T480" s="19">
        <v>0.5</v>
      </c>
      <c r="U480" s="4" t="s">
        <v>1695</v>
      </c>
      <c r="V480" s="4">
        <v>30</v>
      </c>
      <c r="W480" s="4" t="s">
        <v>1625</v>
      </c>
    </row>
    <row r="481" spans="1:23" x14ac:dyDescent="0.25">
      <c r="A481" s="4" t="e">
        <f t="shared" si="14"/>
        <v>#REF!</v>
      </c>
      <c r="B481" s="21">
        <v>9</v>
      </c>
      <c r="C481" s="10"/>
      <c r="D481" s="8" t="s">
        <v>681</v>
      </c>
      <c r="E481" s="8" t="s">
        <v>1219</v>
      </c>
      <c r="F481" s="19" t="s">
        <v>75</v>
      </c>
      <c r="G481" s="4">
        <v>7</v>
      </c>
      <c r="H481" s="4" t="s">
        <v>231</v>
      </c>
      <c r="I481" s="19" t="s">
        <v>1254</v>
      </c>
      <c r="J481" s="4">
        <v>1</v>
      </c>
      <c r="K481" s="4" t="s">
        <v>541</v>
      </c>
      <c r="L481">
        <v>1</v>
      </c>
      <c r="M481" s="4">
        <f t="shared" si="15"/>
        <v>0</v>
      </c>
      <c r="N481" s="4" t="s">
        <v>17</v>
      </c>
      <c r="O481" s="19"/>
      <c r="P481" s="4">
        <v>100</v>
      </c>
      <c r="Q481" s="4" t="s">
        <v>1236</v>
      </c>
      <c r="R481" s="4" t="s">
        <v>1237</v>
      </c>
      <c r="S481" s="4">
        <v>6</v>
      </c>
      <c r="T481" s="19">
        <v>1</v>
      </c>
      <c r="U481" s="4" t="s">
        <v>1695</v>
      </c>
      <c r="V481" s="4">
        <v>30</v>
      </c>
      <c r="W481" s="4" t="s">
        <v>1625</v>
      </c>
    </row>
    <row r="482" spans="1:23" x14ac:dyDescent="0.25">
      <c r="A482" s="4" t="e">
        <f t="shared" si="14"/>
        <v>#REF!</v>
      </c>
      <c r="B482" s="21">
        <v>10</v>
      </c>
      <c r="C482" s="10"/>
      <c r="D482" s="8" t="s">
        <v>681</v>
      </c>
      <c r="E482" s="8" t="s">
        <v>1219</v>
      </c>
      <c r="F482" s="19" t="s">
        <v>74</v>
      </c>
      <c r="G482" s="4">
        <v>7</v>
      </c>
      <c r="H482" s="4" t="s">
        <v>231</v>
      </c>
      <c r="I482" s="19" t="s">
        <v>1254</v>
      </c>
      <c r="J482" s="4">
        <v>1</v>
      </c>
      <c r="K482" s="4" t="s">
        <v>541</v>
      </c>
      <c r="L482">
        <v>1</v>
      </c>
      <c r="M482" s="4">
        <f t="shared" si="15"/>
        <v>0</v>
      </c>
      <c r="N482" s="4" t="s">
        <v>17</v>
      </c>
      <c r="O482" s="19"/>
      <c r="P482" s="4">
        <v>100</v>
      </c>
      <c r="Q482" s="4" t="s">
        <v>1238</v>
      </c>
      <c r="R482" s="4" t="s">
        <v>1239</v>
      </c>
      <c r="S482" s="4">
        <v>6</v>
      </c>
      <c r="T482" s="19">
        <v>1</v>
      </c>
      <c r="U482" s="4" t="s">
        <v>1695</v>
      </c>
      <c r="V482" s="4">
        <v>30</v>
      </c>
      <c r="W482" s="4" t="s">
        <v>1625</v>
      </c>
    </row>
    <row r="483" spans="1:23" x14ac:dyDescent="0.25">
      <c r="A483" s="4" t="e">
        <f t="shared" ref="A483:A520" si="16">A482+1</f>
        <v>#REF!</v>
      </c>
      <c r="B483" s="21">
        <v>11</v>
      </c>
      <c r="C483" s="10"/>
      <c r="D483" s="8" t="s">
        <v>681</v>
      </c>
      <c r="E483" s="8" t="s">
        <v>1219</v>
      </c>
      <c r="F483" s="19" t="s">
        <v>73</v>
      </c>
      <c r="G483" s="4">
        <v>7</v>
      </c>
      <c r="H483" s="4" t="s">
        <v>231</v>
      </c>
      <c r="I483" s="19" t="s">
        <v>1254</v>
      </c>
      <c r="J483" s="4">
        <v>1</v>
      </c>
      <c r="K483" s="4" t="s">
        <v>541</v>
      </c>
      <c r="L483">
        <v>1</v>
      </c>
      <c r="M483" s="4">
        <f t="shared" si="15"/>
        <v>0</v>
      </c>
      <c r="N483" s="4" t="s">
        <v>17</v>
      </c>
      <c r="O483" s="19"/>
      <c r="P483" s="4">
        <v>100</v>
      </c>
      <c r="Q483" s="4" t="s">
        <v>1240</v>
      </c>
      <c r="R483" s="4" t="s">
        <v>1241</v>
      </c>
      <c r="S483" s="4">
        <v>6</v>
      </c>
      <c r="T483" s="19">
        <v>1</v>
      </c>
      <c r="U483" s="4" t="s">
        <v>1695</v>
      </c>
      <c r="V483" s="4">
        <v>30</v>
      </c>
      <c r="W483" s="4" t="s">
        <v>1625</v>
      </c>
    </row>
    <row r="484" spans="1:23" x14ac:dyDescent="0.25">
      <c r="A484" s="4" t="e">
        <f t="shared" si="16"/>
        <v>#REF!</v>
      </c>
      <c r="B484" s="21">
        <v>1</v>
      </c>
      <c r="C484" s="10"/>
      <c r="D484" s="8" t="s">
        <v>681</v>
      </c>
      <c r="E484" s="8" t="s">
        <v>1242</v>
      </c>
      <c r="F484" s="19" t="s">
        <v>82</v>
      </c>
      <c r="G484" s="4">
        <v>8</v>
      </c>
      <c r="H484" s="4" t="s">
        <v>231</v>
      </c>
      <c r="I484" s="19" t="s">
        <v>1244</v>
      </c>
      <c r="J484" s="4">
        <v>2</v>
      </c>
      <c r="K484" s="4" t="s">
        <v>1253</v>
      </c>
      <c r="L484">
        <v>1</v>
      </c>
      <c r="M484" s="4">
        <f t="shared" si="15"/>
        <v>0</v>
      </c>
      <c r="N484" s="4" t="s">
        <v>17</v>
      </c>
      <c r="O484" s="19"/>
      <c r="P484" s="4">
        <v>300</v>
      </c>
      <c r="Q484" s="4" t="s">
        <v>1258</v>
      </c>
      <c r="R484" s="4" t="s">
        <v>1259</v>
      </c>
      <c r="S484" s="4">
        <v>7</v>
      </c>
      <c r="T484" s="19">
        <v>1</v>
      </c>
      <c r="U484" s="4" t="s">
        <v>1694</v>
      </c>
      <c r="V484" s="4">
        <v>35</v>
      </c>
      <c r="W484" s="4" t="s">
        <v>1623</v>
      </c>
    </row>
    <row r="485" spans="1:23" x14ac:dyDescent="0.25">
      <c r="A485" s="4" t="e">
        <f t="shared" si="16"/>
        <v>#REF!</v>
      </c>
      <c r="B485" s="21">
        <v>2</v>
      </c>
      <c r="C485" s="10"/>
      <c r="D485" s="8" t="s">
        <v>681</v>
      </c>
      <c r="E485" s="8" t="s">
        <v>1242</v>
      </c>
      <c r="F485" s="19" t="s">
        <v>79</v>
      </c>
      <c r="G485" s="4">
        <v>8</v>
      </c>
      <c r="H485" s="4" t="s">
        <v>231</v>
      </c>
      <c r="I485" s="19" t="s">
        <v>1244</v>
      </c>
      <c r="J485" s="4">
        <v>1</v>
      </c>
      <c r="K485" s="4" t="s">
        <v>583</v>
      </c>
      <c r="L485">
        <v>1</v>
      </c>
      <c r="M485" s="4">
        <f t="shared" ref="M485:M522" si="17">L485-T485</f>
        <v>-0.5</v>
      </c>
      <c r="N485" s="4" t="s">
        <v>17</v>
      </c>
      <c r="O485" s="19"/>
      <c r="P485" s="4">
        <v>150</v>
      </c>
      <c r="Q485" s="4" t="s">
        <v>1260</v>
      </c>
      <c r="R485" s="4" t="s">
        <v>1261</v>
      </c>
      <c r="S485" s="4">
        <v>6</v>
      </c>
      <c r="T485" s="19">
        <v>1.5</v>
      </c>
      <c r="U485" s="4" t="s">
        <v>1694</v>
      </c>
      <c r="V485" s="4">
        <v>35</v>
      </c>
      <c r="W485" s="4" t="s">
        <v>1623</v>
      </c>
    </row>
    <row r="486" spans="1:23" x14ac:dyDescent="0.25">
      <c r="A486" s="4" t="e">
        <f t="shared" si="16"/>
        <v>#REF!</v>
      </c>
      <c r="B486" s="21">
        <v>3</v>
      </c>
      <c r="C486" s="10"/>
      <c r="D486" s="8" t="s">
        <v>681</v>
      </c>
      <c r="E486" s="8" t="s">
        <v>1242</v>
      </c>
      <c r="F486" s="19" t="s">
        <v>80</v>
      </c>
      <c r="G486" s="4">
        <v>8</v>
      </c>
      <c r="H486" s="4" t="s">
        <v>231</v>
      </c>
      <c r="I486" s="19" t="s">
        <v>1244</v>
      </c>
      <c r="J486" s="4">
        <v>1</v>
      </c>
      <c r="K486" s="4" t="s">
        <v>583</v>
      </c>
      <c r="L486">
        <v>1</v>
      </c>
      <c r="M486" s="4">
        <f t="shared" si="17"/>
        <v>-0.5</v>
      </c>
      <c r="N486" s="4" t="s">
        <v>17</v>
      </c>
      <c r="O486" s="19"/>
      <c r="P486" s="4">
        <v>150</v>
      </c>
      <c r="Q486" s="4" t="s">
        <v>1262</v>
      </c>
      <c r="R486" s="4" t="s">
        <v>1263</v>
      </c>
      <c r="S486" s="4">
        <v>6</v>
      </c>
      <c r="T486" s="19">
        <v>1.5</v>
      </c>
      <c r="U486" s="4" t="s">
        <v>1694</v>
      </c>
      <c r="V486" s="4">
        <v>35</v>
      </c>
      <c r="W486" s="4" t="s">
        <v>1623</v>
      </c>
    </row>
    <row r="487" spans="1:23" x14ac:dyDescent="0.25">
      <c r="A487" s="4" t="e">
        <f t="shared" si="16"/>
        <v>#REF!</v>
      </c>
      <c r="B487" s="21">
        <v>4</v>
      </c>
      <c r="C487" s="10"/>
      <c r="D487" s="8" t="s">
        <v>681</v>
      </c>
      <c r="E487" s="8" t="s">
        <v>1242</v>
      </c>
      <c r="F487" s="19" t="s">
        <v>81</v>
      </c>
      <c r="G487" s="4">
        <v>8</v>
      </c>
      <c r="H487" s="4" t="s">
        <v>231</v>
      </c>
      <c r="I487" s="19" t="s">
        <v>364</v>
      </c>
      <c r="J487" s="4">
        <v>1</v>
      </c>
      <c r="K487" s="4" t="s">
        <v>583</v>
      </c>
      <c r="L487">
        <v>1</v>
      </c>
      <c r="M487" s="4">
        <f t="shared" si="17"/>
        <v>-0.5</v>
      </c>
      <c r="N487" s="4" t="s">
        <v>17</v>
      </c>
      <c r="O487" s="19"/>
      <c r="P487" s="4">
        <v>150</v>
      </c>
      <c r="Q487" s="4" t="s">
        <v>1264</v>
      </c>
      <c r="R487" s="4" t="s">
        <v>1265</v>
      </c>
      <c r="S487" s="4">
        <v>6</v>
      </c>
      <c r="T487" s="19">
        <v>1.5</v>
      </c>
      <c r="U487" s="4" t="s">
        <v>1694</v>
      </c>
      <c r="V487" s="4">
        <v>35</v>
      </c>
      <c r="W487" s="4" t="s">
        <v>1623</v>
      </c>
    </row>
    <row r="488" spans="1:23" x14ac:dyDescent="0.25">
      <c r="A488" s="4" t="e">
        <f t="shared" si="16"/>
        <v>#REF!</v>
      </c>
      <c r="B488" s="21">
        <v>5</v>
      </c>
      <c r="C488" s="10"/>
      <c r="D488" s="8" t="s">
        <v>681</v>
      </c>
      <c r="E488" s="8" t="s">
        <v>1242</v>
      </c>
      <c r="F488" s="19" t="s">
        <v>191</v>
      </c>
      <c r="G488" s="4">
        <v>8</v>
      </c>
      <c r="H488" s="4" t="s">
        <v>231</v>
      </c>
      <c r="I488" s="19" t="s">
        <v>1245</v>
      </c>
      <c r="J488" s="4">
        <v>1</v>
      </c>
      <c r="K488" s="4" t="s">
        <v>583</v>
      </c>
      <c r="L488">
        <v>1</v>
      </c>
      <c r="M488" s="4">
        <f t="shared" si="17"/>
        <v>0</v>
      </c>
      <c r="N488" s="4" t="s">
        <v>17</v>
      </c>
      <c r="O488" s="19"/>
      <c r="P488" s="4">
        <v>150</v>
      </c>
      <c r="Q488" s="4" t="s">
        <v>1266</v>
      </c>
      <c r="R488" s="4" t="s">
        <v>1267</v>
      </c>
      <c r="S488" s="4">
        <v>6</v>
      </c>
      <c r="T488" s="19">
        <v>1</v>
      </c>
      <c r="U488" s="4" t="s">
        <v>1694</v>
      </c>
      <c r="V488" s="4">
        <v>35</v>
      </c>
      <c r="W488" s="4" t="s">
        <v>1623</v>
      </c>
    </row>
    <row r="489" spans="1:23" x14ac:dyDescent="0.25">
      <c r="A489" s="4" t="e">
        <f t="shared" si="16"/>
        <v>#REF!</v>
      </c>
      <c r="B489" s="21">
        <v>6</v>
      </c>
      <c r="C489" s="10"/>
      <c r="D489" s="8" t="s">
        <v>681</v>
      </c>
      <c r="E489" s="8" t="s">
        <v>1242</v>
      </c>
      <c r="F489" s="19" t="s">
        <v>78</v>
      </c>
      <c r="G489" s="4">
        <v>8</v>
      </c>
      <c r="H489" s="4" t="s">
        <v>231</v>
      </c>
      <c r="I489" s="19" t="s">
        <v>1246</v>
      </c>
      <c r="J489" s="4">
        <v>1</v>
      </c>
      <c r="K489" s="4" t="s">
        <v>583</v>
      </c>
      <c r="L489">
        <v>1</v>
      </c>
      <c r="M489" s="4">
        <f t="shared" si="17"/>
        <v>-0.5</v>
      </c>
      <c r="N489" s="4" t="s">
        <v>17</v>
      </c>
      <c r="O489" s="19"/>
      <c r="P489" s="4">
        <v>150</v>
      </c>
      <c r="Q489" s="4" t="s">
        <v>1268</v>
      </c>
      <c r="R489" s="4" t="s">
        <v>1269</v>
      </c>
      <c r="S489" s="4">
        <v>6</v>
      </c>
      <c r="T489" s="19">
        <v>1.5</v>
      </c>
      <c r="U489" s="4" t="s">
        <v>1694</v>
      </c>
      <c r="V489" s="4">
        <v>35</v>
      </c>
      <c r="W489" s="4" t="s">
        <v>1623</v>
      </c>
    </row>
    <row r="490" spans="1:23" x14ac:dyDescent="0.25">
      <c r="A490" s="4" t="e">
        <f t="shared" si="16"/>
        <v>#REF!</v>
      </c>
      <c r="B490" s="21">
        <v>7</v>
      </c>
      <c r="C490" s="10"/>
      <c r="D490" s="8" t="s">
        <v>681</v>
      </c>
      <c r="E490" s="8" t="s">
        <v>1242</v>
      </c>
      <c r="F490" s="19" t="s">
        <v>77</v>
      </c>
      <c r="G490" s="4">
        <v>8</v>
      </c>
      <c r="H490" s="4" t="s">
        <v>231</v>
      </c>
      <c r="I490" s="19" t="s">
        <v>1247</v>
      </c>
      <c r="J490" s="4">
        <v>1</v>
      </c>
      <c r="K490" s="4" t="s">
        <v>583</v>
      </c>
      <c r="L490">
        <v>1</v>
      </c>
      <c r="M490" s="4">
        <f t="shared" si="17"/>
        <v>-0.5</v>
      </c>
      <c r="N490" s="4" t="s">
        <v>17</v>
      </c>
      <c r="O490" s="19"/>
      <c r="P490" s="4">
        <v>150</v>
      </c>
      <c r="Q490" s="4" t="s">
        <v>1270</v>
      </c>
      <c r="R490" s="4" t="s">
        <v>1271</v>
      </c>
      <c r="S490" s="4">
        <v>6</v>
      </c>
      <c r="T490" s="19">
        <v>1.5</v>
      </c>
      <c r="U490" s="4" t="s">
        <v>1694</v>
      </c>
      <c r="V490" s="4">
        <v>35</v>
      </c>
      <c r="W490" s="4" t="s">
        <v>1623</v>
      </c>
    </row>
    <row r="491" spans="1:23" x14ac:dyDescent="0.25">
      <c r="A491" s="4" t="e">
        <f t="shared" si="16"/>
        <v>#REF!</v>
      </c>
      <c r="B491" s="21">
        <v>8</v>
      </c>
      <c r="C491" s="10"/>
      <c r="D491" s="8" t="s">
        <v>681</v>
      </c>
      <c r="E491" s="8" t="s">
        <v>1242</v>
      </c>
      <c r="F491" s="19" t="s">
        <v>76</v>
      </c>
      <c r="G491" s="4">
        <v>8</v>
      </c>
      <c r="H491" s="4" t="s">
        <v>231</v>
      </c>
      <c r="I491" s="19" t="s">
        <v>1248</v>
      </c>
      <c r="J491" s="4">
        <v>1</v>
      </c>
      <c r="K491" s="4" t="s">
        <v>583</v>
      </c>
      <c r="L491">
        <v>1</v>
      </c>
      <c r="M491" s="4">
        <f t="shared" si="17"/>
        <v>-0.5</v>
      </c>
      <c r="N491" s="4" t="s">
        <v>17</v>
      </c>
      <c r="O491" s="19"/>
      <c r="P491" s="4">
        <v>150</v>
      </c>
      <c r="Q491" s="4" t="s">
        <v>1272</v>
      </c>
      <c r="R491" s="4" t="s">
        <v>1273</v>
      </c>
      <c r="S491" s="4">
        <v>6</v>
      </c>
      <c r="T491" s="19">
        <v>1.5</v>
      </c>
      <c r="U491" s="4" t="s">
        <v>1694</v>
      </c>
      <c r="V491" s="4">
        <v>35</v>
      </c>
      <c r="W491" s="4" t="s">
        <v>1623</v>
      </c>
    </row>
    <row r="492" spans="1:23" x14ac:dyDescent="0.25">
      <c r="A492" s="4" t="e">
        <f t="shared" si="16"/>
        <v>#REF!</v>
      </c>
      <c r="B492" s="21">
        <v>9</v>
      </c>
      <c r="C492" s="10"/>
      <c r="D492" s="8" t="s">
        <v>681</v>
      </c>
      <c r="E492" s="8" t="s">
        <v>1242</v>
      </c>
      <c r="F492" s="19" t="s">
        <v>75</v>
      </c>
      <c r="G492" s="4">
        <v>8</v>
      </c>
      <c r="H492" s="4" t="s">
        <v>231</v>
      </c>
      <c r="I492" s="19" t="s">
        <v>1249</v>
      </c>
      <c r="J492" s="4">
        <v>1</v>
      </c>
      <c r="K492" s="4" t="s">
        <v>583</v>
      </c>
      <c r="L492">
        <v>1</v>
      </c>
      <c r="M492" s="4">
        <f t="shared" si="17"/>
        <v>-1.5</v>
      </c>
      <c r="N492" s="4" t="s">
        <v>17</v>
      </c>
      <c r="O492" s="19"/>
      <c r="P492" s="4">
        <v>150</v>
      </c>
      <c r="Q492" s="4" t="s">
        <v>1274</v>
      </c>
      <c r="R492" s="4" t="s">
        <v>1275</v>
      </c>
      <c r="S492" s="4">
        <v>6</v>
      </c>
      <c r="T492" s="19">
        <v>2.5</v>
      </c>
      <c r="U492" s="4" t="s">
        <v>1694</v>
      </c>
      <c r="V492" s="4">
        <v>35</v>
      </c>
      <c r="W492" s="4" t="s">
        <v>1623</v>
      </c>
    </row>
    <row r="493" spans="1:23" x14ac:dyDescent="0.25">
      <c r="A493" s="4" t="e">
        <f t="shared" si="16"/>
        <v>#REF!</v>
      </c>
      <c r="B493" s="21">
        <v>10</v>
      </c>
      <c r="C493" s="10"/>
      <c r="D493" s="8" t="s">
        <v>681</v>
      </c>
      <c r="E493" s="8" t="s">
        <v>1242</v>
      </c>
      <c r="F493" s="19" t="s">
        <v>74</v>
      </c>
      <c r="G493" s="4">
        <v>8</v>
      </c>
      <c r="H493" s="4" t="s">
        <v>231</v>
      </c>
      <c r="I493" s="19" t="s">
        <v>1250</v>
      </c>
      <c r="J493" s="4">
        <v>1</v>
      </c>
      <c r="K493" s="4" t="s">
        <v>541</v>
      </c>
      <c r="L493">
        <v>1</v>
      </c>
      <c r="M493" s="4">
        <f t="shared" si="17"/>
        <v>-1.5</v>
      </c>
      <c r="N493" s="4" t="s">
        <v>17</v>
      </c>
      <c r="O493" s="19"/>
      <c r="P493" s="4">
        <v>150</v>
      </c>
      <c r="Q493" s="4" t="s">
        <v>1276</v>
      </c>
      <c r="R493" s="4" t="s">
        <v>823</v>
      </c>
      <c r="S493" s="4">
        <v>6</v>
      </c>
      <c r="T493" s="19">
        <v>2.5</v>
      </c>
      <c r="U493" s="4" t="s">
        <v>1694</v>
      </c>
      <c r="V493" s="4">
        <v>35</v>
      </c>
      <c r="W493" s="4" t="s">
        <v>1623</v>
      </c>
    </row>
    <row r="494" spans="1:23" x14ac:dyDescent="0.25">
      <c r="A494" s="4" t="e">
        <f t="shared" si="16"/>
        <v>#REF!</v>
      </c>
      <c r="B494" s="21">
        <v>11</v>
      </c>
      <c r="C494" s="10"/>
      <c r="D494" s="8" t="s">
        <v>681</v>
      </c>
      <c r="E494" s="8" t="s">
        <v>1242</v>
      </c>
      <c r="F494" s="19" t="s">
        <v>73</v>
      </c>
      <c r="G494" s="4">
        <v>8</v>
      </c>
      <c r="H494" s="4" t="s">
        <v>231</v>
      </c>
      <c r="I494" s="19"/>
      <c r="J494" s="4">
        <v>1</v>
      </c>
      <c r="K494" s="4" t="s">
        <v>583</v>
      </c>
      <c r="L494">
        <v>1</v>
      </c>
      <c r="M494" s="4">
        <f t="shared" si="17"/>
        <v>-1</v>
      </c>
      <c r="N494" s="4" t="s">
        <v>17</v>
      </c>
      <c r="O494" s="19"/>
      <c r="P494" s="4">
        <v>150</v>
      </c>
      <c r="Q494" s="4" t="s">
        <v>1277</v>
      </c>
      <c r="R494" s="4" t="s">
        <v>1278</v>
      </c>
      <c r="S494" s="4">
        <v>6</v>
      </c>
      <c r="T494" s="19">
        <v>2</v>
      </c>
      <c r="U494" s="4" t="s">
        <v>1694</v>
      </c>
      <c r="V494" s="4">
        <v>35</v>
      </c>
      <c r="W494" s="4" t="s">
        <v>1623</v>
      </c>
    </row>
    <row r="495" spans="1:23" x14ac:dyDescent="0.25">
      <c r="A495" s="4" t="e">
        <f t="shared" si="16"/>
        <v>#REF!</v>
      </c>
      <c r="B495" s="21">
        <v>12</v>
      </c>
      <c r="C495" s="10"/>
      <c r="D495" s="8" t="s">
        <v>681</v>
      </c>
      <c r="E495" s="8" t="s">
        <v>1242</v>
      </c>
      <c r="F495" s="19" t="s">
        <v>72</v>
      </c>
      <c r="G495" s="4">
        <v>8</v>
      </c>
      <c r="H495" s="4" t="s">
        <v>231</v>
      </c>
      <c r="I495" s="19" t="s">
        <v>1251</v>
      </c>
      <c r="J495" s="4">
        <v>1</v>
      </c>
      <c r="K495" s="4" t="s">
        <v>583</v>
      </c>
      <c r="L495">
        <v>1</v>
      </c>
      <c r="M495" s="4">
        <f t="shared" si="17"/>
        <v>-2</v>
      </c>
      <c r="N495" s="4" t="s">
        <v>17</v>
      </c>
      <c r="O495" s="19"/>
      <c r="P495" s="4">
        <v>150</v>
      </c>
      <c r="Q495" s="4" t="s">
        <v>1279</v>
      </c>
      <c r="R495" s="4" t="s">
        <v>1280</v>
      </c>
      <c r="S495" s="4">
        <v>6</v>
      </c>
      <c r="T495" s="19">
        <v>3</v>
      </c>
      <c r="U495" s="4" t="s">
        <v>1694</v>
      </c>
      <c r="V495" s="4">
        <v>35</v>
      </c>
      <c r="W495" s="4" t="s">
        <v>1623</v>
      </c>
    </row>
    <row r="496" spans="1:23" x14ac:dyDescent="0.25">
      <c r="A496" s="4" t="e">
        <f t="shared" si="16"/>
        <v>#REF!</v>
      </c>
      <c r="B496" s="21">
        <v>13</v>
      </c>
      <c r="C496" s="10"/>
      <c r="D496" s="8" t="s">
        <v>681</v>
      </c>
      <c r="E496" s="8" t="s">
        <v>1242</v>
      </c>
      <c r="F496" s="19" t="s">
        <v>70</v>
      </c>
      <c r="G496" s="4">
        <v>8</v>
      </c>
      <c r="H496" s="4" t="s">
        <v>231</v>
      </c>
      <c r="I496" s="19"/>
      <c r="J496" s="4">
        <v>1</v>
      </c>
      <c r="K496" s="4" t="s">
        <v>583</v>
      </c>
      <c r="L496">
        <v>1</v>
      </c>
      <c r="M496" s="4">
        <f t="shared" si="17"/>
        <v>-2</v>
      </c>
      <c r="N496" s="4" t="s">
        <v>17</v>
      </c>
      <c r="O496" s="19"/>
      <c r="P496" s="4">
        <v>150</v>
      </c>
      <c r="Q496" s="4" t="s">
        <v>1281</v>
      </c>
      <c r="R496" s="4" t="s">
        <v>1282</v>
      </c>
      <c r="S496" s="4">
        <v>6</v>
      </c>
      <c r="T496" s="19">
        <v>3</v>
      </c>
      <c r="U496" s="4" t="s">
        <v>1694</v>
      </c>
      <c r="V496" s="4">
        <v>35</v>
      </c>
      <c r="W496" s="4" t="s">
        <v>1623</v>
      </c>
    </row>
    <row r="497" spans="1:23" x14ac:dyDescent="0.25">
      <c r="A497" s="4" t="e">
        <f t="shared" si="16"/>
        <v>#REF!</v>
      </c>
      <c r="B497" s="21">
        <v>14</v>
      </c>
      <c r="C497" s="10"/>
      <c r="D497" s="8" t="s">
        <v>681</v>
      </c>
      <c r="E497" s="8" t="s">
        <v>1242</v>
      </c>
      <c r="F497" s="19" t="s">
        <v>83</v>
      </c>
      <c r="G497" s="4">
        <v>8</v>
      </c>
      <c r="H497" s="4" t="s">
        <v>231</v>
      </c>
      <c r="I497" s="19" t="s">
        <v>1252</v>
      </c>
      <c r="J497" s="4">
        <v>1</v>
      </c>
      <c r="K497" s="4" t="s">
        <v>583</v>
      </c>
      <c r="L497">
        <v>1</v>
      </c>
      <c r="M497" s="4">
        <f t="shared" si="17"/>
        <v>-2</v>
      </c>
      <c r="N497" s="4" t="s">
        <v>17</v>
      </c>
      <c r="O497" s="19"/>
      <c r="P497" s="4">
        <v>150</v>
      </c>
      <c r="Q497" s="4" t="s">
        <v>1283</v>
      </c>
      <c r="R497" s="4" t="s">
        <v>1284</v>
      </c>
      <c r="S497" s="4">
        <v>6</v>
      </c>
      <c r="T497" s="19">
        <v>3</v>
      </c>
      <c r="U497" s="4" t="s">
        <v>1694</v>
      </c>
      <c r="V497" s="4">
        <v>35</v>
      </c>
      <c r="W497" s="4" t="s">
        <v>1623</v>
      </c>
    </row>
    <row r="498" spans="1:23" x14ac:dyDescent="0.25">
      <c r="A498" s="4" t="e">
        <f t="shared" si="16"/>
        <v>#REF!</v>
      </c>
      <c r="B498" s="21">
        <v>15</v>
      </c>
      <c r="C498" s="10"/>
      <c r="D498" s="8" t="s">
        <v>681</v>
      </c>
      <c r="E498" s="8" t="s">
        <v>1242</v>
      </c>
      <c r="F498" s="19" t="s">
        <v>84</v>
      </c>
      <c r="G498" s="4">
        <v>8</v>
      </c>
      <c r="H498" s="4" t="s">
        <v>231</v>
      </c>
      <c r="I498" s="19" t="s">
        <v>194</v>
      </c>
      <c r="J498" s="4">
        <v>1</v>
      </c>
      <c r="K498" s="4" t="s">
        <v>541</v>
      </c>
      <c r="L498">
        <v>1</v>
      </c>
      <c r="M498" s="4">
        <f t="shared" si="17"/>
        <v>-2</v>
      </c>
      <c r="N498" s="4" t="s">
        <v>17</v>
      </c>
      <c r="O498" s="19"/>
      <c r="P498" s="4">
        <v>150</v>
      </c>
      <c r="Q498" s="4" t="s">
        <v>1285</v>
      </c>
      <c r="R498" s="4" t="s">
        <v>1286</v>
      </c>
      <c r="S498" s="4">
        <v>6</v>
      </c>
      <c r="T498" s="19">
        <v>3</v>
      </c>
      <c r="U498" s="4" t="s">
        <v>1694</v>
      </c>
      <c r="V498" s="4">
        <v>35</v>
      </c>
      <c r="W498" s="4" t="s">
        <v>1623</v>
      </c>
    </row>
    <row r="499" spans="1:23" x14ac:dyDescent="0.25">
      <c r="A499" s="4" t="e">
        <f t="shared" si="16"/>
        <v>#REF!</v>
      </c>
      <c r="B499" s="21">
        <v>16</v>
      </c>
      <c r="C499" s="10"/>
      <c r="D499" s="8" t="s">
        <v>681</v>
      </c>
      <c r="E499" s="8" t="s">
        <v>1242</v>
      </c>
      <c r="F499" s="19" t="s">
        <v>85</v>
      </c>
      <c r="G499" s="4">
        <v>7</v>
      </c>
      <c r="H499" s="4" t="s">
        <v>538</v>
      </c>
      <c r="I499" s="19" t="s">
        <v>197</v>
      </c>
      <c r="J499" s="4">
        <v>1</v>
      </c>
      <c r="K499" s="4" t="s">
        <v>583</v>
      </c>
      <c r="L499">
        <v>1</v>
      </c>
      <c r="M499" s="4">
        <f t="shared" si="17"/>
        <v>-1.5</v>
      </c>
      <c r="N499" s="4" t="s">
        <v>17</v>
      </c>
      <c r="O499" s="19"/>
      <c r="P499" s="4">
        <v>150</v>
      </c>
      <c r="Q499" s="4" t="s">
        <v>1287</v>
      </c>
      <c r="R499" s="4" t="s">
        <v>1288</v>
      </c>
      <c r="S499" s="4">
        <v>6</v>
      </c>
      <c r="T499" s="19">
        <v>2.5</v>
      </c>
      <c r="U499" s="4" t="s">
        <v>1694</v>
      </c>
      <c r="V499" s="4">
        <v>35</v>
      </c>
      <c r="W499" s="4" t="s">
        <v>1623</v>
      </c>
    </row>
    <row r="500" spans="1:23" hidden="1" x14ac:dyDescent="0.25">
      <c r="A500" s="30" t="e">
        <f t="shared" si="16"/>
        <v>#REF!</v>
      </c>
      <c r="B500" s="4">
        <v>17</v>
      </c>
      <c r="C500" s="6"/>
      <c r="D500" s="31" t="s">
        <v>681</v>
      </c>
      <c r="E500" s="31" t="s">
        <v>1242</v>
      </c>
      <c r="F500" s="16" t="s">
        <v>1254</v>
      </c>
      <c r="G500" s="32">
        <v>5</v>
      </c>
      <c r="H500" s="32" t="s">
        <v>1243</v>
      </c>
      <c r="I500" s="16" t="s">
        <v>1254</v>
      </c>
      <c r="J500" s="32" t="s">
        <v>1254</v>
      </c>
      <c r="K500" s="32">
        <v>1</v>
      </c>
      <c r="L500"/>
      <c r="M500" s="30">
        <f t="shared" si="17"/>
        <v>-1</v>
      </c>
      <c r="N500" s="32" t="s">
        <v>20</v>
      </c>
      <c r="O500" s="16"/>
      <c r="P500" s="32" t="s">
        <v>1254</v>
      </c>
      <c r="Q500" s="32" t="s">
        <v>1289</v>
      </c>
      <c r="R500" s="32" t="s">
        <v>1290</v>
      </c>
      <c r="S500" s="32">
        <v>6</v>
      </c>
      <c r="T500" s="16">
        <v>1</v>
      </c>
      <c r="U500" s="32"/>
      <c r="V500" s="32"/>
      <c r="W500" s="32"/>
    </row>
    <row r="501" spans="1:23" hidden="1" x14ac:dyDescent="0.25">
      <c r="A501" s="25" t="e">
        <f t="shared" si="16"/>
        <v>#REF!</v>
      </c>
      <c r="B501" s="4">
        <v>18</v>
      </c>
      <c r="C501" s="6"/>
      <c r="D501" s="26" t="s">
        <v>681</v>
      </c>
      <c r="E501" s="26" t="s">
        <v>1242</v>
      </c>
      <c r="F501" s="16" t="s">
        <v>1254</v>
      </c>
      <c r="G501" s="27">
        <v>5</v>
      </c>
      <c r="H501" s="27" t="s">
        <v>1243</v>
      </c>
      <c r="I501" s="16" t="s">
        <v>1254</v>
      </c>
      <c r="J501" s="27" t="s">
        <v>1254</v>
      </c>
      <c r="K501" s="27">
        <v>1</v>
      </c>
      <c r="L501"/>
      <c r="M501" s="29">
        <f t="shared" si="17"/>
        <v>-1</v>
      </c>
      <c r="N501" s="27" t="s">
        <v>20</v>
      </c>
      <c r="O501" s="16"/>
      <c r="P501" s="27" t="s">
        <v>1254</v>
      </c>
      <c r="Q501" s="27" t="s">
        <v>1291</v>
      </c>
      <c r="R501" s="27" t="s">
        <v>1292</v>
      </c>
      <c r="S501" s="27">
        <v>6</v>
      </c>
      <c r="T501" s="16">
        <v>1</v>
      </c>
      <c r="U501" s="27"/>
      <c r="V501" s="27"/>
      <c r="W501" s="27"/>
    </row>
    <row r="502" spans="1:23" x14ac:dyDescent="0.25">
      <c r="A502" s="4" t="e">
        <f t="shared" si="16"/>
        <v>#REF!</v>
      </c>
      <c r="B502" s="21">
        <v>19</v>
      </c>
      <c r="C502" s="10"/>
      <c r="D502" s="8" t="s">
        <v>681</v>
      </c>
      <c r="E502" s="8" t="s">
        <v>1242</v>
      </c>
      <c r="F502" s="19" t="s">
        <v>1254</v>
      </c>
      <c r="G502" s="4">
        <v>8</v>
      </c>
      <c r="H502" s="4" t="s">
        <v>538</v>
      </c>
      <c r="I502" s="19" t="s">
        <v>1254</v>
      </c>
      <c r="J502" s="4">
        <v>1</v>
      </c>
      <c r="K502" s="4" t="s">
        <v>583</v>
      </c>
      <c r="L502">
        <v>1</v>
      </c>
      <c r="M502" s="4">
        <f t="shared" si="17"/>
        <v>-0.5</v>
      </c>
      <c r="N502" s="4" t="s">
        <v>17</v>
      </c>
      <c r="O502" s="19"/>
      <c r="P502" s="4">
        <v>150</v>
      </c>
      <c r="Q502" s="4" t="s">
        <v>1291</v>
      </c>
      <c r="R502" s="4" t="s">
        <v>1292</v>
      </c>
      <c r="S502" s="4">
        <v>6</v>
      </c>
      <c r="T502" s="19">
        <v>1.5</v>
      </c>
      <c r="U502" s="4" t="s">
        <v>1694</v>
      </c>
      <c r="V502" s="4">
        <v>35</v>
      </c>
      <c r="W502" s="4" t="s">
        <v>1623</v>
      </c>
    </row>
    <row r="503" spans="1:23" x14ac:dyDescent="0.25">
      <c r="A503" s="4" t="e">
        <f t="shared" si="16"/>
        <v>#REF!</v>
      </c>
      <c r="B503" s="21">
        <v>20</v>
      </c>
      <c r="C503" s="10"/>
      <c r="D503" s="8" t="s">
        <v>681</v>
      </c>
      <c r="E503" s="8" t="s">
        <v>1242</v>
      </c>
      <c r="F503" s="19" t="s">
        <v>86</v>
      </c>
      <c r="G503" s="4">
        <v>7</v>
      </c>
      <c r="H503" s="4" t="s">
        <v>538</v>
      </c>
      <c r="I503" s="19" t="s">
        <v>251</v>
      </c>
      <c r="J503" s="4">
        <v>1</v>
      </c>
      <c r="K503" s="4" t="s">
        <v>541</v>
      </c>
      <c r="L503">
        <v>1</v>
      </c>
      <c r="M503" s="4">
        <f t="shared" si="17"/>
        <v>-1</v>
      </c>
      <c r="N503" s="4" t="s">
        <v>17</v>
      </c>
      <c r="O503" s="19"/>
      <c r="P503" s="4">
        <v>150</v>
      </c>
      <c r="Q503" s="4" t="s">
        <v>1293</v>
      </c>
      <c r="R503" s="4" t="s">
        <v>1294</v>
      </c>
      <c r="S503" s="4">
        <v>6</v>
      </c>
      <c r="T503" s="19">
        <v>2</v>
      </c>
      <c r="U503" s="4" t="s">
        <v>1694</v>
      </c>
      <c r="V503" s="4">
        <v>35</v>
      </c>
      <c r="W503" s="4" t="s">
        <v>1623</v>
      </c>
    </row>
    <row r="504" spans="1:23" x14ac:dyDescent="0.25">
      <c r="A504" s="4" t="e">
        <f t="shared" si="16"/>
        <v>#REF!</v>
      </c>
      <c r="B504" s="21">
        <v>21</v>
      </c>
      <c r="C504" s="10"/>
      <c r="D504" s="8" t="s">
        <v>681</v>
      </c>
      <c r="E504" s="8" t="s">
        <v>1242</v>
      </c>
      <c r="F504" s="19" t="s">
        <v>1254</v>
      </c>
      <c r="G504" s="4">
        <v>8</v>
      </c>
      <c r="H504" s="4" t="s">
        <v>538</v>
      </c>
      <c r="I504" s="19" t="s">
        <v>1254</v>
      </c>
      <c r="J504" s="4">
        <v>1</v>
      </c>
      <c r="K504" s="4" t="s">
        <v>541</v>
      </c>
      <c r="L504">
        <v>1</v>
      </c>
      <c r="M504" s="4">
        <f t="shared" si="17"/>
        <v>-2</v>
      </c>
      <c r="N504" s="4" t="s">
        <v>17</v>
      </c>
      <c r="O504" s="19"/>
      <c r="P504" s="4">
        <v>150</v>
      </c>
      <c r="Q504" s="4" t="s">
        <v>1295</v>
      </c>
      <c r="R504" s="4" t="s">
        <v>1298</v>
      </c>
      <c r="S504" s="4">
        <v>6</v>
      </c>
      <c r="T504" s="19">
        <v>3</v>
      </c>
      <c r="U504" s="4" t="s">
        <v>1694</v>
      </c>
      <c r="V504" s="4">
        <v>35</v>
      </c>
      <c r="W504" s="4" t="s">
        <v>1623</v>
      </c>
    </row>
    <row r="505" spans="1:23" x14ac:dyDescent="0.25">
      <c r="A505" s="4" t="e">
        <f t="shared" si="16"/>
        <v>#REF!</v>
      </c>
      <c r="B505" s="21">
        <v>22</v>
      </c>
      <c r="C505" s="10"/>
      <c r="D505" s="8" t="s">
        <v>681</v>
      </c>
      <c r="E505" s="8" t="s">
        <v>1242</v>
      </c>
      <c r="F505" s="19" t="s">
        <v>1254</v>
      </c>
      <c r="G505" s="4">
        <v>8</v>
      </c>
      <c r="H505" s="4" t="s">
        <v>231</v>
      </c>
      <c r="I505" s="19" t="s">
        <v>1254</v>
      </c>
      <c r="J505" s="4">
        <v>1</v>
      </c>
      <c r="K505" s="4" t="s">
        <v>541</v>
      </c>
      <c r="L505">
        <v>1</v>
      </c>
      <c r="M505" s="4">
        <f t="shared" si="17"/>
        <v>-2</v>
      </c>
      <c r="N505" s="4" t="s">
        <v>17</v>
      </c>
      <c r="O505" s="19"/>
      <c r="P505" s="4">
        <v>150</v>
      </c>
      <c r="Q505" s="4" t="s">
        <v>1297</v>
      </c>
      <c r="R505" s="4" t="s">
        <v>1296</v>
      </c>
      <c r="S505" s="4">
        <v>6</v>
      </c>
      <c r="T505" s="19">
        <v>3</v>
      </c>
      <c r="U505" s="4" t="s">
        <v>1694</v>
      </c>
      <c r="V505" s="4">
        <v>35</v>
      </c>
      <c r="W505" s="4" t="s">
        <v>1623</v>
      </c>
    </row>
    <row r="506" spans="1:23" hidden="1" x14ac:dyDescent="0.25">
      <c r="A506" s="30" t="e">
        <f t="shared" si="16"/>
        <v>#REF!</v>
      </c>
      <c r="B506" s="4">
        <v>23</v>
      </c>
      <c r="C506" s="6"/>
      <c r="D506" s="31" t="s">
        <v>681</v>
      </c>
      <c r="E506" s="31" t="s">
        <v>1242</v>
      </c>
      <c r="F506" s="16" t="s">
        <v>1254</v>
      </c>
      <c r="G506" s="32">
        <v>5</v>
      </c>
      <c r="H506" s="32" t="s">
        <v>1243</v>
      </c>
      <c r="I506" s="16" t="s">
        <v>1254</v>
      </c>
      <c r="J506" s="32" t="s">
        <v>1254</v>
      </c>
      <c r="K506" s="32" t="s">
        <v>1254</v>
      </c>
      <c r="L506"/>
      <c r="M506" s="30">
        <f t="shared" si="17"/>
        <v>-1.5</v>
      </c>
      <c r="N506" s="32" t="s">
        <v>20</v>
      </c>
      <c r="O506" s="16"/>
      <c r="P506" s="32" t="s">
        <v>1254</v>
      </c>
      <c r="Q506" s="32" t="s">
        <v>1299</v>
      </c>
      <c r="R506" s="32" t="s">
        <v>1300</v>
      </c>
      <c r="S506" s="32">
        <v>6</v>
      </c>
      <c r="T506" s="16">
        <v>1.5</v>
      </c>
      <c r="U506" s="32"/>
      <c r="V506" s="32"/>
      <c r="W506" s="32"/>
    </row>
    <row r="507" spans="1:23" hidden="1" x14ac:dyDescent="0.25">
      <c r="A507" s="25" t="e">
        <f t="shared" si="16"/>
        <v>#REF!</v>
      </c>
      <c r="B507" s="4">
        <v>24</v>
      </c>
      <c r="C507" s="6"/>
      <c r="D507" s="26" t="s">
        <v>681</v>
      </c>
      <c r="E507" s="26" t="s">
        <v>1242</v>
      </c>
      <c r="F507" s="16" t="s">
        <v>1254</v>
      </c>
      <c r="G507" s="27">
        <v>5</v>
      </c>
      <c r="H507" s="27" t="s">
        <v>1243</v>
      </c>
      <c r="I507" s="16" t="s">
        <v>1254</v>
      </c>
      <c r="J507" s="27" t="s">
        <v>1254</v>
      </c>
      <c r="K507" s="27" t="s">
        <v>1254</v>
      </c>
      <c r="L507"/>
      <c r="M507" s="29">
        <f t="shared" si="17"/>
        <v>-1.5</v>
      </c>
      <c r="N507" s="27" t="s">
        <v>20</v>
      </c>
      <c r="O507" s="16"/>
      <c r="P507" s="27" t="s">
        <v>1254</v>
      </c>
      <c r="Q507" s="27" t="s">
        <v>1301</v>
      </c>
      <c r="R507" s="27" t="s">
        <v>1302</v>
      </c>
      <c r="S507" s="27">
        <v>6</v>
      </c>
      <c r="T507" s="16">
        <v>1.5</v>
      </c>
      <c r="U507" s="27"/>
      <c r="V507" s="27"/>
      <c r="W507" s="27"/>
    </row>
    <row r="508" spans="1:23" x14ac:dyDescent="0.25">
      <c r="A508" s="4" t="e">
        <f t="shared" si="16"/>
        <v>#REF!</v>
      </c>
      <c r="B508" s="21">
        <v>25</v>
      </c>
      <c r="C508" s="10"/>
      <c r="D508" s="8" t="s">
        <v>681</v>
      </c>
      <c r="E508" s="8" t="s">
        <v>1242</v>
      </c>
      <c r="F508" s="19" t="s">
        <v>1254</v>
      </c>
      <c r="G508" s="4">
        <v>8</v>
      </c>
      <c r="H508" s="4" t="s">
        <v>231</v>
      </c>
      <c r="I508" s="19" t="s">
        <v>264</v>
      </c>
      <c r="J508" s="4">
        <v>1</v>
      </c>
      <c r="K508" s="4" t="s">
        <v>541</v>
      </c>
      <c r="L508">
        <v>1</v>
      </c>
      <c r="M508" s="4">
        <f t="shared" si="17"/>
        <v>0.5</v>
      </c>
      <c r="N508" s="4" t="s">
        <v>17</v>
      </c>
      <c r="O508" s="19"/>
      <c r="P508" s="4">
        <v>150</v>
      </c>
      <c r="Q508" s="4" t="s">
        <v>1303</v>
      </c>
      <c r="R508" s="4" t="s">
        <v>1304</v>
      </c>
      <c r="S508" s="4">
        <v>6</v>
      </c>
      <c r="T508" s="19">
        <v>0.5</v>
      </c>
      <c r="U508" s="4" t="s">
        <v>1694</v>
      </c>
      <c r="V508" s="4">
        <v>35</v>
      </c>
      <c r="W508" s="4" t="s">
        <v>1623</v>
      </c>
    </row>
    <row r="509" spans="1:23" x14ac:dyDescent="0.25">
      <c r="A509" s="4" t="e">
        <f t="shared" si="16"/>
        <v>#REF!</v>
      </c>
      <c r="B509" s="21">
        <v>26</v>
      </c>
      <c r="C509" s="10"/>
      <c r="D509" s="8" t="s">
        <v>681</v>
      </c>
      <c r="E509" s="8" t="s">
        <v>1242</v>
      </c>
      <c r="F509" s="19" t="s">
        <v>1254</v>
      </c>
      <c r="G509" s="4">
        <v>7</v>
      </c>
      <c r="H509" s="4" t="s">
        <v>538</v>
      </c>
      <c r="I509" s="19" t="s">
        <v>268</v>
      </c>
      <c r="J509" s="4">
        <v>1</v>
      </c>
      <c r="K509" s="4" t="s">
        <v>541</v>
      </c>
      <c r="L509">
        <v>1</v>
      </c>
      <c r="M509" s="4">
        <f t="shared" si="17"/>
        <v>0</v>
      </c>
      <c r="N509" s="4" t="s">
        <v>17</v>
      </c>
      <c r="O509" s="19"/>
      <c r="P509" s="4">
        <v>150</v>
      </c>
      <c r="Q509" s="4" t="s">
        <v>1305</v>
      </c>
      <c r="R509" s="4" t="s">
        <v>1306</v>
      </c>
      <c r="S509" s="4">
        <v>6</v>
      </c>
      <c r="T509" s="19">
        <v>1</v>
      </c>
      <c r="U509" s="4" t="s">
        <v>1694</v>
      </c>
      <c r="V509" s="4">
        <v>35</v>
      </c>
      <c r="W509" s="4" t="s">
        <v>1623</v>
      </c>
    </row>
    <row r="510" spans="1:23" x14ac:dyDescent="0.25">
      <c r="A510" s="4" t="e">
        <f t="shared" si="16"/>
        <v>#REF!</v>
      </c>
      <c r="B510" s="21">
        <v>27</v>
      </c>
      <c r="C510" s="10"/>
      <c r="D510" s="8" t="s">
        <v>681</v>
      </c>
      <c r="E510" s="8" t="s">
        <v>1242</v>
      </c>
      <c r="F510" s="19" t="s">
        <v>1254</v>
      </c>
      <c r="G510" s="4">
        <v>8</v>
      </c>
      <c r="H510" s="4" t="s">
        <v>231</v>
      </c>
      <c r="I510" s="19" t="s">
        <v>1254</v>
      </c>
      <c r="J510" s="4">
        <v>1</v>
      </c>
      <c r="K510" s="4" t="s">
        <v>541</v>
      </c>
      <c r="L510">
        <v>1</v>
      </c>
      <c r="M510" s="4">
        <f t="shared" si="17"/>
        <v>0.5</v>
      </c>
      <c r="N510" s="4" t="s">
        <v>17</v>
      </c>
      <c r="O510" s="19"/>
      <c r="P510" s="4">
        <v>70</v>
      </c>
      <c r="Q510" s="4" t="s">
        <v>1307</v>
      </c>
      <c r="R510" s="4" t="s">
        <v>1308</v>
      </c>
      <c r="S510" s="4">
        <v>6</v>
      </c>
      <c r="T510" s="19">
        <v>0.5</v>
      </c>
      <c r="U510" s="4" t="s">
        <v>1694</v>
      </c>
      <c r="V510" s="4">
        <v>35</v>
      </c>
      <c r="W510" s="4" t="s">
        <v>1623</v>
      </c>
    </row>
    <row r="511" spans="1:23" hidden="1" x14ac:dyDescent="0.25">
      <c r="A511" s="30" t="e">
        <f t="shared" si="16"/>
        <v>#REF!</v>
      </c>
      <c r="B511" s="4">
        <v>28</v>
      </c>
      <c r="C511" s="6"/>
      <c r="D511" s="31" t="s">
        <v>681</v>
      </c>
      <c r="E511" s="31" t="s">
        <v>1242</v>
      </c>
      <c r="F511" s="16" t="s">
        <v>1254</v>
      </c>
      <c r="G511" s="32">
        <v>5</v>
      </c>
      <c r="H511" s="32" t="s">
        <v>1243</v>
      </c>
      <c r="I511" s="16" t="s">
        <v>1254</v>
      </c>
      <c r="J511" s="32" t="s">
        <v>1254</v>
      </c>
      <c r="K511" s="32">
        <v>1</v>
      </c>
      <c r="L511"/>
      <c r="M511" s="30">
        <f t="shared" si="17"/>
        <v>-1</v>
      </c>
      <c r="N511" s="32" t="s">
        <v>20</v>
      </c>
      <c r="O511" s="16"/>
      <c r="P511" s="32" t="s">
        <v>1254</v>
      </c>
      <c r="Q511" s="32" t="s">
        <v>1309</v>
      </c>
      <c r="R511" s="32" t="s">
        <v>1310</v>
      </c>
      <c r="S511" s="32">
        <v>6</v>
      </c>
      <c r="T511" s="16">
        <v>1</v>
      </c>
      <c r="U511" s="32"/>
      <c r="V511" s="32"/>
      <c r="W511" s="32"/>
    </row>
    <row r="512" spans="1:23" hidden="1" x14ac:dyDescent="0.25">
      <c r="A512" s="25" t="e">
        <f t="shared" si="16"/>
        <v>#REF!</v>
      </c>
      <c r="B512" s="4">
        <v>29</v>
      </c>
      <c r="C512" s="6"/>
      <c r="D512" s="26" t="s">
        <v>681</v>
      </c>
      <c r="E512" s="26" t="s">
        <v>1242</v>
      </c>
      <c r="F512" s="16" t="s">
        <v>1254</v>
      </c>
      <c r="G512" s="27">
        <v>5</v>
      </c>
      <c r="H512" s="27" t="s">
        <v>1243</v>
      </c>
      <c r="I512" s="16" t="s">
        <v>1254</v>
      </c>
      <c r="J512" s="27" t="s">
        <v>1254</v>
      </c>
      <c r="K512" s="27">
        <v>1</v>
      </c>
      <c r="L512"/>
      <c r="M512" s="29">
        <f t="shared" si="17"/>
        <v>-1</v>
      </c>
      <c r="N512" s="27" t="s">
        <v>20</v>
      </c>
      <c r="O512" s="16"/>
      <c r="P512" s="27" t="s">
        <v>1254</v>
      </c>
      <c r="Q512" s="27" t="s">
        <v>1311</v>
      </c>
      <c r="R512" s="27" t="s">
        <v>1312</v>
      </c>
      <c r="S512" s="27">
        <v>6</v>
      </c>
      <c r="T512" s="16">
        <v>1</v>
      </c>
      <c r="U512" s="27"/>
      <c r="V512" s="27"/>
      <c r="W512" s="27"/>
    </row>
    <row r="513" spans="1:23" x14ac:dyDescent="0.25">
      <c r="A513" s="4" t="e">
        <f t="shared" si="16"/>
        <v>#REF!</v>
      </c>
      <c r="B513" s="21">
        <v>30</v>
      </c>
      <c r="C513" s="10"/>
      <c r="D513" s="8" t="s">
        <v>681</v>
      </c>
      <c r="E513" s="8" t="s">
        <v>1257</v>
      </c>
      <c r="F513" s="19" t="s">
        <v>1254</v>
      </c>
      <c r="G513" s="4">
        <v>6</v>
      </c>
      <c r="H513" s="4" t="s">
        <v>538</v>
      </c>
      <c r="I513" s="19" t="s">
        <v>1254</v>
      </c>
      <c r="J513" s="4">
        <v>1</v>
      </c>
      <c r="K513" s="4" t="s">
        <v>583</v>
      </c>
      <c r="L513">
        <v>1</v>
      </c>
      <c r="M513" s="4" t="e">
        <f t="shared" si="17"/>
        <v>#VALUE!</v>
      </c>
      <c r="N513" s="4" t="s">
        <v>17</v>
      </c>
      <c r="O513" s="19"/>
      <c r="P513" s="4">
        <v>70</v>
      </c>
      <c r="Q513" s="4" t="s">
        <v>1313</v>
      </c>
      <c r="R513" s="4" t="s">
        <v>1314</v>
      </c>
      <c r="S513" s="4" t="s">
        <v>1255</v>
      </c>
      <c r="T513" s="19" t="s">
        <v>1254</v>
      </c>
      <c r="U513" s="4"/>
      <c r="V513" s="4"/>
      <c r="W513" s="4" t="s">
        <v>1254</v>
      </c>
    </row>
    <row r="514" spans="1:23" x14ac:dyDescent="0.25">
      <c r="A514" s="4" t="e">
        <f t="shared" si="16"/>
        <v>#REF!</v>
      </c>
      <c r="B514" s="21">
        <v>31</v>
      </c>
      <c r="C514" s="10"/>
      <c r="D514" s="8" t="s">
        <v>681</v>
      </c>
      <c r="E514" s="8" t="s">
        <v>1257</v>
      </c>
      <c r="F514" s="19" t="s">
        <v>1254</v>
      </c>
      <c r="G514" s="4">
        <v>7</v>
      </c>
      <c r="H514" s="4" t="s">
        <v>231</v>
      </c>
      <c r="I514" s="19" t="s">
        <v>1254</v>
      </c>
      <c r="J514" s="4">
        <v>1</v>
      </c>
      <c r="K514" s="4" t="s">
        <v>541</v>
      </c>
      <c r="L514">
        <v>1</v>
      </c>
      <c r="M514" s="4">
        <f t="shared" si="17"/>
        <v>0.5</v>
      </c>
      <c r="N514" s="4" t="s">
        <v>17</v>
      </c>
      <c r="O514" s="19"/>
      <c r="P514" s="4">
        <v>70</v>
      </c>
      <c r="Q514" s="4" t="s">
        <v>1315</v>
      </c>
      <c r="R514" s="4" t="s">
        <v>1316</v>
      </c>
      <c r="S514" s="4">
        <v>3</v>
      </c>
      <c r="T514" s="19">
        <v>0.5</v>
      </c>
      <c r="U514" s="4">
        <v>30</v>
      </c>
      <c r="V514" s="4" t="s">
        <v>1695</v>
      </c>
      <c r="W514" s="4" t="s">
        <v>1636</v>
      </c>
    </row>
    <row r="515" spans="1:23" x14ac:dyDescent="0.25">
      <c r="A515" s="4" t="e">
        <f t="shared" si="16"/>
        <v>#REF!</v>
      </c>
      <c r="B515" s="21">
        <v>32</v>
      </c>
      <c r="C515" s="10"/>
      <c r="D515" s="8" t="s">
        <v>681</v>
      </c>
      <c r="E515" s="8" t="s">
        <v>1242</v>
      </c>
      <c r="F515" s="19" t="s">
        <v>1254</v>
      </c>
      <c r="G515" s="4">
        <v>8</v>
      </c>
      <c r="H515" s="4" t="s">
        <v>538</v>
      </c>
      <c r="I515" s="19" t="s">
        <v>1254</v>
      </c>
      <c r="J515" s="4">
        <v>1</v>
      </c>
      <c r="K515" s="4" t="s">
        <v>583</v>
      </c>
      <c r="L515">
        <v>1</v>
      </c>
      <c r="M515" s="4" t="e">
        <f t="shared" si="17"/>
        <v>#VALUE!</v>
      </c>
      <c r="N515" s="4" t="s">
        <v>17</v>
      </c>
      <c r="O515" s="19"/>
      <c r="P515" s="4">
        <v>70</v>
      </c>
      <c r="Q515" s="4" t="s">
        <v>1317</v>
      </c>
      <c r="R515" s="4" t="s">
        <v>1318</v>
      </c>
      <c r="S515" s="4" t="s">
        <v>1256</v>
      </c>
      <c r="T515" s="19" t="s">
        <v>1254</v>
      </c>
      <c r="U515" s="4"/>
      <c r="V515" s="4"/>
      <c r="W515" s="4" t="s">
        <v>1254</v>
      </c>
    </row>
    <row r="516" spans="1:23" x14ac:dyDescent="0.25">
      <c r="A516" s="4" t="e">
        <f>#REF!+1</f>
        <v>#REF!</v>
      </c>
      <c r="B516" s="21">
        <v>1</v>
      </c>
      <c r="C516" s="10"/>
      <c r="D516" s="39" t="s">
        <v>1699</v>
      </c>
      <c r="E516" s="39"/>
      <c r="F516" s="19" t="s">
        <v>1254</v>
      </c>
      <c r="G516" s="41"/>
      <c r="H516" s="41"/>
      <c r="I516" s="19" t="s">
        <v>1254</v>
      </c>
      <c r="J516" s="40">
        <v>26</v>
      </c>
      <c r="K516" s="41"/>
      <c r="L516"/>
      <c r="M516" s="41"/>
      <c r="N516" s="41"/>
      <c r="O516" s="19"/>
      <c r="P516" s="41">
        <v>70</v>
      </c>
      <c r="Q516" s="41"/>
      <c r="R516" s="41"/>
      <c r="S516" s="41"/>
      <c r="T516" s="19">
        <v>0.5</v>
      </c>
      <c r="U516" s="41"/>
      <c r="V516" s="41"/>
      <c r="W516" s="41"/>
    </row>
    <row r="517" spans="1:23" x14ac:dyDescent="0.25">
      <c r="A517" s="4" t="e">
        <f>#REF!+1</f>
        <v>#REF!</v>
      </c>
      <c r="B517" s="21">
        <v>12</v>
      </c>
      <c r="C517" s="10"/>
      <c r="D517" s="8" t="s">
        <v>681</v>
      </c>
      <c r="E517" s="8" t="s">
        <v>1319</v>
      </c>
      <c r="F517" s="19" t="s">
        <v>191</v>
      </c>
      <c r="G517" s="4">
        <v>5.5</v>
      </c>
      <c r="H517" s="4" t="s">
        <v>22</v>
      </c>
      <c r="I517" s="19" t="s">
        <v>1254</v>
      </c>
      <c r="J517" s="4">
        <v>1</v>
      </c>
      <c r="K517" s="4" t="s">
        <v>586</v>
      </c>
      <c r="L517"/>
      <c r="M517" s="4">
        <f t="shared" si="17"/>
        <v>-1</v>
      </c>
      <c r="N517" s="4" t="s">
        <v>17</v>
      </c>
      <c r="O517" s="19"/>
      <c r="P517" s="4">
        <v>70</v>
      </c>
      <c r="Q517" s="4" t="s">
        <v>1320</v>
      </c>
      <c r="R517" s="4" t="s">
        <v>1321</v>
      </c>
      <c r="S517" s="4">
        <v>3.5</v>
      </c>
      <c r="T517" s="19">
        <v>1</v>
      </c>
      <c r="U517" s="4" t="s">
        <v>1697</v>
      </c>
      <c r="V517" s="4">
        <v>40</v>
      </c>
      <c r="W517" s="4" t="s">
        <v>1616</v>
      </c>
    </row>
    <row r="518" spans="1:23" x14ac:dyDescent="0.25">
      <c r="A518" s="4" t="e">
        <f t="shared" si="16"/>
        <v>#REF!</v>
      </c>
      <c r="B518" s="21">
        <v>13</v>
      </c>
      <c r="C518" s="10"/>
      <c r="D518" s="8" t="s">
        <v>681</v>
      </c>
      <c r="E518" s="8" t="s">
        <v>1319</v>
      </c>
      <c r="F518" s="19" t="s">
        <v>81</v>
      </c>
      <c r="G518" s="4">
        <v>5.5</v>
      </c>
      <c r="H518" s="4" t="s">
        <v>22</v>
      </c>
      <c r="I518" s="19" t="s">
        <v>1254</v>
      </c>
      <c r="J518" s="4">
        <v>1</v>
      </c>
      <c r="K518" s="4" t="s">
        <v>586</v>
      </c>
      <c r="L518"/>
      <c r="M518" s="4">
        <f t="shared" si="17"/>
        <v>-1</v>
      </c>
      <c r="N518" s="4" t="s">
        <v>17</v>
      </c>
      <c r="O518" s="19"/>
      <c r="P518" s="4">
        <v>70</v>
      </c>
      <c r="Q518" s="4" t="s">
        <v>1322</v>
      </c>
      <c r="R518" s="4" t="s">
        <v>1323</v>
      </c>
      <c r="S518" s="4">
        <v>3.5</v>
      </c>
      <c r="T518" s="19">
        <v>1</v>
      </c>
      <c r="U518" s="4" t="s">
        <v>1697</v>
      </c>
      <c r="V518" s="4">
        <v>40</v>
      </c>
      <c r="W518" s="4" t="s">
        <v>1616</v>
      </c>
    </row>
    <row r="519" spans="1:23" x14ac:dyDescent="0.25">
      <c r="A519" s="4" t="e">
        <f t="shared" si="16"/>
        <v>#REF!</v>
      </c>
      <c r="B519" s="21">
        <v>14</v>
      </c>
      <c r="C519" s="10"/>
      <c r="D519" s="8" t="s">
        <v>681</v>
      </c>
      <c r="E519" s="8" t="s">
        <v>1319</v>
      </c>
      <c r="F519" s="19" t="s">
        <v>80</v>
      </c>
      <c r="G519" s="4">
        <v>5.5</v>
      </c>
      <c r="H519" s="4" t="s">
        <v>22</v>
      </c>
      <c r="I519" s="19" t="s">
        <v>1254</v>
      </c>
      <c r="J519" s="4">
        <v>1</v>
      </c>
      <c r="K519" s="4" t="s">
        <v>586</v>
      </c>
      <c r="L519"/>
      <c r="M519" s="4">
        <f t="shared" si="17"/>
        <v>-1</v>
      </c>
      <c r="N519" s="4" t="s">
        <v>17</v>
      </c>
      <c r="O519" s="19"/>
      <c r="P519" s="4">
        <v>70</v>
      </c>
      <c r="Q519" s="4" t="s">
        <v>1324</v>
      </c>
      <c r="R519" s="4" t="s">
        <v>1328</v>
      </c>
      <c r="S519" s="4">
        <v>3.5</v>
      </c>
      <c r="T519" s="19">
        <v>1</v>
      </c>
      <c r="U519" s="4" t="s">
        <v>1697</v>
      </c>
      <c r="V519" s="4">
        <v>40</v>
      </c>
      <c r="W519" s="4" t="s">
        <v>1616</v>
      </c>
    </row>
    <row r="520" spans="1:23" x14ac:dyDescent="0.25">
      <c r="A520" s="4" t="e">
        <f t="shared" si="16"/>
        <v>#REF!</v>
      </c>
      <c r="B520" s="21">
        <v>15</v>
      </c>
      <c r="C520" s="10"/>
      <c r="D520" s="8" t="s">
        <v>681</v>
      </c>
      <c r="E520" s="8" t="s">
        <v>1319</v>
      </c>
      <c r="F520" s="19" t="s">
        <v>79</v>
      </c>
      <c r="G520" s="4">
        <v>5.5</v>
      </c>
      <c r="H520" s="4" t="s">
        <v>22</v>
      </c>
      <c r="I520" s="19" t="s">
        <v>1254</v>
      </c>
      <c r="J520" s="4">
        <v>1</v>
      </c>
      <c r="K520" s="4" t="s">
        <v>586</v>
      </c>
      <c r="L520"/>
      <c r="M520" s="4">
        <f t="shared" si="17"/>
        <v>-1</v>
      </c>
      <c r="N520" s="4" t="s">
        <v>17</v>
      </c>
      <c r="O520" s="19"/>
      <c r="P520" s="4">
        <v>70</v>
      </c>
      <c r="Q520" s="4" t="s">
        <v>1329</v>
      </c>
      <c r="R520" s="4" t="s">
        <v>1325</v>
      </c>
      <c r="S520" s="4">
        <v>3.5</v>
      </c>
      <c r="T520" s="19">
        <v>1</v>
      </c>
      <c r="U520" s="4" t="s">
        <v>1697</v>
      </c>
      <c r="V520" s="4">
        <v>40</v>
      </c>
      <c r="W520" s="4" t="s">
        <v>1616</v>
      </c>
    </row>
    <row r="521" spans="1:23" x14ac:dyDescent="0.25">
      <c r="A521" s="4" t="e">
        <f t="shared" ref="A521:A584" si="18">A520+1</f>
        <v>#REF!</v>
      </c>
      <c r="B521" s="21">
        <v>16</v>
      </c>
      <c r="C521" s="10"/>
      <c r="D521" s="8" t="s">
        <v>681</v>
      </c>
      <c r="E521" s="8" t="s">
        <v>1319</v>
      </c>
      <c r="F521" s="19" t="s">
        <v>82</v>
      </c>
      <c r="G521" s="4">
        <v>5.5</v>
      </c>
      <c r="H521" s="4" t="s">
        <v>22</v>
      </c>
      <c r="I521" s="19" t="s">
        <v>1254</v>
      </c>
      <c r="J521" s="4">
        <v>1</v>
      </c>
      <c r="K521" s="4" t="s">
        <v>586</v>
      </c>
      <c r="L521"/>
      <c r="M521" s="4">
        <f t="shared" si="17"/>
        <v>-1</v>
      </c>
      <c r="N521" s="4" t="s">
        <v>17</v>
      </c>
      <c r="O521" s="19"/>
      <c r="P521" s="4">
        <v>70</v>
      </c>
      <c r="Q521" s="4" t="s">
        <v>1326</v>
      </c>
      <c r="R521" s="4" t="s">
        <v>1327</v>
      </c>
      <c r="S521" s="4">
        <v>3.5</v>
      </c>
      <c r="T521" s="19">
        <v>1</v>
      </c>
      <c r="U521" s="4" t="s">
        <v>1697</v>
      </c>
      <c r="V521" s="4">
        <v>40</v>
      </c>
      <c r="W521" s="4" t="s">
        <v>1616</v>
      </c>
    </row>
    <row r="522" spans="1:23" x14ac:dyDescent="0.25">
      <c r="A522" s="4" t="e">
        <f t="shared" si="18"/>
        <v>#REF!</v>
      </c>
      <c r="B522" s="21">
        <v>1</v>
      </c>
      <c r="C522" s="10"/>
      <c r="D522" s="8" t="s">
        <v>681</v>
      </c>
      <c r="E522" s="8" t="s">
        <v>1330</v>
      </c>
      <c r="F522" s="19" t="s">
        <v>1254</v>
      </c>
      <c r="G522" s="4">
        <v>8</v>
      </c>
      <c r="H522" s="4" t="s">
        <v>231</v>
      </c>
      <c r="I522" s="19" t="s">
        <v>242</v>
      </c>
      <c r="J522" s="4">
        <v>1</v>
      </c>
      <c r="K522" s="4" t="s">
        <v>542</v>
      </c>
      <c r="L522">
        <v>0.5</v>
      </c>
      <c r="M522" s="4">
        <f t="shared" si="17"/>
        <v>-2</v>
      </c>
      <c r="N522" s="4" t="s">
        <v>17</v>
      </c>
      <c r="O522" s="19"/>
      <c r="P522" s="4">
        <v>150</v>
      </c>
      <c r="Q522" s="4" t="s">
        <v>1335</v>
      </c>
      <c r="R522" s="4" t="s">
        <v>1336</v>
      </c>
      <c r="S522" s="4">
        <v>6</v>
      </c>
      <c r="T522" s="19">
        <v>2.5</v>
      </c>
      <c r="U522" s="4" t="s">
        <v>1694</v>
      </c>
      <c r="V522" s="4">
        <v>35</v>
      </c>
      <c r="W522" s="4" t="s">
        <v>1613</v>
      </c>
    </row>
    <row r="523" spans="1:23" x14ac:dyDescent="0.25">
      <c r="A523" s="4" t="e">
        <f t="shared" si="18"/>
        <v>#REF!</v>
      </c>
      <c r="B523" s="21">
        <v>2</v>
      </c>
      <c r="C523" s="10"/>
      <c r="D523" s="8" t="s">
        <v>681</v>
      </c>
      <c r="E523" s="8" t="s">
        <v>1330</v>
      </c>
      <c r="F523" s="19" t="s">
        <v>267</v>
      </c>
      <c r="G523" s="4">
        <v>8</v>
      </c>
      <c r="H523" s="4" t="s">
        <v>231</v>
      </c>
      <c r="I523" s="19" t="s">
        <v>375</v>
      </c>
      <c r="J523" s="4">
        <v>1</v>
      </c>
      <c r="K523" s="4" t="s">
        <v>583</v>
      </c>
      <c r="L523">
        <v>1</v>
      </c>
      <c r="M523" s="4">
        <f t="shared" ref="M523:M586" si="19">L523-T523</f>
        <v>-1</v>
      </c>
      <c r="N523" s="4" t="s">
        <v>17</v>
      </c>
      <c r="O523" s="19"/>
      <c r="P523" s="4">
        <v>150</v>
      </c>
      <c r="Q523" s="4" t="s">
        <v>1337</v>
      </c>
      <c r="R523" s="4" t="s">
        <v>1338</v>
      </c>
      <c r="S523" s="4">
        <v>6</v>
      </c>
      <c r="T523" s="19">
        <v>2</v>
      </c>
      <c r="U523" s="4" t="s">
        <v>1694</v>
      </c>
      <c r="V523" s="4">
        <v>35</v>
      </c>
      <c r="W523" s="4" t="s">
        <v>1613</v>
      </c>
    </row>
    <row r="524" spans="1:23" x14ac:dyDescent="0.25">
      <c r="A524" s="4" t="e">
        <f t="shared" si="18"/>
        <v>#REF!</v>
      </c>
      <c r="B524" s="21">
        <v>3</v>
      </c>
      <c r="C524" s="10"/>
      <c r="D524" s="8" t="s">
        <v>681</v>
      </c>
      <c r="E524" s="8" t="s">
        <v>1330</v>
      </c>
      <c r="F524" s="19" t="s">
        <v>267</v>
      </c>
      <c r="G524" s="4">
        <v>8</v>
      </c>
      <c r="H524" s="4" t="s">
        <v>231</v>
      </c>
      <c r="I524" s="19" t="s">
        <v>235</v>
      </c>
      <c r="J524" s="4">
        <v>1</v>
      </c>
      <c r="K524" s="4" t="s">
        <v>583</v>
      </c>
      <c r="L524">
        <v>1</v>
      </c>
      <c r="M524" s="4">
        <f t="shared" si="19"/>
        <v>-1</v>
      </c>
      <c r="N524" s="4" t="s">
        <v>17</v>
      </c>
      <c r="O524" s="19"/>
      <c r="P524" s="4">
        <v>150</v>
      </c>
      <c r="Q524" s="4" t="s">
        <v>1339</v>
      </c>
      <c r="R524" s="4" t="s">
        <v>1340</v>
      </c>
      <c r="S524" s="4">
        <v>6</v>
      </c>
      <c r="T524" s="19">
        <v>2</v>
      </c>
      <c r="U524" s="4" t="s">
        <v>1694</v>
      </c>
      <c r="V524" s="4">
        <v>35</v>
      </c>
      <c r="W524" s="4" t="s">
        <v>1613</v>
      </c>
    </row>
    <row r="525" spans="1:23" x14ac:dyDescent="0.25">
      <c r="A525" s="4" t="e">
        <f t="shared" si="18"/>
        <v>#REF!</v>
      </c>
      <c r="B525" s="21">
        <v>4</v>
      </c>
      <c r="C525" s="10"/>
      <c r="D525" s="8" t="s">
        <v>681</v>
      </c>
      <c r="E525" s="8" t="s">
        <v>1330</v>
      </c>
      <c r="F525" s="19" t="s">
        <v>250</v>
      </c>
      <c r="G525" s="4">
        <v>8</v>
      </c>
      <c r="H525" s="4" t="s">
        <v>231</v>
      </c>
      <c r="I525" s="19" t="s">
        <v>232</v>
      </c>
      <c r="J525" s="4">
        <v>1</v>
      </c>
      <c r="K525" s="4" t="s">
        <v>583</v>
      </c>
      <c r="L525">
        <v>1</v>
      </c>
      <c r="M525" s="4">
        <f t="shared" si="19"/>
        <v>-0.5</v>
      </c>
      <c r="N525" s="4" t="s">
        <v>17</v>
      </c>
      <c r="O525" s="19"/>
      <c r="P525" s="4">
        <v>150</v>
      </c>
      <c r="Q525" s="4" t="s">
        <v>1341</v>
      </c>
      <c r="R525" s="4" t="s">
        <v>1342</v>
      </c>
      <c r="S525" s="4">
        <v>6</v>
      </c>
      <c r="T525" s="19">
        <v>1.5</v>
      </c>
      <c r="U525" s="4" t="s">
        <v>1694</v>
      </c>
      <c r="V525" s="4">
        <v>35</v>
      </c>
      <c r="W525" s="4" t="s">
        <v>1613</v>
      </c>
    </row>
    <row r="526" spans="1:23" x14ac:dyDescent="0.25">
      <c r="A526" s="4" t="e">
        <f t="shared" si="18"/>
        <v>#REF!</v>
      </c>
      <c r="B526" s="21">
        <v>5</v>
      </c>
      <c r="C526" s="10"/>
      <c r="D526" s="8" t="s">
        <v>681</v>
      </c>
      <c r="E526" s="8" t="s">
        <v>1330</v>
      </c>
      <c r="F526" s="19" t="s">
        <v>349</v>
      </c>
      <c r="G526" s="4">
        <v>8</v>
      </c>
      <c r="H526" s="4" t="s">
        <v>231</v>
      </c>
      <c r="I526" s="19" t="s">
        <v>224</v>
      </c>
      <c r="J526" s="4">
        <v>1</v>
      </c>
      <c r="K526" s="4" t="s">
        <v>583</v>
      </c>
      <c r="L526">
        <v>1</v>
      </c>
      <c r="M526" s="4">
        <f t="shared" si="19"/>
        <v>0</v>
      </c>
      <c r="N526" s="4" t="s">
        <v>17</v>
      </c>
      <c r="O526" s="19"/>
      <c r="P526" s="4">
        <v>150</v>
      </c>
      <c r="Q526" s="4" t="s">
        <v>1343</v>
      </c>
      <c r="R526" s="4" t="s">
        <v>1344</v>
      </c>
      <c r="S526" s="4">
        <v>6</v>
      </c>
      <c r="T526" s="19">
        <v>1</v>
      </c>
      <c r="U526" s="4" t="s">
        <v>1694</v>
      </c>
      <c r="V526" s="4">
        <v>35</v>
      </c>
      <c r="W526" s="4" t="s">
        <v>1613</v>
      </c>
    </row>
    <row r="527" spans="1:23" x14ac:dyDescent="0.25">
      <c r="A527" s="4" t="e">
        <f t="shared" si="18"/>
        <v>#REF!</v>
      </c>
      <c r="B527" s="21">
        <v>6</v>
      </c>
      <c r="C527" s="10"/>
      <c r="D527" s="8" t="s">
        <v>681</v>
      </c>
      <c r="E527" s="8" t="s">
        <v>1330</v>
      </c>
      <c r="F527" s="19" t="s">
        <v>260</v>
      </c>
      <c r="G527" s="4">
        <v>7</v>
      </c>
      <c r="H527" s="4" t="s">
        <v>538</v>
      </c>
      <c r="I527" s="19" t="s">
        <v>221</v>
      </c>
      <c r="J527" s="4">
        <v>1</v>
      </c>
      <c r="K527" s="4" t="s">
        <v>583</v>
      </c>
      <c r="L527">
        <v>1</v>
      </c>
      <c r="M527" s="4">
        <f t="shared" si="19"/>
        <v>-1</v>
      </c>
      <c r="N527" s="4" t="s">
        <v>17</v>
      </c>
      <c r="O527" s="19"/>
      <c r="P527" s="4">
        <v>150</v>
      </c>
      <c r="Q527" s="4" t="s">
        <v>1345</v>
      </c>
      <c r="R527" s="4" t="s">
        <v>1346</v>
      </c>
      <c r="S527" s="4">
        <v>6</v>
      </c>
      <c r="T527" s="19">
        <v>2</v>
      </c>
      <c r="U527" s="4" t="s">
        <v>1694</v>
      </c>
      <c r="V527" s="4">
        <v>35</v>
      </c>
      <c r="W527" s="4" t="s">
        <v>1613</v>
      </c>
    </row>
    <row r="528" spans="1:23" x14ac:dyDescent="0.25">
      <c r="A528" s="4" t="e">
        <f t="shared" si="18"/>
        <v>#REF!</v>
      </c>
      <c r="B528" s="21">
        <v>7</v>
      </c>
      <c r="C528" s="10"/>
      <c r="D528" s="8" t="s">
        <v>681</v>
      </c>
      <c r="E528" s="8" t="s">
        <v>1330</v>
      </c>
      <c r="F528" s="19" t="s">
        <v>348</v>
      </c>
      <c r="G528" s="4">
        <v>8</v>
      </c>
      <c r="H528" s="4" t="s">
        <v>231</v>
      </c>
      <c r="I528" s="19" t="s">
        <v>218</v>
      </c>
      <c r="J528" s="4">
        <v>1</v>
      </c>
      <c r="K528" s="4" t="s">
        <v>583</v>
      </c>
      <c r="L528">
        <v>1</v>
      </c>
      <c r="M528" s="4">
        <f t="shared" si="19"/>
        <v>-1</v>
      </c>
      <c r="N528" s="4" t="s">
        <v>17</v>
      </c>
      <c r="O528" s="19"/>
      <c r="P528" s="4">
        <v>150</v>
      </c>
      <c r="Q528" s="4" t="s">
        <v>1347</v>
      </c>
      <c r="R528" s="4" t="s">
        <v>1348</v>
      </c>
      <c r="S528" s="4">
        <v>6</v>
      </c>
      <c r="T528" s="19">
        <v>2</v>
      </c>
      <c r="U528" s="4" t="s">
        <v>1694</v>
      </c>
      <c r="V528" s="4">
        <v>35</v>
      </c>
      <c r="W528" s="4" t="s">
        <v>1613</v>
      </c>
    </row>
    <row r="529" spans="1:23" x14ac:dyDescent="0.25">
      <c r="A529" s="4" t="e">
        <f t="shared" si="18"/>
        <v>#REF!</v>
      </c>
      <c r="B529" s="21">
        <v>8</v>
      </c>
      <c r="C529" s="10"/>
      <c r="D529" s="8" t="s">
        <v>681</v>
      </c>
      <c r="E529" s="8" t="s">
        <v>1330</v>
      </c>
      <c r="F529" s="19" t="s">
        <v>350</v>
      </c>
      <c r="G529" s="4">
        <v>8</v>
      </c>
      <c r="H529" s="4" t="s">
        <v>231</v>
      </c>
      <c r="I529" s="19" t="s">
        <v>1331</v>
      </c>
      <c r="J529" s="4">
        <v>1</v>
      </c>
      <c r="K529" s="4" t="s">
        <v>583</v>
      </c>
      <c r="L529">
        <v>1</v>
      </c>
      <c r="M529" s="4">
        <f t="shared" si="19"/>
        <v>-1</v>
      </c>
      <c r="N529" s="4" t="s">
        <v>17</v>
      </c>
      <c r="O529" s="19"/>
      <c r="P529" s="4">
        <v>150</v>
      </c>
      <c r="Q529" s="4" t="s">
        <v>1349</v>
      </c>
      <c r="R529" s="4" t="s">
        <v>1350</v>
      </c>
      <c r="S529" s="4">
        <v>6</v>
      </c>
      <c r="T529" s="19">
        <v>2</v>
      </c>
      <c r="U529" s="4" t="s">
        <v>1694</v>
      </c>
      <c r="V529" s="4">
        <v>35</v>
      </c>
      <c r="W529" s="4" t="s">
        <v>1613</v>
      </c>
    </row>
    <row r="530" spans="1:23" x14ac:dyDescent="0.25">
      <c r="A530" s="4" t="e">
        <f t="shared" si="18"/>
        <v>#REF!</v>
      </c>
      <c r="B530" s="21">
        <v>9</v>
      </c>
      <c r="C530" s="10"/>
      <c r="D530" s="8" t="s">
        <v>681</v>
      </c>
      <c r="E530" s="8" t="s">
        <v>1330</v>
      </c>
      <c r="F530" s="19" t="s">
        <v>90</v>
      </c>
      <c r="G530" s="4">
        <v>8</v>
      </c>
      <c r="H530" s="4" t="s">
        <v>231</v>
      </c>
      <c r="I530" s="19" t="s">
        <v>540</v>
      </c>
      <c r="J530" s="4">
        <v>1</v>
      </c>
      <c r="K530" s="4" t="s">
        <v>583</v>
      </c>
      <c r="L530">
        <v>1</v>
      </c>
      <c r="M530" s="4">
        <f t="shared" si="19"/>
        <v>-1</v>
      </c>
      <c r="N530" s="4" t="s">
        <v>17</v>
      </c>
      <c r="O530" s="19"/>
      <c r="P530" s="4">
        <v>150</v>
      </c>
      <c r="Q530" s="4" t="s">
        <v>1351</v>
      </c>
      <c r="R530" s="4" t="s">
        <v>1352</v>
      </c>
      <c r="S530" s="4">
        <v>6</v>
      </c>
      <c r="T530" s="19">
        <v>2</v>
      </c>
      <c r="U530" s="4" t="s">
        <v>1694</v>
      </c>
      <c r="V530" s="4">
        <v>35</v>
      </c>
      <c r="W530" s="4" t="s">
        <v>1613</v>
      </c>
    </row>
    <row r="531" spans="1:23" x14ac:dyDescent="0.25">
      <c r="A531" s="4" t="e">
        <f t="shared" si="18"/>
        <v>#REF!</v>
      </c>
      <c r="B531" s="21">
        <v>10</v>
      </c>
      <c r="C531" s="10"/>
      <c r="D531" s="8" t="s">
        <v>681</v>
      </c>
      <c r="E531" s="8" t="s">
        <v>1330</v>
      </c>
      <c r="F531" s="19" t="s">
        <v>89</v>
      </c>
      <c r="G531" s="4">
        <v>8</v>
      </c>
      <c r="H531" s="4" t="s">
        <v>231</v>
      </c>
      <c r="I531" s="19" t="s">
        <v>203</v>
      </c>
      <c r="J531" s="4">
        <v>1</v>
      </c>
      <c r="K531" s="4" t="s">
        <v>583</v>
      </c>
      <c r="L531">
        <v>1</v>
      </c>
      <c r="M531" s="4">
        <f t="shared" si="19"/>
        <v>-1</v>
      </c>
      <c r="N531" s="4" t="s">
        <v>17</v>
      </c>
      <c r="O531" s="19"/>
      <c r="P531" s="4">
        <v>100</v>
      </c>
      <c r="Q531" s="4" t="s">
        <v>1353</v>
      </c>
      <c r="R531" s="4" t="s">
        <v>1354</v>
      </c>
      <c r="S531" s="4">
        <v>6</v>
      </c>
      <c r="T531" s="19">
        <v>2</v>
      </c>
      <c r="U531" s="4" t="s">
        <v>1694</v>
      </c>
      <c r="V531" s="4">
        <v>35</v>
      </c>
      <c r="W531" s="4" t="s">
        <v>1613</v>
      </c>
    </row>
    <row r="532" spans="1:23" x14ac:dyDescent="0.25">
      <c r="A532" s="4" t="e">
        <f t="shared" si="18"/>
        <v>#REF!</v>
      </c>
      <c r="B532" s="21">
        <v>11</v>
      </c>
      <c r="C532" s="10"/>
      <c r="D532" s="8" t="s">
        <v>681</v>
      </c>
      <c r="E532" s="8" t="s">
        <v>1330</v>
      </c>
      <c r="F532" s="19" t="s">
        <v>71</v>
      </c>
      <c r="G532" s="4">
        <v>8</v>
      </c>
      <c r="H532" s="4" t="s">
        <v>231</v>
      </c>
      <c r="I532" s="19" t="s">
        <v>200</v>
      </c>
      <c r="J532" s="4">
        <v>1</v>
      </c>
      <c r="K532" s="4" t="s">
        <v>583</v>
      </c>
      <c r="L532">
        <v>1</v>
      </c>
      <c r="M532" s="4">
        <f t="shared" si="19"/>
        <v>-0.5</v>
      </c>
      <c r="N532" s="4" t="s">
        <v>17</v>
      </c>
      <c r="O532" s="19"/>
      <c r="P532" s="4">
        <v>100</v>
      </c>
      <c r="Q532" s="4" t="s">
        <v>1355</v>
      </c>
      <c r="R532" s="4" t="s">
        <v>1356</v>
      </c>
      <c r="S532" s="4">
        <v>6</v>
      </c>
      <c r="T532" s="19">
        <v>1.5</v>
      </c>
      <c r="U532" s="4" t="s">
        <v>1694</v>
      </c>
      <c r="V532" s="4">
        <v>35</v>
      </c>
      <c r="W532" s="4" t="s">
        <v>1613</v>
      </c>
    </row>
    <row r="533" spans="1:23" x14ac:dyDescent="0.25">
      <c r="A533" s="4" t="e">
        <f t="shared" si="18"/>
        <v>#REF!</v>
      </c>
      <c r="B533" s="21">
        <v>12</v>
      </c>
      <c r="C533" s="10"/>
      <c r="D533" s="8" t="s">
        <v>681</v>
      </c>
      <c r="E533" s="8" t="s">
        <v>1330</v>
      </c>
      <c r="F533" s="19" t="s">
        <v>351</v>
      </c>
      <c r="G533" s="4">
        <v>8</v>
      </c>
      <c r="H533" s="4" t="s">
        <v>231</v>
      </c>
      <c r="I533" s="19" t="s">
        <v>194</v>
      </c>
      <c r="J533" s="4">
        <v>1</v>
      </c>
      <c r="K533" s="4" t="s">
        <v>583</v>
      </c>
      <c r="L533">
        <v>1</v>
      </c>
      <c r="M533" s="4">
        <f t="shared" si="19"/>
        <v>-0.5</v>
      </c>
      <c r="N533" s="4" t="s">
        <v>17</v>
      </c>
      <c r="O533" s="19"/>
      <c r="P533" s="4">
        <v>100</v>
      </c>
      <c r="Q533" s="4" t="s">
        <v>1357</v>
      </c>
      <c r="R533" s="4" t="s">
        <v>1358</v>
      </c>
      <c r="S533" s="4">
        <v>6</v>
      </c>
      <c r="T533" s="19">
        <v>1.5</v>
      </c>
      <c r="U533" s="4" t="s">
        <v>1694</v>
      </c>
      <c r="V533" s="4">
        <v>35</v>
      </c>
      <c r="W533" s="4" t="s">
        <v>1613</v>
      </c>
    </row>
    <row r="534" spans="1:23" x14ac:dyDescent="0.25">
      <c r="A534" s="4" t="e">
        <f t="shared" si="18"/>
        <v>#REF!</v>
      </c>
      <c r="B534" s="21">
        <v>13</v>
      </c>
      <c r="C534" s="10"/>
      <c r="D534" s="8" t="s">
        <v>681</v>
      </c>
      <c r="E534" s="8" t="s">
        <v>1330</v>
      </c>
      <c r="F534" s="19" t="s">
        <v>352</v>
      </c>
      <c r="G534" s="4">
        <v>8</v>
      </c>
      <c r="H534" s="4" t="s">
        <v>231</v>
      </c>
      <c r="I534" s="19" t="s">
        <v>197</v>
      </c>
      <c r="J534" s="4">
        <v>1</v>
      </c>
      <c r="K534" s="4" t="s">
        <v>583</v>
      </c>
      <c r="L534">
        <v>1</v>
      </c>
      <c r="M534" s="4">
        <f t="shared" si="19"/>
        <v>-1.5</v>
      </c>
      <c r="N534" s="4" t="s">
        <v>17</v>
      </c>
      <c r="O534" s="19"/>
      <c r="P534" s="4">
        <v>100</v>
      </c>
      <c r="Q534" s="4" t="s">
        <v>1359</v>
      </c>
      <c r="R534" s="4" t="s">
        <v>1360</v>
      </c>
      <c r="S534" s="4">
        <v>6</v>
      </c>
      <c r="T534" s="19">
        <v>2.5</v>
      </c>
      <c r="U534" s="4" t="s">
        <v>1694</v>
      </c>
      <c r="V534" s="4">
        <v>35</v>
      </c>
      <c r="W534" s="4" t="s">
        <v>1613</v>
      </c>
    </row>
    <row r="535" spans="1:23" x14ac:dyDescent="0.25">
      <c r="A535" s="4" t="e">
        <f t="shared" si="18"/>
        <v>#REF!</v>
      </c>
      <c r="B535" s="21">
        <v>14</v>
      </c>
      <c r="C535" s="10"/>
      <c r="D535" s="8" t="s">
        <v>681</v>
      </c>
      <c r="E535" s="8" t="s">
        <v>1330</v>
      </c>
      <c r="F535" s="19" t="s">
        <v>88</v>
      </c>
      <c r="G535" s="4">
        <v>8</v>
      </c>
      <c r="H535" s="4" t="s">
        <v>231</v>
      </c>
      <c r="I535" s="19" t="s">
        <v>539</v>
      </c>
      <c r="J535" s="4">
        <v>1</v>
      </c>
      <c r="K535" s="4" t="s">
        <v>583</v>
      </c>
      <c r="L535">
        <v>1</v>
      </c>
      <c r="M535" s="4">
        <f t="shared" si="19"/>
        <v>-2</v>
      </c>
      <c r="N535" s="4" t="s">
        <v>17</v>
      </c>
      <c r="O535" s="19"/>
      <c r="P535" s="4">
        <v>100</v>
      </c>
      <c r="Q535" s="4" t="s">
        <v>1361</v>
      </c>
      <c r="R535" s="4" t="s">
        <v>1362</v>
      </c>
      <c r="S535" s="4">
        <v>6</v>
      </c>
      <c r="T535" s="19">
        <v>3</v>
      </c>
      <c r="U535" s="4" t="s">
        <v>1694</v>
      </c>
      <c r="V535" s="4">
        <v>35</v>
      </c>
      <c r="W535" s="4" t="s">
        <v>1613</v>
      </c>
    </row>
    <row r="536" spans="1:23" x14ac:dyDescent="0.25">
      <c r="A536" s="4" t="e">
        <f t="shared" si="18"/>
        <v>#REF!</v>
      </c>
      <c r="B536" s="21">
        <v>15</v>
      </c>
      <c r="C536" s="10"/>
      <c r="D536" s="8" t="s">
        <v>681</v>
      </c>
      <c r="E536" s="8" t="s">
        <v>1330</v>
      </c>
      <c r="F536" s="19" t="s">
        <v>87</v>
      </c>
      <c r="G536" s="4">
        <v>8</v>
      </c>
      <c r="H536" s="4" t="s">
        <v>231</v>
      </c>
      <c r="I536" s="19" t="s">
        <v>188</v>
      </c>
      <c r="J536" s="4">
        <v>1</v>
      </c>
      <c r="K536" s="4" t="s">
        <v>541</v>
      </c>
      <c r="L536">
        <v>1</v>
      </c>
      <c r="M536" s="4">
        <f t="shared" si="19"/>
        <v>-1.5</v>
      </c>
      <c r="N536" s="4" t="s">
        <v>17</v>
      </c>
      <c r="O536" s="19"/>
      <c r="P536" s="4">
        <v>100</v>
      </c>
      <c r="Q536" s="4" t="s">
        <v>1363</v>
      </c>
      <c r="R536" s="4" t="s">
        <v>1364</v>
      </c>
      <c r="S536" s="4">
        <v>6</v>
      </c>
      <c r="T536" s="19">
        <v>2.5</v>
      </c>
      <c r="U536" s="4" t="s">
        <v>1694</v>
      </c>
      <c r="V536" s="4">
        <v>35</v>
      </c>
      <c r="W536" s="4" t="s">
        <v>1613</v>
      </c>
    </row>
    <row r="537" spans="1:23" x14ac:dyDescent="0.25">
      <c r="A537" s="4" t="e">
        <f t="shared" si="18"/>
        <v>#REF!</v>
      </c>
      <c r="B537" s="21">
        <v>16</v>
      </c>
      <c r="C537" s="10"/>
      <c r="D537" s="8" t="s">
        <v>681</v>
      </c>
      <c r="E537" s="8" t="s">
        <v>1330</v>
      </c>
      <c r="F537" s="19" t="s">
        <v>86</v>
      </c>
      <c r="G537" s="4">
        <v>8</v>
      </c>
      <c r="H537" s="4" t="s">
        <v>231</v>
      </c>
      <c r="I537" s="19" t="s">
        <v>251</v>
      </c>
      <c r="J537" s="4">
        <v>1</v>
      </c>
      <c r="K537" s="4" t="s">
        <v>541</v>
      </c>
      <c r="L537">
        <v>1</v>
      </c>
      <c r="M537" s="4">
        <f t="shared" si="19"/>
        <v>-1</v>
      </c>
      <c r="N537" s="4" t="s">
        <v>17</v>
      </c>
      <c r="O537" s="19"/>
      <c r="P537" s="4">
        <v>150</v>
      </c>
      <c r="Q537" s="4" t="s">
        <v>1365</v>
      </c>
      <c r="R537" s="4" t="s">
        <v>1366</v>
      </c>
      <c r="S537" s="4">
        <v>6</v>
      </c>
      <c r="T537" s="19">
        <v>2</v>
      </c>
      <c r="U537" s="4" t="s">
        <v>1694</v>
      </c>
      <c r="V537" s="4">
        <v>35</v>
      </c>
      <c r="W537" s="4" t="s">
        <v>1613</v>
      </c>
    </row>
    <row r="538" spans="1:23" x14ac:dyDescent="0.25">
      <c r="A538" s="4" t="e">
        <f t="shared" si="18"/>
        <v>#REF!</v>
      </c>
      <c r="B538" s="21">
        <v>17</v>
      </c>
      <c r="C538" s="10"/>
      <c r="D538" s="8" t="s">
        <v>681</v>
      </c>
      <c r="E538" s="8" t="s">
        <v>1330</v>
      </c>
      <c r="F538" s="19" t="s">
        <v>227</v>
      </c>
      <c r="G538" s="4">
        <v>8</v>
      </c>
      <c r="H538" s="4" t="s">
        <v>231</v>
      </c>
      <c r="I538" s="19" t="s">
        <v>376</v>
      </c>
      <c r="J538" s="4">
        <v>1</v>
      </c>
      <c r="K538" s="4" t="s">
        <v>541</v>
      </c>
      <c r="L538">
        <v>1</v>
      </c>
      <c r="M538" s="4">
        <f t="shared" si="19"/>
        <v>-0.5</v>
      </c>
      <c r="N538" s="4" t="s">
        <v>17</v>
      </c>
      <c r="O538" s="19"/>
      <c r="P538" s="4">
        <v>150</v>
      </c>
      <c r="Q538" s="4" t="s">
        <v>1367</v>
      </c>
      <c r="R538" s="4" t="s">
        <v>1368</v>
      </c>
      <c r="S538" s="4">
        <v>6</v>
      </c>
      <c r="T538" s="19">
        <v>1.5</v>
      </c>
      <c r="U538" s="4" t="s">
        <v>1694</v>
      </c>
      <c r="V538" s="4">
        <v>35</v>
      </c>
      <c r="W538" s="4" t="s">
        <v>1613</v>
      </c>
    </row>
    <row r="539" spans="1:23" x14ac:dyDescent="0.25">
      <c r="A539" s="4" t="e">
        <f t="shared" si="18"/>
        <v>#REF!</v>
      </c>
      <c r="B539" s="21">
        <v>18</v>
      </c>
      <c r="C539" s="10"/>
      <c r="D539" s="8" t="s">
        <v>681</v>
      </c>
      <c r="E539" s="8" t="s">
        <v>1330</v>
      </c>
      <c r="F539" s="19" t="s">
        <v>85</v>
      </c>
      <c r="G539" s="4">
        <v>8</v>
      </c>
      <c r="H539" s="4" t="s">
        <v>231</v>
      </c>
      <c r="I539" s="19" t="s">
        <v>185</v>
      </c>
      <c r="J539" s="4">
        <v>1</v>
      </c>
      <c r="K539" s="4" t="s">
        <v>541</v>
      </c>
      <c r="L539">
        <v>1</v>
      </c>
      <c r="M539" s="4">
        <f t="shared" si="19"/>
        <v>-0.5</v>
      </c>
      <c r="N539" s="4" t="s">
        <v>17</v>
      </c>
      <c r="O539" s="19"/>
      <c r="P539" s="4">
        <v>150</v>
      </c>
      <c r="Q539" s="4" t="s">
        <v>1369</v>
      </c>
      <c r="R539" s="4" t="s">
        <v>1370</v>
      </c>
      <c r="S539" s="4">
        <v>6</v>
      </c>
      <c r="T539" s="19">
        <v>1.5</v>
      </c>
      <c r="U539" s="4" t="s">
        <v>1694</v>
      </c>
      <c r="V539" s="4">
        <v>35</v>
      </c>
      <c r="W539" s="4" t="s">
        <v>1613</v>
      </c>
    </row>
    <row r="540" spans="1:23" x14ac:dyDescent="0.25">
      <c r="A540" s="4" t="e">
        <f t="shared" si="18"/>
        <v>#REF!</v>
      </c>
      <c r="B540" s="21">
        <v>19</v>
      </c>
      <c r="C540" s="10"/>
      <c r="D540" s="8" t="s">
        <v>681</v>
      </c>
      <c r="E540" s="8" t="s">
        <v>1330</v>
      </c>
      <c r="F540" s="19" t="s">
        <v>84</v>
      </c>
      <c r="G540" s="4">
        <v>8</v>
      </c>
      <c r="H540" s="4" t="s">
        <v>231</v>
      </c>
      <c r="I540" s="19" t="s">
        <v>182</v>
      </c>
      <c r="J540" s="4">
        <v>1</v>
      </c>
      <c r="K540" s="4" t="s">
        <v>541</v>
      </c>
      <c r="L540">
        <v>1</v>
      </c>
      <c r="M540" s="4">
        <f t="shared" si="19"/>
        <v>0</v>
      </c>
      <c r="N540" s="4" t="s">
        <v>17</v>
      </c>
      <c r="O540" s="19"/>
      <c r="P540" s="4">
        <v>150</v>
      </c>
      <c r="Q540" s="4" t="s">
        <v>1371</v>
      </c>
      <c r="R540" s="4" t="s">
        <v>1372</v>
      </c>
      <c r="S540" s="4">
        <v>6</v>
      </c>
      <c r="T540" s="19">
        <v>1</v>
      </c>
      <c r="U540" s="4" t="s">
        <v>1694</v>
      </c>
      <c r="V540" s="4">
        <v>35</v>
      </c>
      <c r="W540" s="4" t="s">
        <v>1613</v>
      </c>
    </row>
    <row r="541" spans="1:23" x14ac:dyDescent="0.25">
      <c r="A541" s="4" t="e">
        <f t="shared" si="18"/>
        <v>#REF!</v>
      </c>
      <c r="B541" s="21">
        <v>20</v>
      </c>
      <c r="C541" s="10"/>
      <c r="D541" s="8" t="s">
        <v>681</v>
      </c>
      <c r="E541" s="8" t="s">
        <v>1330</v>
      </c>
      <c r="F541" s="19" t="s">
        <v>83</v>
      </c>
      <c r="G541" s="4">
        <v>8</v>
      </c>
      <c r="H541" s="4" t="s">
        <v>231</v>
      </c>
      <c r="I541" s="19" t="s">
        <v>264</v>
      </c>
      <c r="J541" s="4">
        <v>1</v>
      </c>
      <c r="K541" s="4" t="s">
        <v>541</v>
      </c>
      <c r="L541">
        <v>1</v>
      </c>
      <c r="M541" s="4">
        <f t="shared" si="19"/>
        <v>0</v>
      </c>
      <c r="N541" s="4" t="s">
        <v>17</v>
      </c>
      <c r="O541" s="19"/>
      <c r="P541" s="4">
        <v>150</v>
      </c>
      <c r="Q541" s="4" t="s">
        <v>1373</v>
      </c>
      <c r="R541" s="4" t="s">
        <v>1374</v>
      </c>
      <c r="S541" s="4">
        <v>6</v>
      </c>
      <c r="T541" s="19">
        <v>1</v>
      </c>
      <c r="U541" s="4" t="s">
        <v>1694</v>
      </c>
      <c r="V541" s="4">
        <v>35</v>
      </c>
      <c r="W541" s="4" t="s">
        <v>1613</v>
      </c>
    </row>
    <row r="542" spans="1:23" x14ac:dyDescent="0.25">
      <c r="A542" s="4" t="e">
        <f t="shared" si="18"/>
        <v>#REF!</v>
      </c>
      <c r="B542" s="21">
        <v>21</v>
      </c>
      <c r="C542" s="10"/>
      <c r="D542" s="8" t="s">
        <v>681</v>
      </c>
      <c r="E542" s="8" t="s">
        <v>1330</v>
      </c>
      <c r="F542" s="19" t="s">
        <v>70</v>
      </c>
      <c r="G542" s="4">
        <v>8</v>
      </c>
      <c r="H542" s="4" t="s">
        <v>231</v>
      </c>
      <c r="I542" s="19" t="s">
        <v>268</v>
      </c>
      <c r="J542" s="4">
        <v>1</v>
      </c>
      <c r="K542" s="4" t="s">
        <v>541</v>
      </c>
      <c r="L542">
        <v>1</v>
      </c>
      <c r="M542" s="4">
        <f t="shared" si="19"/>
        <v>-1</v>
      </c>
      <c r="N542" s="4" t="s">
        <v>17</v>
      </c>
      <c r="O542" s="19"/>
      <c r="P542" s="4">
        <v>150</v>
      </c>
      <c r="Q542" s="4" t="s">
        <v>1375</v>
      </c>
      <c r="R542" s="4" t="s">
        <v>1376</v>
      </c>
      <c r="S542" s="4">
        <v>6</v>
      </c>
      <c r="T542" s="19">
        <v>2</v>
      </c>
      <c r="U542" s="4" t="s">
        <v>1694</v>
      </c>
      <c r="V542" s="4">
        <v>35</v>
      </c>
      <c r="W542" s="4" t="s">
        <v>1613</v>
      </c>
    </row>
    <row r="543" spans="1:23" x14ac:dyDescent="0.25">
      <c r="A543" s="4" t="e">
        <f t="shared" si="18"/>
        <v>#REF!</v>
      </c>
      <c r="B543" s="21">
        <v>22</v>
      </c>
      <c r="C543" s="10"/>
      <c r="D543" s="8" t="s">
        <v>681</v>
      </c>
      <c r="E543" s="8" t="s">
        <v>1330</v>
      </c>
      <c r="F543" s="19" t="s">
        <v>72</v>
      </c>
      <c r="G543" s="4">
        <v>8</v>
      </c>
      <c r="H543" s="4" t="s">
        <v>231</v>
      </c>
      <c r="I543" s="19" t="s">
        <v>378</v>
      </c>
      <c r="J543" s="4">
        <v>1</v>
      </c>
      <c r="K543" s="4" t="s">
        <v>541</v>
      </c>
      <c r="L543">
        <v>1</v>
      </c>
      <c r="M543" s="4">
        <f t="shared" si="19"/>
        <v>-2</v>
      </c>
      <c r="N543" s="4" t="s">
        <v>17</v>
      </c>
      <c r="O543" s="19"/>
      <c r="P543" s="4">
        <v>150</v>
      </c>
      <c r="Q543" s="4" t="s">
        <v>1377</v>
      </c>
      <c r="R543" s="4" t="s">
        <v>1378</v>
      </c>
      <c r="S543" s="4">
        <v>6</v>
      </c>
      <c r="T543" s="19">
        <v>3</v>
      </c>
      <c r="U543" s="4" t="s">
        <v>1694</v>
      </c>
      <c r="V543" s="4">
        <v>35</v>
      </c>
      <c r="W543" s="4" t="s">
        <v>1613</v>
      </c>
    </row>
    <row r="544" spans="1:23" x14ac:dyDescent="0.25">
      <c r="A544" s="4" t="e">
        <f t="shared" si="18"/>
        <v>#REF!</v>
      </c>
      <c r="B544" s="21">
        <v>23</v>
      </c>
      <c r="C544" s="10"/>
      <c r="D544" s="8" t="s">
        <v>681</v>
      </c>
      <c r="E544" s="8" t="s">
        <v>1330</v>
      </c>
      <c r="F544" s="19" t="s">
        <v>73</v>
      </c>
      <c r="G544" s="4">
        <v>7</v>
      </c>
      <c r="H544" s="4" t="s">
        <v>22</v>
      </c>
      <c r="I544" s="19" t="s">
        <v>1254</v>
      </c>
      <c r="J544" s="4">
        <v>1</v>
      </c>
      <c r="K544" s="4" t="s">
        <v>583</v>
      </c>
      <c r="L544">
        <v>1</v>
      </c>
      <c r="M544" s="4">
        <f t="shared" si="19"/>
        <v>0</v>
      </c>
      <c r="N544" s="4" t="s">
        <v>17</v>
      </c>
      <c r="O544" s="19"/>
      <c r="P544" s="4">
        <v>150</v>
      </c>
      <c r="Q544" s="4" t="s">
        <v>1379</v>
      </c>
      <c r="R544" s="4" t="s">
        <v>1380</v>
      </c>
      <c r="S544" s="4">
        <v>6</v>
      </c>
      <c r="T544" s="19">
        <v>1</v>
      </c>
      <c r="U544" s="4" t="s">
        <v>1694</v>
      </c>
      <c r="V544" s="4">
        <v>35</v>
      </c>
      <c r="W544" s="4" t="s">
        <v>1613</v>
      </c>
    </row>
    <row r="545" spans="1:23" x14ac:dyDescent="0.25">
      <c r="A545" s="4" t="e">
        <f t="shared" si="18"/>
        <v>#REF!</v>
      </c>
      <c r="B545" s="21">
        <v>24</v>
      </c>
      <c r="C545" s="10"/>
      <c r="D545" s="8" t="s">
        <v>681</v>
      </c>
      <c r="E545" s="8" t="s">
        <v>1330</v>
      </c>
      <c r="F545" s="19" t="s">
        <v>74</v>
      </c>
      <c r="G545" s="4">
        <v>7</v>
      </c>
      <c r="H545" s="4" t="s">
        <v>22</v>
      </c>
      <c r="I545" s="19" t="s">
        <v>1254</v>
      </c>
      <c r="J545" s="4">
        <v>1</v>
      </c>
      <c r="K545" s="4" t="s">
        <v>583</v>
      </c>
      <c r="L545">
        <v>1</v>
      </c>
      <c r="M545" s="4">
        <f t="shared" si="19"/>
        <v>0</v>
      </c>
      <c r="N545" s="4" t="s">
        <v>17</v>
      </c>
      <c r="O545" s="19"/>
      <c r="P545" s="4">
        <v>150</v>
      </c>
      <c r="Q545" s="4" t="s">
        <v>1381</v>
      </c>
      <c r="R545" s="4" t="s">
        <v>1382</v>
      </c>
      <c r="S545" s="4">
        <v>6</v>
      </c>
      <c r="T545" s="19">
        <v>1</v>
      </c>
      <c r="U545" s="4" t="s">
        <v>1694</v>
      </c>
      <c r="V545" s="4">
        <v>35</v>
      </c>
      <c r="W545" s="4" t="s">
        <v>1613</v>
      </c>
    </row>
    <row r="546" spans="1:23" x14ac:dyDescent="0.25">
      <c r="A546" s="4" t="e">
        <f t="shared" si="18"/>
        <v>#REF!</v>
      </c>
      <c r="B546" s="21">
        <v>25</v>
      </c>
      <c r="C546" s="10"/>
      <c r="D546" s="8" t="s">
        <v>681</v>
      </c>
      <c r="E546" s="8" t="s">
        <v>1330</v>
      </c>
      <c r="F546" s="19" t="s">
        <v>75</v>
      </c>
      <c r="G546" s="4">
        <v>7</v>
      </c>
      <c r="H546" s="4" t="s">
        <v>22</v>
      </c>
      <c r="I546" s="19" t="s">
        <v>1254</v>
      </c>
      <c r="J546" s="4">
        <v>1</v>
      </c>
      <c r="K546" s="4" t="s">
        <v>583</v>
      </c>
      <c r="L546">
        <v>1</v>
      </c>
      <c r="M546" s="4">
        <f t="shared" si="19"/>
        <v>-0.5</v>
      </c>
      <c r="N546" s="4" t="s">
        <v>17</v>
      </c>
      <c r="O546" s="19"/>
      <c r="P546" s="4">
        <v>150</v>
      </c>
      <c r="Q546" s="4" t="s">
        <v>1383</v>
      </c>
      <c r="R546" s="4" t="s">
        <v>1384</v>
      </c>
      <c r="S546" s="4">
        <v>6</v>
      </c>
      <c r="T546" s="19">
        <v>1.5</v>
      </c>
      <c r="U546" s="4" t="s">
        <v>1694</v>
      </c>
      <c r="V546" s="4">
        <v>35</v>
      </c>
      <c r="W546" s="4" t="s">
        <v>1613</v>
      </c>
    </row>
    <row r="547" spans="1:23" x14ac:dyDescent="0.25">
      <c r="A547" s="4" t="e">
        <f t="shared" si="18"/>
        <v>#REF!</v>
      </c>
      <c r="B547" s="21">
        <v>26</v>
      </c>
      <c r="C547" s="10"/>
      <c r="D547" s="8" t="s">
        <v>681</v>
      </c>
      <c r="E547" s="8" t="s">
        <v>1330</v>
      </c>
      <c r="F547" s="19" t="s">
        <v>77</v>
      </c>
      <c r="G547" s="4">
        <v>7</v>
      </c>
      <c r="H547" s="4" t="s">
        <v>22</v>
      </c>
      <c r="I547" s="19" t="s">
        <v>1254</v>
      </c>
      <c r="J547" s="4">
        <v>1</v>
      </c>
      <c r="K547" s="4" t="s">
        <v>583</v>
      </c>
      <c r="L547">
        <v>1</v>
      </c>
      <c r="M547" s="4">
        <f t="shared" si="19"/>
        <v>0</v>
      </c>
      <c r="N547" s="4" t="s">
        <v>17</v>
      </c>
      <c r="O547" s="19"/>
      <c r="P547" s="4">
        <v>150</v>
      </c>
      <c r="Q547" s="4" t="s">
        <v>1385</v>
      </c>
      <c r="R547" s="4" t="s">
        <v>1386</v>
      </c>
      <c r="S547" s="4">
        <v>6</v>
      </c>
      <c r="T547" s="19">
        <v>1</v>
      </c>
      <c r="U547" s="4" t="s">
        <v>1694</v>
      </c>
      <c r="V547" s="4">
        <v>35</v>
      </c>
      <c r="W547" s="4" t="s">
        <v>1613</v>
      </c>
    </row>
    <row r="548" spans="1:23" x14ac:dyDescent="0.25">
      <c r="A548" s="4" t="e">
        <f t="shared" si="18"/>
        <v>#REF!</v>
      </c>
      <c r="B548" s="21">
        <v>27</v>
      </c>
      <c r="C548" s="10"/>
      <c r="D548" s="8" t="s">
        <v>681</v>
      </c>
      <c r="E548" s="8" t="s">
        <v>1330</v>
      </c>
      <c r="F548" s="19" t="s">
        <v>78</v>
      </c>
      <c r="G548" s="4">
        <v>7</v>
      </c>
      <c r="H548" s="4" t="s">
        <v>22</v>
      </c>
      <c r="I548" s="19" t="s">
        <v>1254</v>
      </c>
      <c r="J548" s="4">
        <v>1</v>
      </c>
      <c r="K548" s="4" t="s">
        <v>583</v>
      </c>
      <c r="L548">
        <v>1</v>
      </c>
      <c r="M548" s="4">
        <f t="shared" si="19"/>
        <v>0</v>
      </c>
      <c r="N548" s="4" t="s">
        <v>17</v>
      </c>
      <c r="O548" s="19"/>
      <c r="P548" s="4">
        <v>150</v>
      </c>
      <c r="Q548" s="4" t="s">
        <v>1387</v>
      </c>
      <c r="R548" s="4" t="s">
        <v>1388</v>
      </c>
      <c r="S548" s="4">
        <v>6</v>
      </c>
      <c r="T548" s="19">
        <v>1</v>
      </c>
      <c r="U548" s="4" t="s">
        <v>1694</v>
      </c>
      <c r="V548" s="4">
        <v>35</v>
      </c>
      <c r="W548" s="4" t="s">
        <v>1613</v>
      </c>
    </row>
    <row r="549" spans="1:23" x14ac:dyDescent="0.25">
      <c r="A549" s="4" t="e">
        <f t="shared" si="18"/>
        <v>#REF!</v>
      </c>
      <c r="B549" s="21">
        <v>28</v>
      </c>
      <c r="C549" s="10"/>
      <c r="D549" s="8" t="s">
        <v>681</v>
      </c>
      <c r="E549" s="8" t="s">
        <v>1330</v>
      </c>
      <c r="F549" s="19" t="s">
        <v>191</v>
      </c>
      <c r="G549" s="4">
        <v>7</v>
      </c>
      <c r="H549" s="4" t="s">
        <v>22</v>
      </c>
      <c r="I549" s="19" t="s">
        <v>1254</v>
      </c>
      <c r="J549" s="4">
        <v>1</v>
      </c>
      <c r="K549" s="4" t="s">
        <v>583</v>
      </c>
      <c r="L549">
        <v>1</v>
      </c>
      <c r="M549" s="4">
        <f t="shared" si="19"/>
        <v>0</v>
      </c>
      <c r="N549" s="4" t="s">
        <v>17</v>
      </c>
      <c r="O549" s="19"/>
      <c r="P549" s="4">
        <v>150</v>
      </c>
      <c r="Q549" s="4" t="s">
        <v>1389</v>
      </c>
      <c r="R549" s="4" t="s">
        <v>1390</v>
      </c>
      <c r="S549" s="4">
        <v>6</v>
      </c>
      <c r="T549" s="19">
        <v>1</v>
      </c>
      <c r="U549" s="4" t="s">
        <v>1694</v>
      </c>
      <c r="V549" s="4">
        <v>35</v>
      </c>
      <c r="W549" s="4" t="s">
        <v>1613</v>
      </c>
    </row>
    <row r="550" spans="1:23" x14ac:dyDescent="0.25">
      <c r="A550" s="4" t="e">
        <f t="shared" si="18"/>
        <v>#REF!</v>
      </c>
      <c r="B550" s="21">
        <v>29</v>
      </c>
      <c r="C550" s="10"/>
      <c r="D550" s="8" t="s">
        <v>681</v>
      </c>
      <c r="E550" s="8" t="s">
        <v>1330</v>
      </c>
      <c r="F550" s="19" t="s">
        <v>81</v>
      </c>
      <c r="G550" s="4">
        <v>7</v>
      </c>
      <c r="H550" s="4" t="s">
        <v>22</v>
      </c>
      <c r="I550" s="19" t="s">
        <v>1254</v>
      </c>
      <c r="J550" s="4">
        <v>1</v>
      </c>
      <c r="K550" s="4" t="s">
        <v>583</v>
      </c>
      <c r="L550">
        <v>1</v>
      </c>
      <c r="M550" s="4">
        <f t="shared" si="19"/>
        <v>-1</v>
      </c>
      <c r="N550" s="4" t="s">
        <v>17</v>
      </c>
      <c r="O550" s="19"/>
      <c r="P550" s="4">
        <v>150</v>
      </c>
      <c r="Q550" s="4" t="s">
        <v>1391</v>
      </c>
      <c r="R550" s="4" t="s">
        <v>1392</v>
      </c>
      <c r="S550" s="4">
        <v>6</v>
      </c>
      <c r="T550" s="19">
        <v>2</v>
      </c>
      <c r="U550" s="4" t="s">
        <v>1694</v>
      </c>
      <c r="V550" s="4">
        <v>35</v>
      </c>
      <c r="W550" s="4" t="s">
        <v>1613</v>
      </c>
    </row>
    <row r="551" spans="1:23" x14ac:dyDescent="0.25">
      <c r="A551" s="4" t="e">
        <f t="shared" si="18"/>
        <v>#REF!</v>
      </c>
      <c r="B551" s="21">
        <v>30</v>
      </c>
      <c r="C551" s="10"/>
      <c r="D551" s="8" t="s">
        <v>681</v>
      </c>
      <c r="E551" s="8" t="s">
        <v>1330</v>
      </c>
      <c r="F551" s="19" t="s">
        <v>80</v>
      </c>
      <c r="G551" s="4">
        <v>7</v>
      </c>
      <c r="H551" s="4" t="s">
        <v>22</v>
      </c>
      <c r="I551" s="19" t="s">
        <v>1254</v>
      </c>
      <c r="J551" s="4">
        <v>1</v>
      </c>
      <c r="K551" s="4" t="s">
        <v>583</v>
      </c>
      <c r="L551">
        <v>1</v>
      </c>
      <c r="M551" s="4">
        <f t="shared" si="19"/>
        <v>-0.5</v>
      </c>
      <c r="N551" s="4" t="s">
        <v>17</v>
      </c>
      <c r="O551" s="19"/>
      <c r="P551" s="4">
        <v>150</v>
      </c>
      <c r="Q551" s="4" t="s">
        <v>1393</v>
      </c>
      <c r="R551" s="4" t="s">
        <v>1394</v>
      </c>
      <c r="S551" s="4">
        <v>6</v>
      </c>
      <c r="T551" s="19">
        <v>1.5</v>
      </c>
      <c r="U551" s="4" t="s">
        <v>1694</v>
      </c>
      <c r="V551" s="4">
        <v>35</v>
      </c>
      <c r="W551" s="4" t="s">
        <v>1613</v>
      </c>
    </row>
    <row r="552" spans="1:23" x14ac:dyDescent="0.25">
      <c r="A552" s="4" t="e">
        <f t="shared" si="18"/>
        <v>#REF!</v>
      </c>
      <c r="B552" s="21">
        <v>31</v>
      </c>
      <c r="C552" s="10"/>
      <c r="D552" s="8" t="s">
        <v>681</v>
      </c>
      <c r="E552" s="8" t="s">
        <v>1330</v>
      </c>
      <c r="F552" s="19" t="s">
        <v>79</v>
      </c>
      <c r="G552" s="4">
        <v>7</v>
      </c>
      <c r="H552" s="4" t="s">
        <v>22</v>
      </c>
      <c r="I552" s="19" t="s">
        <v>1254</v>
      </c>
      <c r="J552" s="4">
        <v>1</v>
      </c>
      <c r="K552" s="4" t="s">
        <v>583</v>
      </c>
      <c r="L552">
        <v>1</v>
      </c>
      <c r="M552" s="4">
        <f t="shared" si="19"/>
        <v>0</v>
      </c>
      <c r="N552" s="4" t="s">
        <v>17</v>
      </c>
      <c r="O552" s="19"/>
      <c r="P552" s="4">
        <v>150</v>
      </c>
      <c r="Q552" s="4" t="s">
        <v>1395</v>
      </c>
      <c r="R552" s="4" t="s">
        <v>1396</v>
      </c>
      <c r="S552" s="4">
        <v>6</v>
      </c>
      <c r="T552" s="19">
        <v>1</v>
      </c>
      <c r="U552" s="4" t="s">
        <v>1694</v>
      </c>
      <c r="V552" s="4">
        <v>35</v>
      </c>
      <c r="W552" s="4" t="s">
        <v>1613</v>
      </c>
    </row>
    <row r="553" spans="1:23" hidden="1" x14ac:dyDescent="0.25">
      <c r="A553" s="30" t="e">
        <f t="shared" si="18"/>
        <v>#REF!</v>
      </c>
      <c r="B553" s="4">
        <v>32</v>
      </c>
      <c r="C553" s="6"/>
      <c r="D553" s="31" t="s">
        <v>681</v>
      </c>
      <c r="E553" s="31" t="s">
        <v>1330</v>
      </c>
      <c r="F553" s="16" t="s">
        <v>82</v>
      </c>
      <c r="G553" s="32">
        <v>7</v>
      </c>
      <c r="H553" s="32" t="s">
        <v>22</v>
      </c>
      <c r="I553" s="16" t="s">
        <v>1254</v>
      </c>
      <c r="J553" s="32" t="s">
        <v>1254</v>
      </c>
      <c r="K553" s="32" t="s">
        <v>583</v>
      </c>
      <c r="L553">
        <v>1</v>
      </c>
      <c r="M553" s="30">
        <f t="shared" si="19"/>
        <v>0</v>
      </c>
      <c r="N553" s="32" t="s">
        <v>20</v>
      </c>
      <c r="O553" s="16"/>
      <c r="P553" s="32" t="s">
        <v>1254</v>
      </c>
      <c r="Q553" s="32" t="s">
        <v>1397</v>
      </c>
      <c r="R553" s="32" t="s">
        <v>1398</v>
      </c>
      <c r="S553" s="32">
        <v>6</v>
      </c>
      <c r="T553" s="16">
        <v>1</v>
      </c>
      <c r="U553" s="32"/>
      <c r="V553" s="32"/>
      <c r="W553" s="32"/>
    </row>
    <row r="554" spans="1:23" hidden="1" x14ac:dyDescent="0.25">
      <c r="A554" s="25" t="e">
        <f t="shared" si="18"/>
        <v>#REF!</v>
      </c>
      <c r="B554" s="4">
        <v>33</v>
      </c>
      <c r="C554" s="6"/>
      <c r="D554" s="26" t="s">
        <v>681</v>
      </c>
      <c r="E554" s="26" t="s">
        <v>1330</v>
      </c>
      <c r="F554" s="16" t="s">
        <v>87</v>
      </c>
      <c r="G554" s="27">
        <v>7</v>
      </c>
      <c r="H554" s="27" t="s">
        <v>22</v>
      </c>
      <c r="I554" s="16" t="s">
        <v>1254</v>
      </c>
      <c r="J554" s="27" t="s">
        <v>1254</v>
      </c>
      <c r="K554" s="27" t="s">
        <v>583</v>
      </c>
      <c r="L554">
        <v>1</v>
      </c>
      <c r="M554" s="29">
        <f t="shared" si="19"/>
        <v>-1</v>
      </c>
      <c r="N554" s="27" t="s">
        <v>20</v>
      </c>
      <c r="O554" s="16"/>
      <c r="P554" s="27" t="s">
        <v>1254</v>
      </c>
      <c r="Q554" s="27" t="s">
        <v>1399</v>
      </c>
      <c r="R554" s="27" t="s">
        <v>1400</v>
      </c>
      <c r="S554" s="27">
        <v>6</v>
      </c>
      <c r="T554" s="16">
        <v>2</v>
      </c>
      <c r="U554" s="27"/>
      <c r="V554" s="27"/>
      <c r="W554" s="27"/>
    </row>
    <row r="555" spans="1:23" x14ac:dyDescent="0.25">
      <c r="A555" s="4" t="e">
        <f t="shared" si="18"/>
        <v>#REF!</v>
      </c>
      <c r="B555" s="21">
        <v>34</v>
      </c>
      <c r="C555" s="10"/>
      <c r="D555" s="8" t="s">
        <v>681</v>
      </c>
      <c r="E555" s="8" t="s">
        <v>1330</v>
      </c>
      <c r="F555" s="19" t="s">
        <v>88</v>
      </c>
      <c r="G555" s="4">
        <v>7</v>
      </c>
      <c r="H555" s="4" t="s">
        <v>22</v>
      </c>
      <c r="I555" s="19" t="s">
        <v>1254</v>
      </c>
      <c r="J555" s="4">
        <v>1</v>
      </c>
      <c r="K555" s="4" t="s">
        <v>583</v>
      </c>
      <c r="L555">
        <v>1</v>
      </c>
      <c r="M555" s="4">
        <f t="shared" si="19"/>
        <v>0</v>
      </c>
      <c r="N555" s="4" t="s">
        <v>17</v>
      </c>
      <c r="O555" s="19"/>
      <c r="P555" s="4">
        <v>150</v>
      </c>
      <c r="Q555" s="4" t="s">
        <v>1401</v>
      </c>
      <c r="R555" s="4" t="s">
        <v>1402</v>
      </c>
      <c r="S555" s="4">
        <v>6</v>
      </c>
      <c r="T555" s="19">
        <v>1</v>
      </c>
      <c r="U555" s="4" t="s">
        <v>1694</v>
      </c>
      <c r="V555" s="4">
        <v>35</v>
      </c>
      <c r="W555" s="4" t="s">
        <v>1613</v>
      </c>
    </row>
    <row r="556" spans="1:23" x14ac:dyDescent="0.25">
      <c r="A556" s="4" t="e">
        <f t="shared" si="18"/>
        <v>#REF!</v>
      </c>
      <c r="B556" s="21">
        <v>35</v>
      </c>
      <c r="C556" s="10"/>
      <c r="D556" s="8" t="s">
        <v>681</v>
      </c>
      <c r="E556" s="8" t="s">
        <v>1330</v>
      </c>
      <c r="F556" s="19" t="s">
        <v>352</v>
      </c>
      <c r="G556" s="4">
        <v>7</v>
      </c>
      <c r="H556" s="4" t="s">
        <v>22</v>
      </c>
      <c r="I556" s="19" t="s">
        <v>1254</v>
      </c>
      <c r="J556" s="4">
        <v>1</v>
      </c>
      <c r="K556" s="4" t="s">
        <v>583</v>
      </c>
      <c r="L556">
        <v>1</v>
      </c>
      <c r="M556" s="4">
        <f t="shared" si="19"/>
        <v>-0.5</v>
      </c>
      <c r="N556" s="4" t="s">
        <v>17</v>
      </c>
      <c r="O556" s="19"/>
      <c r="P556" s="4">
        <v>150</v>
      </c>
      <c r="Q556" s="4" t="s">
        <v>1403</v>
      </c>
      <c r="R556" s="4" t="s">
        <v>1404</v>
      </c>
      <c r="S556" s="4">
        <v>6</v>
      </c>
      <c r="T556" s="19">
        <v>1.5</v>
      </c>
      <c r="U556" s="4" t="s">
        <v>1694</v>
      </c>
      <c r="V556" s="4">
        <v>35</v>
      </c>
      <c r="W556" s="4" t="s">
        <v>1613</v>
      </c>
    </row>
    <row r="557" spans="1:23" x14ac:dyDescent="0.25">
      <c r="A557" s="4" t="e">
        <f t="shared" si="18"/>
        <v>#REF!</v>
      </c>
      <c r="B557" s="21">
        <v>36</v>
      </c>
      <c r="C557" s="10"/>
      <c r="D557" s="8" t="s">
        <v>681</v>
      </c>
      <c r="E557" s="8" t="s">
        <v>1330</v>
      </c>
      <c r="F557" s="19" t="s">
        <v>1254</v>
      </c>
      <c r="G557" s="4">
        <v>7</v>
      </c>
      <c r="H557" s="4" t="s">
        <v>22</v>
      </c>
      <c r="I557" s="19" t="s">
        <v>1254</v>
      </c>
      <c r="J557" s="4">
        <v>1</v>
      </c>
      <c r="K557" s="4" t="s">
        <v>583</v>
      </c>
      <c r="L557">
        <v>1</v>
      </c>
      <c r="M557" s="4">
        <f t="shared" si="19"/>
        <v>-0.5</v>
      </c>
      <c r="N557" s="4" t="s">
        <v>17</v>
      </c>
      <c r="O557" s="19"/>
      <c r="P557" s="4">
        <v>150</v>
      </c>
      <c r="Q557" s="4" t="s">
        <v>1405</v>
      </c>
      <c r="R557" s="4" t="s">
        <v>1406</v>
      </c>
      <c r="S557" s="4">
        <v>3</v>
      </c>
      <c r="T557" s="19">
        <v>1.5</v>
      </c>
      <c r="U557" s="4" t="s">
        <v>1694</v>
      </c>
      <c r="V557" s="4">
        <v>35</v>
      </c>
      <c r="W557" s="4" t="s">
        <v>1613</v>
      </c>
    </row>
    <row r="558" spans="1:23" x14ac:dyDescent="0.25">
      <c r="A558" s="4" t="e">
        <f t="shared" si="18"/>
        <v>#REF!</v>
      </c>
      <c r="B558" s="21">
        <v>37</v>
      </c>
      <c r="C558" s="10"/>
      <c r="D558" s="8" t="s">
        <v>681</v>
      </c>
      <c r="E558" s="8" t="s">
        <v>1330</v>
      </c>
      <c r="F558" s="19" t="s">
        <v>1254</v>
      </c>
      <c r="G558" s="4">
        <v>7</v>
      </c>
      <c r="H558" s="4" t="s">
        <v>22</v>
      </c>
      <c r="I558" s="19" t="s">
        <v>1254</v>
      </c>
      <c r="J558" s="4">
        <v>2</v>
      </c>
      <c r="K558" s="4" t="s">
        <v>1074</v>
      </c>
      <c r="L558">
        <v>0.5</v>
      </c>
      <c r="M558" s="4">
        <f t="shared" si="19"/>
        <v>-0.5</v>
      </c>
      <c r="N558" s="4" t="s">
        <v>17</v>
      </c>
      <c r="O558" s="19"/>
      <c r="P558" s="4">
        <v>300</v>
      </c>
      <c r="Q558" s="4" t="s">
        <v>1407</v>
      </c>
      <c r="R558" s="4" t="s">
        <v>1408</v>
      </c>
      <c r="S558" s="4" t="s">
        <v>1333</v>
      </c>
      <c r="T558" s="19">
        <v>1</v>
      </c>
      <c r="U558" s="4" t="s">
        <v>1694</v>
      </c>
      <c r="V558" s="4">
        <v>35</v>
      </c>
      <c r="W558" s="4" t="s">
        <v>1613</v>
      </c>
    </row>
    <row r="559" spans="1:23" x14ac:dyDescent="0.25">
      <c r="A559" s="4" t="e">
        <f t="shared" si="18"/>
        <v>#REF!</v>
      </c>
      <c r="B559" s="21">
        <v>38</v>
      </c>
      <c r="C559" s="10"/>
      <c r="D559" s="8" t="s">
        <v>681</v>
      </c>
      <c r="E559" s="8" t="s">
        <v>1330</v>
      </c>
      <c r="F559" s="19" t="s">
        <v>85</v>
      </c>
      <c r="G559" s="4">
        <v>7</v>
      </c>
      <c r="H559" s="4" t="s">
        <v>22</v>
      </c>
      <c r="I559" s="19" t="s">
        <v>1254</v>
      </c>
      <c r="J559" s="4">
        <v>1</v>
      </c>
      <c r="K559" s="4" t="s">
        <v>583</v>
      </c>
      <c r="L559">
        <v>1</v>
      </c>
      <c r="M559" s="4">
        <f t="shared" si="19"/>
        <v>-2</v>
      </c>
      <c r="N559" s="4" t="s">
        <v>17</v>
      </c>
      <c r="O559" s="19"/>
      <c r="P559" s="4">
        <v>150</v>
      </c>
      <c r="Q559" s="4" t="s">
        <v>1409</v>
      </c>
      <c r="R559" s="4" t="s">
        <v>1410</v>
      </c>
      <c r="S559" s="4">
        <v>6</v>
      </c>
      <c r="T559" s="19">
        <v>3</v>
      </c>
      <c r="U559" s="4" t="s">
        <v>1694</v>
      </c>
      <c r="V559" s="4">
        <v>35</v>
      </c>
      <c r="W559" s="4" t="s">
        <v>1613</v>
      </c>
    </row>
    <row r="560" spans="1:23" x14ac:dyDescent="0.25">
      <c r="A560" s="4" t="e">
        <f t="shared" si="18"/>
        <v>#REF!</v>
      </c>
      <c r="B560" s="21">
        <v>39</v>
      </c>
      <c r="C560" s="10"/>
      <c r="D560" s="8" t="s">
        <v>681</v>
      </c>
      <c r="E560" s="8" t="s">
        <v>1330</v>
      </c>
      <c r="F560" s="19" t="s">
        <v>84</v>
      </c>
      <c r="G560" s="4">
        <v>7</v>
      </c>
      <c r="H560" s="4" t="s">
        <v>22</v>
      </c>
      <c r="I560" s="19" t="s">
        <v>1254</v>
      </c>
      <c r="J560" s="4">
        <v>1</v>
      </c>
      <c r="K560" s="4" t="s">
        <v>583</v>
      </c>
      <c r="L560">
        <v>1</v>
      </c>
      <c r="M560" s="4">
        <f t="shared" si="19"/>
        <v>-0.5</v>
      </c>
      <c r="N560" s="4" t="s">
        <v>17</v>
      </c>
      <c r="O560" s="19"/>
      <c r="P560" s="4">
        <v>150</v>
      </c>
      <c r="Q560" s="4" t="s">
        <v>1411</v>
      </c>
      <c r="R560" s="4" t="s">
        <v>1412</v>
      </c>
      <c r="S560" s="4">
        <v>6</v>
      </c>
      <c r="T560" s="19">
        <v>1.5</v>
      </c>
      <c r="U560" s="4" t="s">
        <v>1694</v>
      </c>
      <c r="V560" s="4">
        <v>35</v>
      </c>
      <c r="W560" s="4" t="s">
        <v>1613</v>
      </c>
    </row>
    <row r="561" spans="1:23" x14ac:dyDescent="0.25">
      <c r="A561" s="4" t="e">
        <f t="shared" si="18"/>
        <v>#REF!</v>
      </c>
      <c r="B561" s="21">
        <v>40</v>
      </c>
      <c r="C561" s="10"/>
      <c r="D561" s="8" t="s">
        <v>681</v>
      </c>
      <c r="E561" s="8" t="s">
        <v>1330</v>
      </c>
      <c r="F561" s="19" t="s">
        <v>1254</v>
      </c>
      <c r="G561" s="4">
        <v>7</v>
      </c>
      <c r="H561" s="4" t="s">
        <v>22</v>
      </c>
      <c r="I561" s="19" t="s">
        <v>1254</v>
      </c>
      <c r="J561" s="4">
        <v>2</v>
      </c>
      <c r="K561" s="4" t="s">
        <v>1074</v>
      </c>
      <c r="L561">
        <v>0.5</v>
      </c>
      <c r="M561" s="4">
        <f t="shared" si="19"/>
        <v>-0.5</v>
      </c>
      <c r="N561" s="4" t="s">
        <v>845</v>
      </c>
      <c r="O561" s="19"/>
      <c r="P561" s="4">
        <v>800</v>
      </c>
      <c r="Q561" s="4" t="s">
        <v>1413</v>
      </c>
      <c r="R561" s="4" t="s">
        <v>1414</v>
      </c>
      <c r="S561" s="4" t="s">
        <v>1334</v>
      </c>
      <c r="T561" s="19">
        <v>1</v>
      </c>
      <c r="U561" s="4" t="s">
        <v>1694</v>
      </c>
      <c r="V561" s="4">
        <v>35</v>
      </c>
      <c r="W561" s="4" t="s">
        <v>1613</v>
      </c>
    </row>
    <row r="562" spans="1:23" x14ac:dyDescent="0.25">
      <c r="A562" s="4" t="e">
        <f t="shared" si="18"/>
        <v>#REF!</v>
      </c>
      <c r="B562" s="21">
        <v>41</v>
      </c>
      <c r="C562" s="10"/>
      <c r="D562" s="8" t="s">
        <v>681</v>
      </c>
      <c r="E562" s="8" t="s">
        <v>1330</v>
      </c>
      <c r="F562" s="19" t="s">
        <v>83</v>
      </c>
      <c r="G562" s="4">
        <v>7</v>
      </c>
      <c r="H562" s="4" t="s">
        <v>22</v>
      </c>
      <c r="I562" s="19" t="s">
        <v>1254</v>
      </c>
      <c r="J562" s="4">
        <v>1</v>
      </c>
      <c r="K562" s="4" t="s">
        <v>583</v>
      </c>
      <c r="L562">
        <v>1</v>
      </c>
      <c r="M562" s="4">
        <f t="shared" si="19"/>
        <v>-1.5</v>
      </c>
      <c r="N562" s="4" t="s">
        <v>17</v>
      </c>
      <c r="O562" s="19"/>
      <c r="P562" s="4">
        <v>150</v>
      </c>
      <c r="Q562" s="4" t="s">
        <v>1415</v>
      </c>
      <c r="R562" s="4" t="s">
        <v>1416</v>
      </c>
      <c r="S562" s="4">
        <v>6</v>
      </c>
      <c r="T562" s="19">
        <v>2.5</v>
      </c>
      <c r="U562" s="4" t="s">
        <v>1694</v>
      </c>
      <c r="V562" s="4">
        <v>35</v>
      </c>
      <c r="W562" s="4" t="s">
        <v>1613</v>
      </c>
    </row>
    <row r="563" spans="1:23" x14ac:dyDescent="0.25">
      <c r="A563" s="4" t="e">
        <f t="shared" si="18"/>
        <v>#REF!</v>
      </c>
      <c r="B563" s="21">
        <v>42</v>
      </c>
      <c r="C563" s="10"/>
      <c r="D563" s="8" t="s">
        <v>681</v>
      </c>
      <c r="E563" s="8" t="s">
        <v>1330</v>
      </c>
      <c r="F563" s="19" t="s">
        <v>1254</v>
      </c>
      <c r="G563" s="4">
        <v>7</v>
      </c>
      <c r="H563" s="4" t="s">
        <v>22</v>
      </c>
      <c r="I563" s="19" t="s">
        <v>1254</v>
      </c>
      <c r="J563" s="4">
        <v>1</v>
      </c>
      <c r="K563" s="4" t="s">
        <v>583</v>
      </c>
      <c r="L563">
        <v>1</v>
      </c>
      <c r="M563" s="4">
        <f t="shared" si="19"/>
        <v>-1</v>
      </c>
      <c r="N563" s="4" t="s">
        <v>17</v>
      </c>
      <c r="O563" s="19"/>
      <c r="P563" s="4">
        <v>150</v>
      </c>
      <c r="Q563" s="4" t="s">
        <v>1417</v>
      </c>
      <c r="R563" s="4" t="s">
        <v>1418</v>
      </c>
      <c r="S563" s="4">
        <v>6</v>
      </c>
      <c r="T563" s="19">
        <v>2</v>
      </c>
      <c r="U563" s="4" t="s">
        <v>1694</v>
      </c>
      <c r="V563" s="4">
        <v>35</v>
      </c>
      <c r="W563" s="4" t="s">
        <v>1613</v>
      </c>
    </row>
    <row r="564" spans="1:23" x14ac:dyDescent="0.25">
      <c r="A564" s="4" t="e">
        <f t="shared" si="18"/>
        <v>#REF!</v>
      </c>
      <c r="B564" s="21">
        <v>43</v>
      </c>
      <c r="C564" s="10"/>
      <c r="D564" s="8" t="s">
        <v>681</v>
      </c>
      <c r="E564" s="8" t="s">
        <v>1330</v>
      </c>
      <c r="F564" s="19" t="s">
        <v>1254</v>
      </c>
      <c r="G564" s="4">
        <v>7</v>
      </c>
      <c r="H564" s="4" t="s">
        <v>538</v>
      </c>
      <c r="I564" s="19" t="s">
        <v>1254</v>
      </c>
      <c r="J564" s="4">
        <v>1</v>
      </c>
      <c r="K564" s="4" t="s">
        <v>583</v>
      </c>
      <c r="L564">
        <v>1</v>
      </c>
      <c r="M564" s="4">
        <f t="shared" si="19"/>
        <v>-0.5</v>
      </c>
      <c r="N564" s="4" t="s">
        <v>17</v>
      </c>
      <c r="O564" s="19"/>
      <c r="P564" s="4">
        <v>100</v>
      </c>
      <c r="Q564" s="4" t="s">
        <v>1419</v>
      </c>
      <c r="R564" s="4" t="s">
        <v>1420</v>
      </c>
      <c r="S564" s="4">
        <v>6</v>
      </c>
      <c r="T564" s="19">
        <v>1.5</v>
      </c>
      <c r="U564" s="4" t="s">
        <v>1694</v>
      </c>
      <c r="V564" s="4">
        <v>35</v>
      </c>
      <c r="W564" s="4" t="s">
        <v>1613</v>
      </c>
    </row>
    <row r="565" spans="1:23" x14ac:dyDescent="0.25">
      <c r="A565" s="4" t="e">
        <f t="shared" si="18"/>
        <v>#REF!</v>
      </c>
      <c r="B565" s="21">
        <v>44</v>
      </c>
      <c r="C565" s="10"/>
      <c r="D565" s="8" t="s">
        <v>681</v>
      </c>
      <c r="E565" s="8" t="s">
        <v>1330</v>
      </c>
      <c r="F565" s="19" t="s">
        <v>1254</v>
      </c>
      <c r="G565" s="4">
        <v>7</v>
      </c>
      <c r="H565" s="4" t="s">
        <v>538</v>
      </c>
      <c r="I565" s="19" t="s">
        <v>1254</v>
      </c>
      <c r="J565" s="4">
        <v>1</v>
      </c>
      <c r="K565" s="4" t="s">
        <v>583</v>
      </c>
      <c r="L565">
        <v>1</v>
      </c>
      <c r="M565" s="4">
        <f t="shared" si="19"/>
        <v>-2</v>
      </c>
      <c r="N565" s="4" t="s">
        <v>17</v>
      </c>
      <c r="O565" s="19"/>
      <c r="P565" s="4">
        <v>100</v>
      </c>
      <c r="Q565" s="4" t="s">
        <v>1421</v>
      </c>
      <c r="R565" s="4" t="s">
        <v>1422</v>
      </c>
      <c r="S565" s="4">
        <v>6</v>
      </c>
      <c r="T565" s="19">
        <v>3</v>
      </c>
      <c r="U565" s="4" t="s">
        <v>1694</v>
      </c>
      <c r="V565" s="4">
        <v>35</v>
      </c>
      <c r="W565" s="4" t="s">
        <v>1613</v>
      </c>
    </row>
    <row r="566" spans="1:23" x14ac:dyDescent="0.25">
      <c r="A566" s="4" t="e">
        <f t="shared" si="18"/>
        <v>#REF!</v>
      </c>
      <c r="B566" s="21">
        <v>45</v>
      </c>
      <c r="C566" s="10"/>
      <c r="D566" s="8" t="s">
        <v>681</v>
      </c>
      <c r="E566" s="8" t="s">
        <v>1330</v>
      </c>
      <c r="F566" s="19" t="s">
        <v>1254</v>
      </c>
      <c r="G566" s="4">
        <v>7</v>
      </c>
      <c r="H566" s="4" t="s">
        <v>538</v>
      </c>
      <c r="I566" s="19" t="s">
        <v>1254</v>
      </c>
      <c r="J566" s="4">
        <v>1</v>
      </c>
      <c r="K566" s="4" t="s">
        <v>583</v>
      </c>
      <c r="L566">
        <v>1</v>
      </c>
      <c r="M566" s="4">
        <f t="shared" si="19"/>
        <v>-1</v>
      </c>
      <c r="N566" s="4" t="s">
        <v>17</v>
      </c>
      <c r="O566" s="19"/>
      <c r="P566" s="4">
        <v>100</v>
      </c>
      <c r="Q566" s="4" t="s">
        <v>1423</v>
      </c>
      <c r="R566" s="4" t="s">
        <v>1424</v>
      </c>
      <c r="S566" s="4">
        <v>6</v>
      </c>
      <c r="T566" s="19">
        <v>2</v>
      </c>
      <c r="U566" s="4" t="s">
        <v>1694</v>
      </c>
      <c r="V566" s="4">
        <v>35</v>
      </c>
      <c r="W566" s="4" t="s">
        <v>1613</v>
      </c>
    </row>
    <row r="567" spans="1:23" x14ac:dyDescent="0.25">
      <c r="A567" s="4" t="e">
        <f t="shared" si="18"/>
        <v>#REF!</v>
      </c>
      <c r="B567" s="21">
        <v>46</v>
      </c>
      <c r="C567" s="10"/>
      <c r="D567" s="8" t="s">
        <v>681</v>
      </c>
      <c r="E567" s="8" t="s">
        <v>1330</v>
      </c>
      <c r="F567" s="19" t="s">
        <v>1254</v>
      </c>
      <c r="G567" s="4">
        <v>7</v>
      </c>
      <c r="H567" s="4" t="s">
        <v>231</v>
      </c>
      <c r="I567" s="19" t="s">
        <v>1254</v>
      </c>
      <c r="J567" s="4">
        <v>1</v>
      </c>
      <c r="K567" s="4" t="s">
        <v>583</v>
      </c>
      <c r="L567">
        <v>1</v>
      </c>
      <c r="M567" s="4">
        <f t="shared" si="19"/>
        <v>0</v>
      </c>
      <c r="N567" s="4" t="s">
        <v>17</v>
      </c>
      <c r="O567" s="19"/>
      <c r="P567" s="4">
        <v>100</v>
      </c>
      <c r="Q567" s="4" t="s">
        <v>1425</v>
      </c>
      <c r="R567" s="4" t="s">
        <v>1426</v>
      </c>
      <c r="S567" s="4">
        <v>6</v>
      </c>
      <c r="T567" s="19">
        <v>1</v>
      </c>
      <c r="U567" s="4" t="s">
        <v>1694</v>
      </c>
      <c r="V567" s="4">
        <v>35</v>
      </c>
      <c r="W567" s="4" t="s">
        <v>1613</v>
      </c>
    </row>
    <row r="568" spans="1:23" x14ac:dyDescent="0.25">
      <c r="A568" s="4" t="e">
        <f t="shared" si="18"/>
        <v>#REF!</v>
      </c>
      <c r="B568" s="21">
        <v>47</v>
      </c>
      <c r="C568" s="10"/>
      <c r="D568" s="8" t="s">
        <v>681</v>
      </c>
      <c r="E568" s="8" t="s">
        <v>1330</v>
      </c>
      <c r="F568" s="19" t="s">
        <v>1254</v>
      </c>
      <c r="G568" s="4">
        <v>8</v>
      </c>
      <c r="H568" s="4" t="s">
        <v>538</v>
      </c>
      <c r="I568" s="19" t="s">
        <v>1254</v>
      </c>
      <c r="J568" s="4">
        <v>1</v>
      </c>
      <c r="K568" s="4" t="s">
        <v>583</v>
      </c>
      <c r="L568">
        <v>1</v>
      </c>
      <c r="M568" s="4">
        <f t="shared" si="19"/>
        <v>0</v>
      </c>
      <c r="N568" s="4" t="s">
        <v>17</v>
      </c>
      <c r="O568" s="19"/>
      <c r="P568" s="4">
        <v>100</v>
      </c>
      <c r="Q568" s="4" t="s">
        <v>1427</v>
      </c>
      <c r="R568" s="4" t="s">
        <v>1428</v>
      </c>
      <c r="S568" s="4">
        <v>6</v>
      </c>
      <c r="T568" s="19">
        <v>1</v>
      </c>
      <c r="U568" s="4" t="s">
        <v>1694</v>
      </c>
      <c r="V568" s="4">
        <v>35</v>
      </c>
      <c r="W568" s="4" t="s">
        <v>1613</v>
      </c>
    </row>
    <row r="569" spans="1:23" x14ac:dyDescent="0.25">
      <c r="A569" s="4" t="e">
        <f t="shared" si="18"/>
        <v>#REF!</v>
      </c>
      <c r="B569" s="21">
        <v>48</v>
      </c>
      <c r="C569" s="10"/>
      <c r="D569" s="8" t="s">
        <v>681</v>
      </c>
      <c r="E569" s="8" t="s">
        <v>1330</v>
      </c>
      <c r="F569" s="19" t="s">
        <v>1254</v>
      </c>
      <c r="G569" s="4">
        <v>8</v>
      </c>
      <c r="H569" s="4" t="s">
        <v>231</v>
      </c>
      <c r="I569" s="19" t="s">
        <v>1254</v>
      </c>
      <c r="J569" s="4">
        <v>3</v>
      </c>
      <c r="K569" s="4" t="s">
        <v>1332</v>
      </c>
      <c r="L569">
        <v>1</v>
      </c>
      <c r="M569" s="4">
        <f t="shared" si="19"/>
        <v>0</v>
      </c>
      <c r="N569" s="4" t="s">
        <v>17</v>
      </c>
      <c r="O569" s="19"/>
      <c r="P569" s="4">
        <v>300</v>
      </c>
      <c r="Q569" s="4" t="s">
        <v>1429</v>
      </c>
      <c r="R569" s="4" t="s">
        <v>1430</v>
      </c>
      <c r="S569" s="4">
        <v>6</v>
      </c>
      <c r="T569" s="19">
        <v>1</v>
      </c>
      <c r="U569" s="4" t="s">
        <v>1694</v>
      </c>
      <c r="V569" s="4">
        <v>35</v>
      </c>
      <c r="W569" s="4" t="s">
        <v>1613</v>
      </c>
    </row>
    <row r="570" spans="1:23" x14ac:dyDescent="0.25">
      <c r="A570" s="4" t="e">
        <f t="shared" si="18"/>
        <v>#REF!</v>
      </c>
      <c r="B570" s="21">
        <v>1</v>
      </c>
      <c r="C570" s="10"/>
      <c r="D570" s="8" t="s">
        <v>681</v>
      </c>
      <c r="E570" s="8" t="s">
        <v>321</v>
      </c>
      <c r="F570" s="19" t="s">
        <v>1254</v>
      </c>
      <c r="G570" s="4">
        <v>8</v>
      </c>
      <c r="H570" s="4" t="s">
        <v>231</v>
      </c>
      <c r="I570" s="19" t="s">
        <v>1254</v>
      </c>
      <c r="J570" s="4">
        <v>1</v>
      </c>
      <c r="K570" s="4" t="s">
        <v>541</v>
      </c>
      <c r="L570">
        <v>1</v>
      </c>
      <c r="M570" s="4">
        <f t="shared" si="19"/>
        <v>0.5</v>
      </c>
      <c r="N570" s="4" t="s">
        <v>17</v>
      </c>
      <c r="O570" s="19"/>
      <c r="P570" s="4">
        <v>70</v>
      </c>
      <c r="Q570" s="4" t="s">
        <v>1431</v>
      </c>
      <c r="R570" s="4" t="s">
        <v>1432</v>
      </c>
      <c r="S570" s="4">
        <v>4</v>
      </c>
      <c r="T570" s="19">
        <v>0.5</v>
      </c>
      <c r="U570" s="4" t="s">
        <v>1695</v>
      </c>
      <c r="V570" s="4">
        <v>41</v>
      </c>
      <c r="W570" s="4" t="s">
        <v>1620</v>
      </c>
    </row>
    <row r="571" spans="1:23" x14ac:dyDescent="0.25">
      <c r="A571" s="4" t="e">
        <f t="shared" si="18"/>
        <v>#REF!</v>
      </c>
      <c r="B571" s="21">
        <v>2</v>
      </c>
      <c r="C571" s="10"/>
      <c r="D571" s="8" t="s">
        <v>681</v>
      </c>
      <c r="E571" s="8" t="s">
        <v>321</v>
      </c>
      <c r="F571" s="19" t="s">
        <v>1254</v>
      </c>
      <c r="G571" s="4">
        <v>8</v>
      </c>
      <c r="H571" s="4" t="s">
        <v>231</v>
      </c>
      <c r="I571" s="19" t="s">
        <v>1254</v>
      </c>
      <c r="J571" s="4">
        <v>1</v>
      </c>
      <c r="K571" s="4" t="s">
        <v>541</v>
      </c>
      <c r="L571">
        <v>1</v>
      </c>
      <c r="M571" s="4">
        <f t="shared" si="19"/>
        <v>0.5</v>
      </c>
      <c r="N571" s="4" t="s">
        <v>17</v>
      </c>
      <c r="O571" s="19"/>
      <c r="P571" s="4">
        <v>70</v>
      </c>
      <c r="Q571" s="4" t="s">
        <v>1433</v>
      </c>
      <c r="R571" s="4" t="s">
        <v>1434</v>
      </c>
      <c r="S571" s="4">
        <v>4</v>
      </c>
      <c r="T571" s="19">
        <v>0.5</v>
      </c>
      <c r="U571" s="4" t="s">
        <v>1695</v>
      </c>
      <c r="V571" s="4">
        <v>41</v>
      </c>
      <c r="W571" s="4" t="s">
        <v>1620</v>
      </c>
    </row>
    <row r="572" spans="1:23" x14ac:dyDescent="0.25">
      <c r="A572" s="4" t="e">
        <f t="shared" si="18"/>
        <v>#REF!</v>
      </c>
      <c r="B572" s="21">
        <v>3</v>
      </c>
      <c r="C572" s="10"/>
      <c r="D572" s="8" t="s">
        <v>681</v>
      </c>
      <c r="E572" s="8" t="s">
        <v>321</v>
      </c>
      <c r="F572" s="19" t="s">
        <v>1254</v>
      </c>
      <c r="G572" s="4">
        <v>8</v>
      </c>
      <c r="H572" s="4" t="s">
        <v>231</v>
      </c>
      <c r="I572" s="19" t="s">
        <v>1254</v>
      </c>
      <c r="J572" s="4">
        <v>1</v>
      </c>
      <c r="K572" s="4" t="s">
        <v>541</v>
      </c>
      <c r="L572">
        <v>1</v>
      </c>
      <c r="M572" s="4">
        <f t="shared" si="19"/>
        <v>0.5</v>
      </c>
      <c r="N572" s="4" t="s">
        <v>17</v>
      </c>
      <c r="O572" s="19"/>
      <c r="P572" s="4">
        <v>70</v>
      </c>
      <c r="Q572" s="4" t="s">
        <v>1435</v>
      </c>
      <c r="R572" s="4" t="s">
        <v>1436</v>
      </c>
      <c r="S572" s="4">
        <v>4</v>
      </c>
      <c r="T572" s="19">
        <v>0.5</v>
      </c>
      <c r="U572" s="4" t="s">
        <v>1695</v>
      </c>
      <c r="V572" s="4">
        <v>41</v>
      </c>
      <c r="W572" s="4" t="s">
        <v>1620</v>
      </c>
    </row>
    <row r="573" spans="1:23" x14ac:dyDescent="0.25">
      <c r="A573" s="4" t="e">
        <f t="shared" si="18"/>
        <v>#REF!</v>
      </c>
      <c r="B573" s="21">
        <v>4</v>
      </c>
      <c r="C573" s="10"/>
      <c r="D573" s="8" t="s">
        <v>681</v>
      </c>
      <c r="E573" s="8" t="s">
        <v>321</v>
      </c>
      <c r="F573" s="19" t="s">
        <v>1254</v>
      </c>
      <c r="G573" s="4">
        <v>8</v>
      </c>
      <c r="H573" s="4" t="s">
        <v>231</v>
      </c>
      <c r="I573" s="19" t="s">
        <v>1254</v>
      </c>
      <c r="J573" s="4">
        <v>1</v>
      </c>
      <c r="K573" s="4" t="s">
        <v>541</v>
      </c>
      <c r="L573">
        <v>1</v>
      </c>
      <c r="M573" s="4">
        <f t="shared" si="19"/>
        <v>0.5</v>
      </c>
      <c r="N573" s="4" t="s">
        <v>17</v>
      </c>
      <c r="O573" s="19"/>
      <c r="P573" s="4">
        <v>70</v>
      </c>
      <c r="Q573" s="4" t="s">
        <v>1437</v>
      </c>
      <c r="R573" s="4" t="s">
        <v>1438</v>
      </c>
      <c r="S573" s="4">
        <v>4</v>
      </c>
      <c r="T573" s="19">
        <v>0.5</v>
      </c>
      <c r="U573" s="4" t="s">
        <v>1695</v>
      </c>
      <c r="V573" s="4">
        <v>41</v>
      </c>
      <c r="W573" s="4" t="s">
        <v>1620</v>
      </c>
    </row>
    <row r="574" spans="1:23" x14ac:dyDescent="0.25">
      <c r="A574" s="4" t="e">
        <f t="shared" si="18"/>
        <v>#REF!</v>
      </c>
      <c r="B574" s="21">
        <v>1</v>
      </c>
      <c r="C574" s="10"/>
      <c r="D574" s="8" t="s">
        <v>681</v>
      </c>
      <c r="E574" s="8" t="s">
        <v>1439</v>
      </c>
      <c r="F574" s="19" t="s">
        <v>1254</v>
      </c>
      <c r="G574" s="4">
        <v>8</v>
      </c>
      <c r="H574" s="4" t="s">
        <v>22</v>
      </c>
      <c r="I574" s="19" t="s">
        <v>1254</v>
      </c>
      <c r="J574" s="4">
        <v>1</v>
      </c>
      <c r="K574" s="4">
        <v>1</v>
      </c>
      <c r="L574" s="19">
        <v>1</v>
      </c>
      <c r="M574" s="4">
        <f t="shared" si="19"/>
        <v>0.5</v>
      </c>
      <c r="N574" s="4" t="s">
        <v>17</v>
      </c>
      <c r="O574" s="19"/>
      <c r="P574" s="4">
        <v>70</v>
      </c>
      <c r="Q574" s="4" t="s">
        <v>1440</v>
      </c>
      <c r="R574" s="4" t="s">
        <v>1441</v>
      </c>
      <c r="S574" s="4">
        <v>6</v>
      </c>
      <c r="T574" s="19">
        <v>0.5</v>
      </c>
      <c r="U574" s="4" t="s">
        <v>1695</v>
      </c>
      <c r="V574" s="4">
        <v>31</v>
      </c>
      <c r="W574" s="4" t="s">
        <v>1618</v>
      </c>
    </row>
    <row r="575" spans="1:23" x14ac:dyDescent="0.25">
      <c r="A575" s="4" t="e">
        <f t="shared" si="18"/>
        <v>#REF!</v>
      </c>
      <c r="B575" s="21">
        <v>2</v>
      </c>
      <c r="C575" s="10"/>
      <c r="D575" s="8" t="s">
        <v>681</v>
      </c>
      <c r="E575" s="8" t="s">
        <v>1439</v>
      </c>
      <c r="F575" s="19" t="s">
        <v>1254</v>
      </c>
      <c r="G575" s="4">
        <v>8</v>
      </c>
      <c r="H575" s="4" t="s">
        <v>22</v>
      </c>
      <c r="I575" s="19" t="s">
        <v>1254</v>
      </c>
      <c r="J575" s="4">
        <v>1</v>
      </c>
      <c r="K575" s="4">
        <v>1</v>
      </c>
      <c r="L575" s="19">
        <v>1</v>
      </c>
      <c r="M575" s="4">
        <f t="shared" si="19"/>
        <v>0.5</v>
      </c>
      <c r="N575" s="4" t="s">
        <v>17</v>
      </c>
      <c r="O575" s="19"/>
      <c r="P575" s="4">
        <v>70</v>
      </c>
      <c r="Q575" s="4" t="s">
        <v>1442</v>
      </c>
      <c r="R575" s="4" t="s">
        <v>1443</v>
      </c>
      <c r="S575" s="4">
        <v>6</v>
      </c>
      <c r="T575" s="19">
        <v>0.5</v>
      </c>
      <c r="U575" s="4" t="s">
        <v>1695</v>
      </c>
      <c r="V575" s="4">
        <v>31</v>
      </c>
      <c r="W575" s="4" t="s">
        <v>1618</v>
      </c>
    </row>
    <row r="576" spans="1:23" x14ac:dyDescent="0.25">
      <c r="A576" s="4" t="e">
        <f t="shared" si="18"/>
        <v>#REF!</v>
      </c>
      <c r="B576" s="21">
        <v>3</v>
      </c>
      <c r="C576" s="10"/>
      <c r="D576" s="8" t="s">
        <v>681</v>
      </c>
      <c r="E576" s="8" t="s">
        <v>1439</v>
      </c>
      <c r="F576" s="19" t="s">
        <v>1254</v>
      </c>
      <c r="G576" s="4">
        <v>8</v>
      </c>
      <c r="H576" s="4" t="s">
        <v>22</v>
      </c>
      <c r="I576" s="19" t="s">
        <v>1254</v>
      </c>
      <c r="J576" s="4">
        <v>1</v>
      </c>
      <c r="K576" s="4">
        <v>1</v>
      </c>
      <c r="L576" s="19">
        <v>1</v>
      </c>
      <c r="M576" s="4">
        <f t="shared" si="19"/>
        <v>0.5</v>
      </c>
      <c r="N576" s="4" t="s">
        <v>17</v>
      </c>
      <c r="O576" s="19"/>
      <c r="P576" s="4">
        <v>70</v>
      </c>
      <c r="Q576" s="4" t="s">
        <v>1444</v>
      </c>
      <c r="R576" s="4" t="s">
        <v>1445</v>
      </c>
      <c r="S576" s="4">
        <v>6</v>
      </c>
      <c r="T576" s="19">
        <v>0.5</v>
      </c>
      <c r="U576" s="4" t="s">
        <v>1695</v>
      </c>
      <c r="V576" s="4">
        <v>31</v>
      </c>
      <c r="W576" s="4" t="s">
        <v>1618</v>
      </c>
    </row>
    <row r="577" spans="1:23" x14ac:dyDescent="0.25">
      <c r="A577" s="4" t="e">
        <f t="shared" si="18"/>
        <v>#REF!</v>
      </c>
      <c r="B577" s="21">
        <v>4</v>
      </c>
      <c r="C577" s="10"/>
      <c r="D577" s="8" t="s">
        <v>681</v>
      </c>
      <c r="E577" s="8" t="s">
        <v>1439</v>
      </c>
      <c r="F577" s="19" t="s">
        <v>1254</v>
      </c>
      <c r="G577" s="4">
        <v>8</v>
      </c>
      <c r="H577" s="4" t="s">
        <v>22</v>
      </c>
      <c r="I577" s="19" t="s">
        <v>1254</v>
      </c>
      <c r="J577" s="4">
        <v>1</v>
      </c>
      <c r="K577" s="4">
        <v>1</v>
      </c>
      <c r="L577" s="19">
        <v>1</v>
      </c>
      <c r="M577" s="4">
        <f t="shared" si="19"/>
        <v>0.5</v>
      </c>
      <c r="N577" s="4" t="s">
        <v>17</v>
      </c>
      <c r="O577" s="19"/>
      <c r="P577" s="4">
        <v>70</v>
      </c>
      <c r="Q577" s="4" t="s">
        <v>1446</v>
      </c>
      <c r="R577" s="4" t="s">
        <v>1447</v>
      </c>
      <c r="S577" s="4">
        <v>6</v>
      </c>
      <c r="T577" s="19">
        <v>0.5</v>
      </c>
      <c r="U577" s="4" t="s">
        <v>1695</v>
      </c>
      <c r="V577" s="4">
        <v>31</v>
      </c>
      <c r="W577" s="4" t="s">
        <v>1618</v>
      </c>
    </row>
    <row r="578" spans="1:23" x14ac:dyDescent="0.25">
      <c r="A578" s="4" t="e">
        <f t="shared" si="18"/>
        <v>#REF!</v>
      </c>
      <c r="B578" s="21">
        <v>5</v>
      </c>
      <c r="C578" s="10"/>
      <c r="D578" s="8" t="s">
        <v>681</v>
      </c>
      <c r="E578" s="8" t="s">
        <v>1439</v>
      </c>
      <c r="F578" s="19" t="s">
        <v>1254</v>
      </c>
      <c r="G578" s="4">
        <v>8</v>
      </c>
      <c r="H578" s="4" t="s">
        <v>22</v>
      </c>
      <c r="I578" s="19" t="s">
        <v>1254</v>
      </c>
      <c r="J578" s="4">
        <v>1</v>
      </c>
      <c r="K578" s="4">
        <v>1</v>
      </c>
      <c r="L578" s="19">
        <v>1</v>
      </c>
      <c r="M578" s="4">
        <f t="shared" si="19"/>
        <v>0.5</v>
      </c>
      <c r="N578" s="4" t="s">
        <v>17</v>
      </c>
      <c r="O578" s="19"/>
      <c r="P578" s="4">
        <v>70</v>
      </c>
      <c r="Q578" s="4" t="s">
        <v>1450</v>
      </c>
      <c r="R578" s="4" t="s">
        <v>1451</v>
      </c>
      <c r="S578" s="4">
        <v>6</v>
      </c>
      <c r="T578" s="19">
        <v>0.5</v>
      </c>
      <c r="U578" s="4" t="s">
        <v>1695</v>
      </c>
      <c r="V578" s="4">
        <v>31</v>
      </c>
      <c r="W578" s="4" t="s">
        <v>1618</v>
      </c>
    </row>
    <row r="579" spans="1:23" x14ac:dyDescent="0.25">
      <c r="A579" s="4" t="e">
        <f t="shared" si="18"/>
        <v>#REF!</v>
      </c>
      <c r="B579" s="21">
        <v>6</v>
      </c>
      <c r="C579" s="10"/>
      <c r="D579" s="8" t="s">
        <v>681</v>
      </c>
      <c r="E579" s="8" t="s">
        <v>1439</v>
      </c>
      <c r="F579" s="19" t="s">
        <v>78</v>
      </c>
      <c r="G579" s="4">
        <v>8</v>
      </c>
      <c r="H579" s="4" t="s">
        <v>22</v>
      </c>
      <c r="I579" s="19" t="s">
        <v>1254</v>
      </c>
      <c r="J579" s="4">
        <v>1</v>
      </c>
      <c r="K579" s="4">
        <v>1</v>
      </c>
      <c r="L579" s="19">
        <v>1</v>
      </c>
      <c r="M579" s="4">
        <f t="shared" si="19"/>
        <v>0.5</v>
      </c>
      <c r="N579" s="4" t="s">
        <v>17</v>
      </c>
      <c r="O579" s="19"/>
      <c r="P579" s="4">
        <v>70</v>
      </c>
      <c r="Q579" s="4" t="s">
        <v>1448</v>
      </c>
      <c r="R579" s="4" t="s">
        <v>1449</v>
      </c>
      <c r="S579" s="4">
        <v>6</v>
      </c>
      <c r="T579" s="19">
        <v>0.5</v>
      </c>
      <c r="U579" s="4" t="s">
        <v>1695</v>
      </c>
      <c r="V579" s="4">
        <v>31</v>
      </c>
      <c r="W579" s="4" t="s">
        <v>1618</v>
      </c>
    </row>
    <row r="580" spans="1:23" x14ac:dyDescent="0.25">
      <c r="A580" s="4" t="e">
        <f t="shared" si="18"/>
        <v>#REF!</v>
      </c>
      <c r="B580" s="21">
        <v>7</v>
      </c>
      <c r="C580" s="10"/>
      <c r="D580" s="8" t="s">
        <v>681</v>
      </c>
      <c r="E580" s="8" t="s">
        <v>1439</v>
      </c>
      <c r="F580" s="19" t="s">
        <v>77</v>
      </c>
      <c r="G580" s="4">
        <v>8</v>
      </c>
      <c r="H580" s="4" t="s">
        <v>22</v>
      </c>
      <c r="I580" s="19" t="s">
        <v>1254</v>
      </c>
      <c r="J580" s="4">
        <v>1</v>
      </c>
      <c r="K580" s="4">
        <v>1</v>
      </c>
      <c r="L580" s="19">
        <v>1</v>
      </c>
      <c r="M580" s="4">
        <f t="shared" si="19"/>
        <v>0.5</v>
      </c>
      <c r="N580" s="4" t="s">
        <v>17</v>
      </c>
      <c r="O580" s="19"/>
      <c r="P580" s="4">
        <v>70</v>
      </c>
      <c r="Q580" s="4" t="s">
        <v>1452</v>
      </c>
      <c r="R580" s="4" t="s">
        <v>1453</v>
      </c>
      <c r="S580" s="4">
        <v>6</v>
      </c>
      <c r="T580" s="19">
        <v>0.5</v>
      </c>
      <c r="U580" s="4" t="s">
        <v>1695</v>
      </c>
      <c r="V580" s="4">
        <v>31</v>
      </c>
      <c r="W580" s="4" t="s">
        <v>1618</v>
      </c>
    </row>
    <row r="581" spans="1:23" x14ac:dyDescent="0.25">
      <c r="A581" s="4" t="e">
        <f t="shared" si="18"/>
        <v>#REF!</v>
      </c>
      <c r="B581" s="21">
        <v>8</v>
      </c>
      <c r="C581" s="10"/>
      <c r="D581" s="8" t="s">
        <v>681</v>
      </c>
      <c r="E581" s="8" t="s">
        <v>1439</v>
      </c>
      <c r="F581" s="19" t="s">
        <v>1254</v>
      </c>
      <c r="G581" s="4">
        <v>8</v>
      </c>
      <c r="H581" s="4" t="s">
        <v>22</v>
      </c>
      <c r="I581" s="19" t="s">
        <v>1254</v>
      </c>
      <c r="J581" s="4">
        <v>1</v>
      </c>
      <c r="K581" s="4">
        <v>1</v>
      </c>
      <c r="L581" s="19">
        <v>1</v>
      </c>
      <c r="M581" s="4">
        <f t="shared" si="19"/>
        <v>0.5</v>
      </c>
      <c r="N581" s="4" t="s">
        <v>17</v>
      </c>
      <c r="O581" s="19"/>
      <c r="P581" s="4">
        <v>70</v>
      </c>
      <c r="Q581" s="4" t="s">
        <v>1454</v>
      </c>
      <c r="R581" s="4" t="s">
        <v>1455</v>
      </c>
      <c r="S581" s="4">
        <v>6</v>
      </c>
      <c r="T581" s="19">
        <v>0.5</v>
      </c>
      <c r="U581" s="4" t="s">
        <v>1695</v>
      </c>
      <c r="V581" s="4">
        <v>31</v>
      </c>
      <c r="W581" s="4" t="s">
        <v>1618</v>
      </c>
    </row>
    <row r="582" spans="1:23" x14ac:dyDescent="0.25">
      <c r="A582" s="4" t="e">
        <f t="shared" si="18"/>
        <v>#REF!</v>
      </c>
      <c r="B582" s="21">
        <v>9</v>
      </c>
      <c r="C582" s="10"/>
      <c r="D582" s="8" t="s">
        <v>681</v>
      </c>
      <c r="E582" s="8" t="s">
        <v>1439</v>
      </c>
      <c r="F582" s="19" t="s">
        <v>1254</v>
      </c>
      <c r="G582" s="4">
        <v>8</v>
      </c>
      <c r="H582" s="4" t="s">
        <v>22</v>
      </c>
      <c r="I582" s="19" t="s">
        <v>1254</v>
      </c>
      <c r="J582" s="4">
        <v>1</v>
      </c>
      <c r="K582" s="4">
        <v>1</v>
      </c>
      <c r="L582" s="19">
        <v>1</v>
      </c>
      <c r="M582" s="4">
        <f t="shared" si="19"/>
        <v>0.5</v>
      </c>
      <c r="N582" s="4" t="s">
        <v>17</v>
      </c>
      <c r="O582" s="19"/>
      <c r="P582" s="4">
        <v>70</v>
      </c>
      <c r="Q582" s="4" t="s">
        <v>1456</v>
      </c>
      <c r="R582" s="4" t="s">
        <v>1457</v>
      </c>
      <c r="S582" s="4">
        <v>6</v>
      </c>
      <c r="T582" s="19">
        <v>0.5</v>
      </c>
      <c r="U582" s="4" t="s">
        <v>1695</v>
      </c>
      <c r="V582" s="4">
        <v>31</v>
      </c>
      <c r="W582" s="4" t="s">
        <v>1618</v>
      </c>
    </row>
    <row r="583" spans="1:23" x14ac:dyDescent="0.25">
      <c r="A583" s="4" t="e">
        <f t="shared" si="18"/>
        <v>#REF!</v>
      </c>
      <c r="B583" s="21">
        <v>10</v>
      </c>
      <c r="C583" s="10"/>
      <c r="D583" s="8" t="s">
        <v>681</v>
      </c>
      <c r="E583" s="8" t="s">
        <v>1439</v>
      </c>
      <c r="F583" s="19" t="s">
        <v>1254</v>
      </c>
      <c r="G583" s="4">
        <v>7</v>
      </c>
      <c r="H583" s="4" t="s">
        <v>22</v>
      </c>
      <c r="I583" s="19" t="s">
        <v>1254</v>
      </c>
      <c r="J583" s="4">
        <v>1</v>
      </c>
      <c r="K583" s="4">
        <v>1</v>
      </c>
      <c r="L583" s="19">
        <v>1</v>
      </c>
      <c r="M583" s="4">
        <f t="shared" si="19"/>
        <v>0.5</v>
      </c>
      <c r="N583" s="4" t="s">
        <v>17</v>
      </c>
      <c r="O583" s="19"/>
      <c r="P583" s="4">
        <v>70</v>
      </c>
      <c r="Q583" s="4" t="s">
        <v>1458</v>
      </c>
      <c r="R583" s="4" t="s">
        <v>1459</v>
      </c>
      <c r="S583" s="4">
        <v>6</v>
      </c>
      <c r="T583" s="19">
        <v>0.5</v>
      </c>
      <c r="U583" s="4" t="s">
        <v>1695</v>
      </c>
      <c r="V583" s="4">
        <v>31</v>
      </c>
      <c r="W583" s="4" t="s">
        <v>1618</v>
      </c>
    </row>
    <row r="584" spans="1:23" x14ac:dyDescent="0.25">
      <c r="A584" s="4" t="e">
        <f t="shared" si="18"/>
        <v>#REF!</v>
      </c>
      <c r="B584" s="21">
        <v>11</v>
      </c>
      <c r="C584" s="10"/>
      <c r="D584" s="8" t="s">
        <v>681</v>
      </c>
      <c r="E584" s="8" t="s">
        <v>1439</v>
      </c>
      <c r="F584" s="19" t="s">
        <v>73</v>
      </c>
      <c r="G584" s="4">
        <v>7</v>
      </c>
      <c r="H584" s="4" t="s">
        <v>22</v>
      </c>
      <c r="I584" s="19" t="s">
        <v>1254</v>
      </c>
      <c r="J584" s="4">
        <v>1</v>
      </c>
      <c r="K584" s="4">
        <v>1</v>
      </c>
      <c r="L584" s="19">
        <v>1</v>
      </c>
      <c r="M584" s="4">
        <f t="shared" si="19"/>
        <v>0.5</v>
      </c>
      <c r="N584" s="4" t="s">
        <v>17</v>
      </c>
      <c r="O584" s="19"/>
      <c r="P584" s="4">
        <v>70</v>
      </c>
      <c r="Q584" s="4" t="s">
        <v>1460</v>
      </c>
      <c r="R584" s="4" t="s">
        <v>1461</v>
      </c>
      <c r="S584" s="4">
        <v>6</v>
      </c>
      <c r="T584" s="19">
        <v>0.5</v>
      </c>
      <c r="U584" s="4" t="s">
        <v>1695</v>
      </c>
      <c r="V584" s="4">
        <v>31</v>
      </c>
      <c r="W584" s="4" t="s">
        <v>1618</v>
      </c>
    </row>
    <row r="585" spans="1:23" x14ac:dyDescent="0.25">
      <c r="A585" s="4" t="e">
        <f t="shared" ref="A585:A644" si="20">A584+1</f>
        <v>#REF!</v>
      </c>
      <c r="B585" s="21">
        <v>12</v>
      </c>
      <c r="C585" s="10"/>
      <c r="D585" s="8" t="s">
        <v>681</v>
      </c>
      <c r="E585" s="8" t="s">
        <v>1439</v>
      </c>
      <c r="F585" s="19" t="s">
        <v>1254</v>
      </c>
      <c r="G585" s="4">
        <v>7</v>
      </c>
      <c r="H585" s="4" t="s">
        <v>22</v>
      </c>
      <c r="I585" s="19" t="s">
        <v>1254</v>
      </c>
      <c r="J585" s="4">
        <v>1</v>
      </c>
      <c r="K585" s="4">
        <v>1</v>
      </c>
      <c r="L585" s="19">
        <v>1</v>
      </c>
      <c r="M585" s="4">
        <f t="shared" si="19"/>
        <v>0.5</v>
      </c>
      <c r="N585" s="4" t="s">
        <v>17</v>
      </c>
      <c r="O585" s="19"/>
      <c r="P585" s="4">
        <v>70</v>
      </c>
      <c r="Q585" s="4" t="s">
        <v>1462</v>
      </c>
      <c r="R585" s="4" t="s">
        <v>1463</v>
      </c>
      <c r="S585" s="4">
        <v>6</v>
      </c>
      <c r="T585" s="19">
        <v>0.5</v>
      </c>
      <c r="U585" s="4" t="s">
        <v>1695</v>
      </c>
      <c r="V585" s="4">
        <v>31</v>
      </c>
      <c r="W585" s="4" t="s">
        <v>1618</v>
      </c>
    </row>
    <row r="586" spans="1:23" x14ac:dyDescent="0.25">
      <c r="A586" s="4" t="e">
        <f t="shared" si="20"/>
        <v>#REF!</v>
      </c>
      <c r="B586" s="21">
        <v>13</v>
      </c>
      <c r="C586" s="10"/>
      <c r="D586" s="8" t="s">
        <v>681</v>
      </c>
      <c r="E586" s="8" t="s">
        <v>1439</v>
      </c>
      <c r="F586" s="19" t="s">
        <v>70</v>
      </c>
      <c r="G586" s="4">
        <v>7</v>
      </c>
      <c r="H586" s="4" t="s">
        <v>22</v>
      </c>
      <c r="I586" s="19" t="s">
        <v>1254</v>
      </c>
      <c r="J586" s="4">
        <v>1</v>
      </c>
      <c r="K586" s="4">
        <v>1</v>
      </c>
      <c r="L586" s="19">
        <v>1</v>
      </c>
      <c r="M586" s="4">
        <f t="shared" si="19"/>
        <v>0.5</v>
      </c>
      <c r="N586" s="4" t="s">
        <v>17</v>
      </c>
      <c r="O586" s="19"/>
      <c r="P586" s="4">
        <v>70</v>
      </c>
      <c r="Q586" s="4" t="s">
        <v>1464</v>
      </c>
      <c r="R586" s="4" t="s">
        <v>1465</v>
      </c>
      <c r="S586" s="4">
        <v>6</v>
      </c>
      <c r="T586" s="19">
        <v>0.5</v>
      </c>
      <c r="U586" s="4" t="s">
        <v>1695</v>
      </c>
      <c r="V586" s="4">
        <v>31</v>
      </c>
      <c r="W586" s="4" t="s">
        <v>1618</v>
      </c>
    </row>
    <row r="587" spans="1:23" x14ac:dyDescent="0.25">
      <c r="A587" s="4" t="e">
        <f t="shared" si="20"/>
        <v>#REF!</v>
      </c>
      <c r="B587" s="21">
        <v>14</v>
      </c>
      <c r="C587" s="10"/>
      <c r="D587" s="8" t="s">
        <v>681</v>
      </c>
      <c r="E587" s="8" t="s">
        <v>1439</v>
      </c>
      <c r="F587" s="19" t="s">
        <v>1254</v>
      </c>
      <c r="G587" s="4">
        <v>7</v>
      </c>
      <c r="H587" s="4" t="s">
        <v>22</v>
      </c>
      <c r="I587" s="19" t="s">
        <v>1254</v>
      </c>
      <c r="J587" s="4">
        <v>1</v>
      </c>
      <c r="K587" s="4">
        <v>1</v>
      </c>
      <c r="L587" s="19">
        <v>1</v>
      </c>
      <c r="M587" s="4">
        <f t="shared" ref="M587:M646" si="21">L587-T587</f>
        <v>0.5</v>
      </c>
      <c r="N587" s="4" t="s">
        <v>17</v>
      </c>
      <c r="O587" s="19"/>
      <c r="P587" s="4">
        <v>70</v>
      </c>
      <c r="Q587" s="4" t="s">
        <v>1466</v>
      </c>
      <c r="R587" s="4" t="s">
        <v>1467</v>
      </c>
      <c r="S587" s="4">
        <v>6</v>
      </c>
      <c r="T587" s="19">
        <v>0.5</v>
      </c>
      <c r="U587" s="4" t="s">
        <v>1695</v>
      </c>
      <c r="V587" s="4">
        <v>31</v>
      </c>
      <c r="W587" s="4" t="s">
        <v>1618</v>
      </c>
    </row>
    <row r="588" spans="1:23" x14ac:dyDescent="0.25">
      <c r="A588" s="4" t="e">
        <f t="shared" si="20"/>
        <v>#REF!</v>
      </c>
      <c r="B588" s="21">
        <v>15</v>
      </c>
      <c r="C588" s="11"/>
      <c r="D588" s="8" t="s">
        <v>681</v>
      </c>
      <c r="E588" s="8" t="s">
        <v>1439</v>
      </c>
      <c r="F588" s="19" t="s">
        <v>1254</v>
      </c>
      <c r="G588" s="4">
        <v>7</v>
      </c>
      <c r="H588" s="4" t="s">
        <v>22</v>
      </c>
      <c r="I588" s="19" t="s">
        <v>1254</v>
      </c>
      <c r="J588" s="4">
        <v>1</v>
      </c>
      <c r="K588" s="4">
        <v>1</v>
      </c>
      <c r="L588" s="19">
        <v>1</v>
      </c>
      <c r="M588" s="4">
        <f t="shared" si="21"/>
        <v>0.5</v>
      </c>
      <c r="N588" s="4" t="s">
        <v>17</v>
      </c>
      <c r="O588" s="19"/>
      <c r="P588" s="4">
        <v>70</v>
      </c>
      <c r="Q588" s="4" t="s">
        <v>1468</v>
      </c>
      <c r="R588" s="4" t="s">
        <v>1469</v>
      </c>
      <c r="S588" s="4">
        <v>6</v>
      </c>
      <c r="T588" s="19">
        <v>0.5</v>
      </c>
      <c r="U588" s="4" t="s">
        <v>1695</v>
      </c>
      <c r="V588" s="4">
        <v>31</v>
      </c>
      <c r="W588" s="4" t="s">
        <v>1618</v>
      </c>
    </row>
    <row r="589" spans="1:23" x14ac:dyDescent="0.25">
      <c r="A589" s="4" t="e">
        <f t="shared" si="20"/>
        <v>#REF!</v>
      </c>
      <c r="B589" s="21">
        <v>16</v>
      </c>
      <c r="C589" s="10"/>
      <c r="D589" s="8" t="s">
        <v>681</v>
      </c>
      <c r="E589" s="8" t="s">
        <v>1439</v>
      </c>
      <c r="F589" s="19" t="s">
        <v>1254</v>
      </c>
      <c r="G589" s="4">
        <v>7</v>
      </c>
      <c r="H589" s="4" t="s">
        <v>22</v>
      </c>
      <c r="I589" s="19" t="s">
        <v>1254</v>
      </c>
      <c r="J589" s="4">
        <v>1</v>
      </c>
      <c r="K589" s="4">
        <v>1</v>
      </c>
      <c r="L589" s="19">
        <v>1</v>
      </c>
      <c r="M589" s="4">
        <f t="shared" si="21"/>
        <v>0</v>
      </c>
      <c r="N589" s="4" t="s">
        <v>17</v>
      </c>
      <c r="O589" s="19"/>
      <c r="P589" s="4">
        <v>70</v>
      </c>
      <c r="Q589" s="4" t="s">
        <v>1470</v>
      </c>
      <c r="R589" s="4" t="s">
        <v>1471</v>
      </c>
      <c r="S589" s="4">
        <v>6</v>
      </c>
      <c r="T589" s="19">
        <v>1</v>
      </c>
      <c r="U589" s="4" t="s">
        <v>1695</v>
      </c>
      <c r="V589" s="4">
        <v>31</v>
      </c>
      <c r="W589" s="4" t="s">
        <v>1618</v>
      </c>
    </row>
    <row r="590" spans="1:23" hidden="1" x14ac:dyDescent="0.25">
      <c r="A590" s="30" t="e">
        <f t="shared" si="20"/>
        <v>#REF!</v>
      </c>
      <c r="B590" s="4">
        <v>17</v>
      </c>
      <c r="C590" s="6"/>
      <c r="D590" s="31" t="s">
        <v>681</v>
      </c>
      <c r="E590" s="31" t="s">
        <v>1439</v>
      </c>
      <c r="F590" s="16" t="s">
        <v>1254</v>
      </c>
      <c r="G590" s="32">
        <v>5</v>
      </c>
      <c r="H590" s="32" t="s">
        <v>1243</v>
      </c>
      <c r="I590" s="16" t="s">
        <v>1254</v>
      </c>
      <c r="J590" s="32" t="s">
        <v>1254</v>
      </c>
      <c r="K590" s="32" t="s">
        <v>1254</v>
      </c>
      <c r="L590" s="16" t="s">
        <v>1254</v>
      </c>
      <c r="M590" s="30" t="e">
        <f t="shared" si="21"/>
        <v>#VALUE!</v>
      </c>
      <c r="N590" s="32" t="s">
        <v>20</v>
      </c>
      <c r="O590" s="16"/>
      <c r="P590" s="32" t="s">
        <v>1254</v>
      </c>
      <c r="Q590" s="32" t="s">
        <v>1472</v>
      </c>
      <c r="R590" s="32" t="s">
        <v>1473</v>
      </c>
      <c r="S590" s="32">
        <v>6</v>
      </c>
      <c r="T590" s="16">
        <v>0.5</v>
      </c>
      <c r="U590" s="32"/>
      <c r="V590" s="32"/>
      <c r="W590" s="32"/>
    </row>
    <row r="591" spans="1:23" hidden="1" x14ac:dyDescent="0.25">
      <c r="A591" s="25" t="e">
        <f t="shared" si="20"/>
        <v>#REF!</v>
      </c>
      <c r="B591" s="4">
        <v>18</v>
      </c>
      <c r="C591" s="6"/>
      <c r="D591" s="26" t="s">
        <v>681</v>
      </c>
      <c r="E591" s="26" t="s">
        <v>1439</v>
      </c>
      <c r="F591" s="16" t="s">
        <v>1254</v>
      </c>
      <c r="G591" s="27">
        <v>5</v>
      </c>
      <c r="H591" s="27" t="s">
        <v>1243</v>
      </c>
      <c r="I591" s="16" t="s">
        <v>1254</v>
      </c>
      <c r="J591" s="27" t="s">
        <v>1254</v>
      </c>
      <c r="K591" s="27" t="s">
        <v>1254</v>
      </c>
      <c r="L591" s="16" t="s">
        <v>1254</v>
      </c>
      <c r="M591" s="29" t="e">
        <f t="shared" si="21"/>
        <v>#VALUE!</v>
      </c>
      <c r="N591" s="27" t="s">
        <v>20</v>
      </c>
      <c r="O591" s="16"/>
      <c r="P591" s="27" t="s">
        <v>1254</v>
      </c>
      <c r="Q591" s="27" t="s">
        <v>1474</v>
      </c>
      <c r="R591" s="27" t="s">
        <v>1475</v>
      </c>
      <c r="S591" s="27">
        <v>6</v>
      </c>
      <c r="T591" s="16">
        <v>0.5</v>
      </c>
      <c r="U591" s="27"/>
      <c r="V591" s="27"/>
      <c r="W591" s="27"/>
    </row>
    <row r="592" spans="1:23" x14ac:dyDescent="0.25">
      <c r="A592" s="4" t="e">
        <f t="shared" si="20"/>
        <v>#REF!</v>
      </c>
      <c r="B592" s="21">
        <v>19</v>
      </c>
      <c r="C592" s="10"/>
      <c r="D592" s="8" t="s">
        <v>681</v>
      </c>
      <c r="E592" s="8" t="s">
        <v>1439</v>
      </c>
      <c r="F592" s="19" t="s">
        <v>227</v>
      </c>
      <c r="G592" s="4">
        <v>7</v>
      </c>
      <c r="H592" s="4" t="s">
        <v>22</v>
      </c>
      <c r="I592" s="19" t="s">
        <v>1254</v>
      </c>
      <c r="J592" s="4">
        <v>1</v>
      </c>
      <c r="K592" s="4">
        <v>1</v>
      </c>
      <c r="L592" s="19">
        <v>1</v>
      </c>
      <c r="M592" s="4">
        <f t="shared" si="21"/>
        <v>0.5</v>
      </c>
      <c r="N592" s="4" t="s">
        <v>17</v>
      </c>
      <c r="O592" s="19"/>
      <c r="P592" s="4">
        <v>70</v>
      </c>
      <c r="Q592" s="4" t="s">
        <v>1476</v>
      </c>
      <c r="R592" s="4" t="s">
        <v>1477</v>
      </c>
      <c r="S592" s="4">
        <v>6</v>
      </c>
      <c r="T592" s="19">
        <v>0.5</v>
      </c>
      <c r="U592" s="4" t="s">
        <v>1695</v>
      </c>
      <c r="V592" s="4">
        <v>31</v>
      </c>
      <c r="W592" s="4" t="s">
        <v>1618</v>
      </c>
    </row>
    <row r="593" spans="1:23" x14ac:dyDescent="0.25">
      <c r="A593" s="4" t="e">
        <f t="shared" si="20"/>
        <v>#REF!</v>
      </c>
      <c r="B593" s="21">
        <v>20</v>
      </c>
      <c r="C593" s="10"/>
      <c r="D593" s="8" t="s">
        <v>681</v>
      </c>
      <c r="E593" s="8" t="s">
        <v>1439</v>
      </c>
      <c r="F593" s="19" t="s">
        <v>86</v>
      </c>
      <c r="G593" s="4">
        <v>7</v>
      </c>
      <c r="H593" s="4" t="s">
        <v>22</v>
      </c>
      <c r="I593" s="19" t="s">
        <v>1254</v>
      </c>
      <c r="J593" s="4">
        <v>1</v>
      </c>
      <c r="K593" s="4">
        <v>1</v>
      </c>
      <c r="L593" s="19">
        <v>1</v>
      </c>
      <c r="M593" s="4">
        <f t="shared" si="21"/>
        <v>0.5</v>
      </c>
      <c r="N593" s="4" t="s">
        <v>17</v>
      </c>
      <c r="O593" s="19"/>
      <c r="P593" s="4">
        <v>70</v>
      </c>
      <c r="Q593" s="4" t="s">
        <v>1478</v>
      </c>
      <c r="R593" s="4" t="s">
        <v>1479</v>
      </c>
      <c r="S593" s="4">
        <v>6</v>
      </c>
      <c r="T593" s="19">
        <v>0.5</v>
      </c>
      <c r="U593" s="4" t="s">
        <v>1695</v>
      </c>
      <c r="V593" s="4">
        <v>31</v>
      </c>
      <c r="W593" s="4" t="s">
        <v>1618</v>
      </c>
    </row>
    <row r="594" spans="1:23" x14ac:dyDescent="0.25">
      <c r="A594" s="4" t="e">
        <f t="shared" si="20"/>
        <v>#REF!</v>
      </c>
      <c r="B594" s="21">
        <v>21</v>
      </c>
      <c r="C594" s="10"/>
      <c r="D594" s="8" t="s">
        <v>681</v>
      </c>
      <c r="E594" s="8" t="s">
        <v>1439</v>
      </c>
      <c r="F594" s="19" t="s">
        <v>87</v>
      </c>
      <c r="G594" s="4">
        <v>7</v>
      </c>
      <c r="H594" s="4" t="s">
        <v>22</v>
      </c>
      <c r="I594" s="19" t="s">
        <v>1254</v>
      </c>
      <c r="J594" s="4">
        <v>1</v>
      </c>
      <c r="K594" s="4">
        <v>1</v>
      </c>
      <c r="L594" s="19">
        <v>1</v>
      </c>
      <c r="M594" s="4">
        <f t="shared" si="21"/>
        <v>0.5</v>
      </c>
      <c r="N594" s="4" t="s">
        <v>17</v>
      </c>
      <c r="O594" s="19"/>
      <c r="P594" s="4">
        <v>70</v>
      </c>
      <c r="Q594" s="4" t="s">
        <v>1480</v>
      </c>
      <c r="R594" s="4" t="s">
        <v>1481</v>
      </c>
      <c r="S594" s="4">
        <v>6</v>
      </c>
      <c r="T594" s="19">
        <v>0.5</v>
      </c>
      <c r="U594" s="4" t="s">
        <v>1695</v>
      </c>
      <c r="V594" s="4">
        <v>31</v>
      </c>
      <c r="W594" s="4" t="s">
        <v>1618</v>
      </c>
    </row>
    <row r="595" spans="1:23" x14ac:dyDescent="0.25">
      <c r="A595" s="4" t="e">
        <f t="shared" si="20"/>
        <v>#REF!</v>
      </c>
      <c r="B595" s="21">
        <v>22</v>
      </c>
      <c r="C595" s="10"/>
      <c r="D595" s="8" t="s">
        <v>681</v>
      </c>
      <c r="E595" s="8" t="s">
        <v>1439</v>
      </c>
      <c r="F595" s="19" t="s">
        <v>88</v>
      </c>
      <c r="G595" s="4">
        <v>7</v>
      </c>
      <c r="H595" s="4" t="s">
        <v>22</v>
      </c>
      <c r="I595" s="19" t="s">
        <v>1254</v>
      </c>
      <c r="J595" s="4">
        <v>1</v>
      </c>
      <c r="K595" s="4">
        <v>1</v>
      </c>
      <c r="L595" s="19">
        <v>1</v>
      </c>
      <c r="M595" s="4">
        <f t="shared" si="21"/>
        <v>0.5</v>
      </c>
      <c r="N595" s="4" t="s">
        <v>17</v>
      </c>
      <c r="O595" s="19"/>
      <c r="P595" s="4">
        <v>70</v>
      </c>
      <c r="Q595" s="4" t="s">
        <v>1482</v>
      </c>
      <c r="R595" s="4" t="s">
        <v>1483</v>
      </c>
      <c r="S595" s="4">
        <v>6</v>
      </c>
      <c r="T595" s="19">
        <v>0.5</v>
      </c>
      <c r="U595" s="4" t="s">
        <v>1695</v>
      </c>
      <c r="V595" s="4">
        <v>31</v>
      </c>
      <c r="W595" s="4" t="s">
        <v>1618</v>
      </c>
    </row>
    <row r="596" spans="1:23" x14ac:dyDescent="0.25">
      <c r="A596" s="4" t="e">
        <f t="shared" si="20"/>
        <v>#REF!</v>
      </c>
      <c r="B596" s="21">
        <v>23</v>
      </c>
      <c r="C596" s="10"/>
      <c r="D596" s="8" t="s">
        <v>681</v>
      </c>
      <c r="E596" s="8" t="s">
        <v>1439</v>
      </c>
      <c r="F596" s="19" t="s">
        <v>352</v>
      </c>
      <c r="G596" s="4">
        <v>7</v>
      </c>
      <c r="H596" s="4" t="s">
        <v>22</v>
      </c>
      <c r="I596" s="19" t="s">
        <v>1254</v>
      </c>
      <c r="J596" s="4">
        <v>1</v>
      </c>
      <c r="K596" s="4">
        <v>1</v>
      </c>
      <c r="L596" s="19">
        <v>1</v>
      </c>
      <c r="M596" s="4">
        <f t="shared" si="21"/>
        <v>0.5</v>
      </c>
      <c r="N596" s="4" t="s">
        <v>17</v>
      </c>
      <c r="O596" s="19"/>
      <c r="P596" s="4">
        <v>70</v>
      </c>
      <c r="Q596" s="4" t="s">
        <v>1488</v>
      </c>
      <c r="R596" s="4" t="s">
        <v>1489</v>
      </c>
      <c r="S596" s="4">
        <v>6</v>
      </c>
      <c r="T596" s="19">
        <v>0.5</v>
      </c>
      <c r="U596" s="4" t="s">
        <v>1695</v>
      </c>
      <c r="V596" s="4">
        <v>31</v>
      </c>
      <c r="W596" s="4" t="s">
        <v>1618</v>
      </c>
    </row>
    <row r="597" spans="1:23" x14ac:dyDescent="0.25">
      <c r="A597" s="4" t="e">
        <f t="shared" si="20"/>
        <v>#REF!</v>
      </c>
      <c r="B597" s="21">
        <v>24</v>
      </c>
      <c r="C597" s="10"/>
      <c r="D597" s="8" t="s">
        <v>681</v>
      </c>
      <c r="E597" s="8" t="s">
        <v>1439</v>
      </c>
      <c r="F597" s="19" t="s">
        <v>351</v>
      </c>
      <c r="G597" s="4">
        <v>7</v>
      </c>
      <c r="H597" s="4" t="s">
        <v>22</v>
      </c>
      <c r="I597" s="19" t="s">
        <v>1254</v>
      </c>
      <c r="J597" s="4">
        <v>1</v>
      </c>
      <c r="K597" s="4">
        <v>1</v>
      </c>
      <c r="L597" s="19">
        <v>1</v>
      </c>
      <c r="M597" s="4">
        <f t="shared" si="21"/>
        <v>0.5</v>
      </c>
      <c r="N597" s="4" t="s">
        <v>17</v>
      </c>
      <c r="O597" s="19"/>
      <c r="P597" s="4">
        <v>70</v>
      </c>
      <c r="Q597" s="4" t="s">
        <v>1487</v>
      </c>
      <c r="R597" s="4" t="s">
        <v>1486</v>
      </c>
      <c r="S597" s="4">
        <v>6</v>
      </c>
      <c r="T597" s="19">
        <v>0.5</v>
      </c>
      <c r="U597" s="4" t="s">
        <v>1695</v>
      </c>
      <c r="V597" s="4">
        <v>31</v>
      </c>
      <c r="W597" s="4" t="s">
        <v>1618</v>
      </c>
    </row>
    <row r="598" spans="1:23" x14ac:dyDescent="0.25">
      <c r="A598" s="4" t="e">
        <f t="shared" si="20"/>
        <v>#REF!</v>
      </c>
      <c r="B598" s="21">
        <v>25</v>
      </c>
      <c r="C598" s="10"/>
      <c r="D598" s="8" t="s">
        <v>681</v>
      </c>
      <c r="E598" s="8" t="s">
        <v>1439</v>
      </c>
      <c r="F598" s="19" t="s">
        <v>71</v>
      </c>
      <c r="G598" s="4">
        <v>7</v>
      </c>
      <c r="H598" s="4" t="s">
        <v>22</v>
      </c>
      <c r="I598" s="19" t="s">
        <v>1254</v>
      </c>
      <c r="J598" s="4">
        <v>1</v>
      </c>
      <c r="K598" s="4">
        <v>1</v>
      </c>
      <c r="L598" s="19">
        <v>1</v>
      </c>
      <c r="M598" s="4">
        <f t="shared" si="21"/>
        <v>0.5</v>
      </c>
      <c r="N598" s="4" t="s">
        <v>17</v>
      </c>
      <c r="O598" s="19"/>
      <c r="P598" s="4">
        <v>70</v>
      </c>
      <c r="Q598" s="4" t="s">
        <v>1484</v>
      </c>
      <c r="R598" s="4" t="s">
        <v>1485</v>
      </c>
      <c r="S598" s="4">
        <v>6</v>
      </c>
      <c r="T598" s="19">
        <v>0.5</v>
      </c>
      <c r="U598" s="4" t="s">
        <v>1695</v>
      </c>
      <c r="V598" s="4">
        <v>31</v>
      </c>
      <c r="W598" s="4" t="s">
        <v>1618</v>
      </c>
    </row>
    <row r="599" spans="1:23" x14ac:dyDescent="0.25">
      <c r="A599" s="4" t="e">
        <f t="shared" si="20"/>
        <v>#REF!</v>
      </c>
      <c r="B599" s="22">
        <v>1</v>
      </c>
      <c r="C599" s="10"/>
      <c r="D599" s="39" t="s">
        <v>1700</v>
      </c>
      <c r="E599" s="40"/>
      <c r="F599" s="19" t="s">
        <v>1254</v>
      </c>
      <c r="G599" s="40"/>
      <c r="H599" s="40"/>
      <c r="I599" s="19" t="s">
        <v>1254</v>
      </c>
      <c r="J599" s="40">
        <v>23</v>
      </c>
      <c r="K599" s="41"/>
      <c r="L599" s="19">
        <v>1</v>
      </c>
      <c r="M599" s="41"/>
      <c r="N599" s="41"/>
      <c r="O599" s="19"/>
      <c r="P599" s="41"/>
      <c r="Q599" s="41"/>
      <c r="R599" s="41"/>
      <c r="S599" s="40"/>
      <c r="T599" s="19" t="s">
        <v>1254</v>
      </c>
      <c r="U599" s="40"/>
      <c r="V599" s="40"/>
      <c r="W599" s="40"/>
    </row>
    <row r="600" spans="1:23" x14ac:dyDescent="0.25">
      <c r="A600" s="4" t="e">
        <f>#REF!+1</f>
        <v>#REF!</v>
      </c>
      <c r="B600" s="22">
        <v>3</v>
      </c>
      <c r="C600" s="10"/>
      <c r="D600" s="8" t="s">
        <v>681</v>
      </c>
      <c r="E600" s="4" t="s">
        <v>1491</v>
      </c>
      <c r="F600" s="19" t="s">
        <v>1254</v>
      </c>
      <c r="G600" s="4">
        <v>8</v>
      </c>
      <c r="H600" s="4" t="s">
        <v>231</v>
      </c>
      <c r="I600" s="19" t="s">
        <v>1492</v>
      </c>
      <c r="J600" s="4">
        <v>1</v>
      </c>
      <c r="K600" s="4">
        <v>1</v>
      </c>
      <c r="L600" s="19">
        <v>1</v>
      </c>
      <c r="M600" s="4">
        <f t="shared" si="21"/>
        <v>0.5</v>
      </c>
      <c r="N600" s="4" t="s">
        <v>17</v>
      </c>
      <c r="O600" s="19"/>
      <c r="P600" s="4">
        <v>70</v>
      </c>
      <c r="Q600" s="4" t="s">
        <v>1497</v>
      </c>
      <c r="R600" s="4" t="s">
        <v>1498</v>
      </c>
      <c r="S600" s="4">
        <v>3.5</v>
      </c>
      <c r="T600" s="19">
        <v>0.5</v>
      </c>
      <c r="U600" s="4" t="s">
        <v>1698</v>
      </c>
      <c r="V600" s="4">
        <v>60</v>
      </c>
      <c r="W600" s="4" t="s">
        <v>1622</v>
      </c>
    </row>
    <row r="601" spans="1:23" x14ac:dyDescent="0.25">
      <c r="A601" s="4" t="e">
        <f t="shared" si="20"/>
        <v>#REF!</v>
      </c>
      <c r="B601" s="22">
        <v>4</v>
      </c>
      <c r="C601" s="10"/>
      <c r="D601" s="8" t="s">
        <v>681</v>
      </c>
      <c r="E601" s="4" t="s">
        <v>1491</v>
      </c>
      <c r="F601" s="19" t="s">
        <v>1254</v>
      </c>
      <c r="G601" s="4">
        <v>8</v>
      </c>
      <c r="H601" s="4" t="s">
        <v>231</v>
      </c>
      <c r="I601" s="19" t="s">
        <v>1493</v>
      </c>
      <c r="J601" s="4">
        <v>1</v>
      </c>
      <c r="K601" s="4">
        <v>1</v>
      </c>
      <c r="L601" s="19">
        <v>1</v>
      </c>
      <c r="M601" s="4">
        <f t="shared" si="21"/>
        <v>0.5</v>
      </c>
      <c r="N601" s="4" t="s">
        <v>17</v>
      </c>
      <c r="O601" s="19"/>
      <c r="P601" s="4">
        <v>70</v>
      </c>
      <c r="Q601" s="4" t="s">
        <v>1499</v>
      </c>
      <c r="R601" s="4" t="s">
        <v>1500</v>
      </c>
      <c r="S601" s="4">
        <v>4</v>
      </c>
      <c r="T601" s="19">
        <v>0.5</v>
      </c>
      <c r="U601" s="4" t="s">
        <v>1698</v>
      </c>
      <c r="V601" s="4">
        <v>60</v>
      </c>
      <c r="W601" s="4" t="s">
        <v>1622</v>
      </c>
    </row>
    <row r="602" spans="1:23" x14ac:dyDescent="0.25">
      <c r="A602" s="4" t="e">
        <f t="shared" si="20"/>
        <v>#REF!</v>
      </c>
      <c r="B602" s="22">
        <v>5</v>
      </c>
      <c r="C602" s="10"/>
      <c r="D602" s="8" t="s">
        <v>681</v>
      </c>
      <c r="E602" s="4" t="s">
        <v>1491</v>
      </c>
      <c r="F602" s="19" t="s">
        <v>1254</v>
      </c>
      <c r="G602" s="4">
        <v>8</v>
      </c>
      <c r="H602" s="4" t="s">
        <v>231</v>
      </c>
      <c r="I602" s="19" t="s">
        <v>1494</v>
      </c>
      <c r="J602" s="4">
        <v>1</v>
      </c>
      <c r="K602" s="4">
        <v>1</v>
      </c>
      <c r="L602" s="19">
        <v>1</v>
      </c>
      <c r="M602" s="4">
        <f t="shared" si="21"/>
        <v>0.5</v>
      </c>
      <c r="N602" s="4" t="s">
        <v>17</v>
      </c>
      <c r="O602" s="19"/>
      <c r="P602" s="4">
        <v>70</v>
      </c>
      <c r="Q602" s="4" t="s">
        <v>1506</v>
      </c>
      <c r="R602" s="4" t="s">
        <v>1507</v>
      </c>
      <c r="S602" s="4">
        <v>4</v>
      </c>
      <c r="T602" s="19">
        <v>0.5</v>
      </c>
      <c r="U602" s="4" t="s">
        <v>1698</v>
      </c>
      <c r="V602" s="4">
        <v>60</v>
      </c>
      <c r="W602" s="4" t="s">
        <v>1622</v>
      </c>
    </row>
    <row r="603" spans="1:23" x14ac:dyDescent="0.25">
      <c r="A603" s="4" t="e">
        <f t="shared" si="20"/>
        <v>#REF!</v>
      </c>
      <c r="B603" s="22">
        <v>6</v>
      </c>
      <c r="C603" s="10"/>
      <c r="D603" s="8" t="s">
        <v>681</v>
      </c>
      <c r="E603" s="4" t="s">
        <v>1491</v>
      </c>
      <c r="F603" s="19" t="s">
        <v>1254</v>
      </c>
      <c r="G603" s="4">
        <v>8</v>
      </c>
      <c r="H603" s="4" t="s">
        <v>231</v>
      </c>
      <c r="I603" s="19" t="s">
        <v>1254</v>
      </c>
      <c r="J603" s="4">
        <v>1</v>
      </c>
      <c r="K603" s="4">
        <v>0.5</v>
      </c>
      <c r="L603" s="19">
        <v>0.5</v>
      </c>
      <c r="M603" s="4">
        <f t="shared" si="21"/>
        <v>0</v>
      </c>
      <c r="N603" s="4" t="s">
        <v>17</v>
      </c>
      <c r="O603" s="19"/>
      <c r="P603" s="4">
        <v>70</v>
      </c>
      <c r="Q603" s="4" t="s">
        <v>1501</v>
      </c>
      <c r="R603" s="4" t="s">
        <v>1502</v>
      </c>
      <c r="S603" s="4">
        <v>4</v>
      </c>
      <c r="T603" s="19">
        <v>0.5</v>
      </c>
      <c r="U603" s="4" t="s">
        <v>1698</v>
      </c>
      <c r="V603" s="4">
        <v>60</v>
      </c>
      <c r="W603" s="4" t="s">
        <v>1622</v>
      </c>
    </row>
    <row r="604" spans="1:23" x14ac:dyDescent="0.25">
      <c r="A604" s="4" t="e">
        <f t="shared" si="20"/>
        <v>#REF!</v>
      </c>
      <c r="B604" s="22">
        <v>7</v>
      </c>
      <c r="C604" s="10"/>
      <c r="D604" s="8" t="s">
        <v>681</v>
      </c>
      <c r="E604" s="4" t="s">
        <v>1491</v>
      </c>
      <c r="F604" s="19" t="s">
        <v>1254</v>
      </c>
      <c r="G604" s="4">
        <v>8</v>
      </c>
      <c r="H604" s="4" t="s">
        <v>231</v>
      </c>
      <c r="I604" s="19" t="s">
        <v>1254</v>
      </c>
      <c r="J604" s="4">
        <v>1</v>
      </c>
      <c r="K604" s="4">
        <v>0.5</v>
      </c>
      <c r="L604" s="19">
        <v>0.5</v>
      </c>
      <c r="M604" s="4">
        <f t="shared" si="21"/>
        <v>0</v>
      </c>
      <c r="N604" s="4" t="s">
        <v>17</v>
      </c>
      <c r="O604" s="19"/>
      <c r="P604" s="4">
        <v>70</v>
      </c>
      <c r="Q604" s="4" t="s">
        <v>1503</v>
      </c>
      <c r="R604" s="4" t="s">
        <v>1504</v>
      </c>
      <c r="S604" s="4">
        <v>4</v>
      </c>
      <c r="T604" s="19">
        <v>0.5</v>
      </c>
      <c r="U604" s="4" t="s">
        <v>1698</v>
      </c>
      <c r="V604" s="4">
        <v>60</v>
      </c>
      <c r="W604" s="4" t="s">
        <v>1622</v>
      </c>
    </row>
    <row r="605" spans="1:23" x14ac:dyDescent="0.25">
      <c r="A605" s="4" t="e">
        <f t="shared" si="20"/>
        <v>#REF!</v>
      </c>
      <c r="B605" s="22">
        <v>8</v>
      </c>
      <c r="C605" s="10"/>
      <c r="D605" s="8" t="s">
        <v>681</v>
      </c>
      <c r="E605" s="4" t="s">
        <v>1491</v>
      </c>
      <c r="F605" s="19" t="s">
        <v>1254</v>
      </c>
      <c r="G605" s="4">
        <v>8</v>
      </c>
      <c r="H605" s="4" t="s">
        <v>21</v>
      </c>
      <c r="I605" s="19" t="s">
        <v>1254</v>
      </c>
      <c r="J605" s="4">
        <v>2</v>
      </c>
      <c r="K605" s="4" t="s">
        <v>1496</v>
      </c>
      <c r="L605" s="19" t="s">
        <v>1496</v>
      </c>
      <c r="M605" s="4" t="e">
        <f t="shared" si="21"/>
        <v>#VALUE!</v>
      </c>
      <c r="N605" s="4" t="s">
        <v>17</v>
      </c>
      <c r="O605" s="19"/>
      <c r="P605" s="4">
        <v>140</v>
      </c>
      <c r="Q605" s="4" t="s">
        <v>1478</v>
      </c>
      <c r="R605" s="4" t="s">
        <v>1505</v>
      </c>
      <c r="S605" s="4">
        <v>3</v>
      </c>
      <c r="T605" s="19">
        <v>0.5</v>
      </c>
      <c r="U605" s="4"/>
      <c r="V605" s="4"/>
      <c r="W605" s="4" t="s">
        <v>1254</v>
      </c>
    </row>
    <row r="606" spans="1:23" x14ac:dyDescent="0.25">
      <c r="A606" s="4" t="e">
        <f t="shared" si="20"/>
        <v>#REF!</v>
      </c>
      <c r="B606" s="22">
        <v>1</v>
      </c>
      <c r="C606" s="10"/>
      <c r="D606" s="39" t="s">
        <v>1701</v>
      </c>
      <c r="E606" s="40"/>
      <c r="F606" s="19" t="s">
        <v>1254</v>
      </c>
      <c r="G606" s="40"/>
      <c r="H606" s="40"/>
      <c r="I606" s="19" t="s">
        <v>1254</v>
      </c>
      <c r="J606" s="40">
        <v>30</v>
      </c>
      <c r="K606" s="40"/>
      <c r="L606" s="19">
        <v>1</v>
      </c>
      <c r="M606" s="40"/>
      <c r="N606" s="40"/>
      <c r="O606" s="19"/>
      <c r="P606" s="40"/>
      <c r="Q606" s="40"/>
      <c r="R606" s="40"/>
      <c r="S606" s="40"/>
      <c r="T606" s="19">
        <v>0.5</v>
      </c>
      <c r="U606" s="40"/>
      <c r="V606" s="40"/>
      <c r="W606" s="40"/>
    </row>
    <row r="607" spans="1:23" x14ac:dyDescent="0.25">
      <c r="A607" s="4" t="e">
        <f>#REF!+1</f>
        <v>#REF!</v>
      </c>
      <c r="B607" s="22">
        <v>1</v>
      </c>
      <c r="C607" s="10"/>
      <c r="D607" s="8" t="s">
        <v>681</v>
      </c>
      <c r="E607" s="4" t="s">
        <v>1508</v>
      </c>
      <c r="F607" s="19" t="s">
        <v>1254</v>
      </c>
      <c r="G607" s="4">
        <v>8</v>
      </c>
      <c r="H607" s="4" t="s">
        <v>231</v>
      </c>
      <c r="I607" s="19" t="s">
        <v>1254</v>
      </c>
      <c r="J607" s="4">
        <v>1</v>
      </c>
      <c r="K607" s="4">
        <v>1</v>
      </c>
      <c r="L607" s="19">
        <v>1</v>
      </c>
      <c r="M607" s="4">
        <f t="shared" si="21"/>
        <v>-1</v>
      </c>
      <c r="N607" s="4" t="s">
        <v>17</v>
      </c>
      <c r="O607" s="19"/>
      <c r="P607" s="4">
        <v>70</v>
      </c>
      <c r="Q607" s="4" t="s">
        <v>1513</v>
      </c>
      <c r="R607" s="4" t="s">
        <v>1514</v>
      </c>
      <c r="S607" s="4">
        <v>5</v>
      </c>
      <c r="T607" s="19">
        <v>2</v>
      </c>
      <c r="U607" s="4" t="s">
        <v>1695</v>
      </c>
      <c r="V607" s="4">
        <v>30</v>
      </c>
      <c r="W607" s="4" t="s">
        <v>1624</v>
      </c>
    </row>
    <row r="608" spans="1:23" x14ac:dyDescent="0.25">
      <c r="A608" s="4" t="e">
        <f t="shared" si="20"/>
        <v>#REF!</v>
      </c>
      <c r="B608" s="22">
        <v>2</v>
      </c>
      <c r="C608" s="10"/>
      <c r="D608" s="8" t="s">
        <v>681</v>
      </c>
      <c r="E608" s="4" t="s">
        <v>1508</v>
      </c>
      <c r="F608" s="19" t="s">
        <v>1254</v>
      </c>
      <c r="G608" s="4">
        <v>8</v>
      </c>
      <c r="H608" s="4" t="s">
        <v>21</v>
      </c>
      <c r="I608" s="19" t="s">
        <v>1254</v>
      </c>
      <c r="J608" s="4">
        <v>1</v>
      </c>
      <c r="K608" s="4">
        <v>1</v>
      </c>
      <c r="L608" s="19">
        <v>1</v>
      </c>
      <c r="M608" s="4">
        <f t="shared" si="21"/>
        <v>-1</v>
      </c>
      <c r="N608" s="4" t="s">
        <v>17</v>
      </c>
      <c r="O608" s="19"/>
      <c r="P608" s="4">
        <v>70</v>
      </c>
      <c r="Q608" s="4" t="s">
        <v>1369</v>
      </c>
      <c r="R608" s="4" t="s">
        <v>1515</v>
      </c>
      <c r="S608" s="4">
        <v>5</v>
      </c>
      <c r="T608" s="19">
        <v>2</v>
      </c>
      <c r="U608" s="4" t="s">
        <v>1695</v>
      </c>
      <c r="V608" s="4">
        <v>30</v>
      </c>
      <c r="W608" s="4" t="s">
        <v>1624</v>
      </c>
    </row>
    <row r="609" spans="1:23" x14ac:dyDescent="0.25">
      <c r="A609" s="4" t="e">
        <f t="shared" si="20"/>
        <v>#REF!</v>
      </c>
      <c r="B609" s="23">
        <v>3</v>
      </c>
      <c r="C609" s="13"/>
      <c r="D609" s="8" t="s">
        <v>681</v>
      </c>
      <c r="E609" s="4" t="s">
        <v>1508</v>
      </c>
      <c r="F609" s="19" t="s">
        <v>1254</v>
      </c>
      <c r="G609" s="4">
        <v>8</v>
      </c>
      <c r="H609" s="4" t="s">
        <v>21</v>
      </c>
      <c r="I609" s="19" t="s">
        <v>1254</v>
      </c>
      <c r="J609" s="4">
        <v>1</v>
      </c>
      <c r="K609" s="4">
        <v>1</v>
      </c>
      <c r="L609" s="19">
        <v>1</v>
      </c>
      <c r="M609" s="4">
        <f t="shared" si="21"/>
        <v>-1</v>
      </c>
      <c r="N609" s="4" t="s">
        <v>17</v>
      </c>
      <c r="O609" s="19"/>
      <c r="P609" s="4">
        <v>70</v>
      </c>
      <c r="Q609" s="4" t="s">
        <v>1516</v>
      </c>
      <c r="R609" s="4" t="s">
        <v>1517</v>
      </c>
      <c r="S609" s="4">
        <v>5</v>
      </c>
      <c r="T609" s="19">
        <v>2</v>
      </c>
      <c r="U609" s="4" t="s">
        <v>1695</v>
      </c>
      <c r="V609" s="4">
        <v>30</v>
      </c>
      <c r="W609" s="4" t="s">
        <v>1624</v>
      </c>
    </row>
    <row r="610" spans="1:23" x14ac:dyDescent="0.25">
      <c r="A610" s="4" t="e">
        <f t="shared" si="20"/>
        <v>#REF!</v>
      </c>
      <c r="B610" s="23">
        <v>4</v>
      </c>
      <c r="C610" s="13"/>
      <c r="D610" s="8" t="s">
        <v>681</v>
      </c>
      <c r="E610" s="4" t="s">
        <v>1508</v>
      </c>
      <c r="F610" s="19" t="s">
        <v>1254</v>
      </c>
      <c r="G610" s="4">
        <v>8</v>
      </c>
      <c r="H610" s="4" t="s">
        <v>21</v>
      </c>
      <c r="I610" s="19" t="s">
        <v>1254</v>
      </c>
      <c r="J610" s="4">
        <v>1</v>
      </c>
      <c r="K610" s="4">
        <v>1</v>
      </c>
      <c r="L610" s="19">
        <v>1</v>
      </c>
      <c r="M610" s="4">
        <f t="shared" si="21"/>
        <v>-1</v>
      </c>
      <c r="N610" s="4" t="s">
        <v>17</v>
      </c>
      <c r="O610" s="19"/>
      <c r="P610" s="4">
        <v>70</v>
      </c>
      <c r="Q610" s="4" t="s">
        <v>1518</v>
      </c>
      <c r="R610" s="4" t="s">
        <v>1519</v>
      </c>
      <c r="S610" s="4">
        <v>5</v>
      </c>
      <c r="T610" s="19">
        <v>2</v>
      </c>
      <c r="U610" s="4" t="s">
        <v>1695</v>
      </c>
      <c r="V610" s="4">
        <v>30</v>
      </c>
      <c r="W610" s="4" t="s">
        <v>1624</v>
      </c>
    </row>
    <row r="611" spans="1:23" x14ac:dyDescent="0.25">
      <c r="A611" s="4" t="e">
        <f t="shared" si="20"/>
        <v>#REF!</v>
      </c>
      <c r="B611" s="23">
        <v>5</v>
      </c>
      <c r="C611" s="13"/>
      <c r="D611" s="8" t="s">
        <v>681</v>
      </c>
      <c r="E611" s="4" t="s">
        <v>1508</v>
      </c>
      <c r="F611" s="19" t="s">
        <v>1254</v>
      </c>
      <c r="G611" s="4">
        <v>8</v>
      </c>
      <c r="H611" s="4" t="s">
        <v>231</v>
      </c>
      <c r="I611" s="19" t="s">
        <v>1254</v>
      </c>
      <c r="J611" s="4">
        <v>1</v>
      </c>
      <c r="K611" s="4">
        <v>1</v>
      </c>
      <c r="L611" s="19">
        <v>1</v>
      </c>
      <c r="M611" s="4">
        <f t="shared" si="21"/>
        <v>-1</v>
      </c>
      <c r="N611" s="4" t="s">
        <v>17</v>
      </c>
      <c r="O611" s="19"/>
      <c r="P611" s="4">
        <v>70</v>
      </c>
      <c r="Q611" s="4" t="s">
        <v>1520</v>
      </c>
      <c r="R611" s="4" t="s">
        <v>1521</v>
      </c>
      <c r="S611" s="4">
        <v>5</v>
      </c>
      <c r="T611" s="19">
        <v>2</v>
      </c>
      <c r="U611" s="4" t="s">
        <v>1695</v>
      </c>
      <c r="V611" s="4">
        <v>30</v>
      </c>
      <c r="W611" s="4" t="s">
        <v>1624</v>
      </c>
    </row>
    <row r="612" spans="1:23" x14ac:dyDescent="0.25">
      <c r="A612" s="4" t="e">
        <f t="shared" si="20"/>
        <v>#REF!</v>
      </c>
      <c r="B612" s="22">
        <v>6</v>
      </c>
      <c r="C612" s="10"/>
      <c r="D612" s="8" t="s">
        <v>681</v>
      </c>
      <c r="E612" s="4" t="s">
        <v>1508</v>
      </c>
      <c r="F612" s="19" t="s">
        <v>1254</v>
      </c>
      <c r="G612" s="4">
        <v>8</v>
      </c>
      <c r="H612" s="4" t="s">
        <v>231</v>
      </c>
      <c r="I612" s="19" t="s">
        <v>1254</v>
      </c>
      <c r="J612" s="4">
        <v>1</v>
      </c>
      <c r="K612" s="4">
        <v>1</v>
      </c>
      <c r="L612" s="19">
        <v>1</v>
      </c>
      <c r="M612" s="4">
        <f t="shared" si="21"/>
        <v>-2</v>
      </c>
      <c r="N612" s="4" t="s">
        <v>17</v>
      </c>
      <c r="O612" s="19"/>
      <c r="P612" s="4">
        <v>70</v>
      </c>
      <c r="Q612" s="4" t="s">
        <v>1522</v>
      </c>
      <c r="R612" s="4" t="s">
        <v>1523</v>
      </c>
      <c r="S612" s="4">
        <v>5</v>
      </c>
      <c r="T612" s="19">
        <v>3</v>
      </c>
      <c r="U612" s="4" t="s">
        <v>1695</v>
      </c>
      <c r="V612" s="4">
        <v>30</v>
      </c>
      <c r="W612" s="4" t="s">
        <v>1624</v>
      </c>
    </row>
    <row r="613" spans="1:23" x14ac:dyDescent="0.25">
      <c r="A613" s="4" t="e">
        <f t="shared" si="20"/>
        <v>#REF!</v>
      </c>
      <c r="B613" s="22">
        <v>7</v>
      </c>
      <c r="C613" s="10"/>
      <c r="D613" s="8" t="s">
        <v>681</v>
      </c>
      <c r="E613" s="4" t="s">
        <v>1509</v>
      </c>
      <c r="F613" s="19" t="s">
        <v>1254</v>
      </c>
      <c r="G613" s="4">
        <v>7</v>
      </c>
      <c r="H613" s="4" t="s">
        <v>22</v>
      </c>
      <c r="I613" s="19" t="s">
        <v>1254</v>
      </c>
      <c r="J613" s="4">
        <v>1</v>
      </c>
      <c r="K613" s="4">
        <v>0.5</v>
      </c>
      <c r="L613" s="19">
        <v>0.5</v>
      </c>
      <c r="M613" s="4">
        <f t="shared" si="21"/>
        <v>-0.5</v>
      </c>
      <c r="N613" s="4" t="s">
        <v>17</v>
      </c>
      <c r="O613" s="19"/>
      <c r="P613" s="4">
        <v>70</v>
      </c>
      <c r="Q613" s="4" t="s">
        <v>1524</v>
      </c>
      <c r="R613" s="4" t="s">
        <v>1525</v>
      </c>
      <c r="S613" s="4">
        <v>6</v>
      </c>
      <c r="T613" s="19">
        <v>1</v>
      </c>
      <c r="U613" s="4" t="s">
        <v>1695</v>
      </c>
      <c r="V613" s="4">
        <v>35</v>
      </c>
      <c r="W613" s="4" t="s">
        <v>1619</v>
      </c>
    </row>
    <row r="614" spans="1:23" x14ac:dyDescent="0.25">
      <c r="A614" s="4" t="e">
        <f t="shared" si="20"/>
        <v>#REF!</v>
      </c>
      <c r="B614" s="24">
        <v>8</v>
      </c>
      <c r="C614" s="11"/>
      <c r="D614" s="8" t="s">
        <v>681</v>
      </c>
      <c r="E614" s="4" t="s">
        <v>1509</v>
      </c>
      <c r="F614" s="19" t="s">
        <v>1254</v>
      </c>
      <c r="G614" s="4">
        <v>7</v>
      </c>
      <c r="H614" s="4" t="s">
        <v>22</v>
      </c>
      <c r="I614" s="19" t="s">
        <v>1254</v>
      </c>
      <c r="J614" s="4">
        <v>1</v>
      </c>
      <c r="K614" s="4">
        <v>0.5</v>
      </c>
      <c r="L614" s="19">
        <v>0.5</v>
      </c>
      <c r="M614" s="4">
        <f t="shared" si="21"/>
        <v>-0.5</v>
      </c>
      <c r="N614" s="4" t="s">
        <v>17</v>
      </c>
      <c r="O614" s="19"/>
      <c r="P614" s="4">
        <v>70</v>
      </c>
      <c r="Q614" s="4" t="s">
        <v>1526</v>
      </c>
      <c r="R614" s="4" t="s">
        <v>1527</v>
      </c>
      <c r="S614" s="4">
        <v>6</v>
      </c>
      <c r="T614" s="19">
        <v>1</v>
      </c>
      <c r="U614" s="4" t="s">
        <v>1695</v>
      </c>
      <c r="V614" s="4">
        <v>35</v>
      </c>
      <c r="W614" s="4" t="s">
        <v>1619</v>
      </c>
    </row>
    <row r="615" spans="1:23" x14ac:dyDescent="0.25">
      <c r="A615" s="4" t="e">
        <f t="shared" si="20"/>
        <v>#REF!</v>
      </c>
      <c r="B615" s="22">
        <v>9</v>
      </c>
      <c r="C615" s="10"/>
      <c r="D615" s="8" t="s">
        <v>681</v>
      </c>
      <c r="E615" s="4" t="s">
        <v>1509</v>
      </c>
      <c r="F615" s="19" t="s">
        <v>1254</v>
      </c>
      <c r="G615" s="4">
        <v>7</v>
      </c>
      <c r="H615" s="4" t="s">
        <v>22</v>
      </c>
      <c r="I615" s="19" t="s">
        <v>1254</v>
      </c>
      <c r="J615" s="4">
        <v>1</v>
      </c>
      <c r="K615" s="4">
        <v>0.5</v>
      </c>
      <c r="L615" s="19">
        <v>0.5</v>
      </c>
      <c r="M615" s="4">
        <f t="shared" si="21"/>
        <v>0</v>
      </c>
      <c r="N615" s="4" t="s">
        <v>17</v>
      </c>
      <c r="O615" s="19"/>
      <c r="P615" s="4">
        <v>70</v>
      </c>
      <c r="Q615" s="4" t="s">
        <v>1281</v>
      </c>
      <c r="R615" s="4" t="s">
        <v>1528</v>
      </c>
      <c r="S615" s="4">
        <v>6</v>
      </c>
      <c r="T615" s="19">
        <v>0.5</v>
      </c>
      <c r="U615" s="4" t="s">
        <v>1695</v>
      </c>
      <c r="V615" s="4">
        <v>35</v>
      </c>
      <c r="W615" s="4" t="s">
        <v>1619</v>
      </c>
    </row>
    <row r="616" spans="1:23" x14ac:dyDescent="0.25">
      <c r="A616" s="4" t="e">
        <f t="shared" si="20"/>
        <v>#REF!</v>
      </c>
      <c r="B616" s="22">
        <v>10</v>
      </c>
      <c r="C616" s="10"/>
      <c r="D616" s="8" t="s">
        <v>681</v>
      </c>
      <c r="E616" s="4" t="s">
        <v>1509</v>
      </c>
      <c r="F616" s="19" t="s">
        <v>76</v>
      </c>
      <c r="G616" s="4">
        <v>7</v>
      </c>
      <c r="H616" s="4" t="s">
        <v>22</v>
      </c>
      <c r="I616" s="19" t="s">
        <v>1254</v>
      </c>
      <c r="J616" s="4">
        <v>1</v>
      </c>
      <c r="K616" s="4">
        <v>1</v>
      </c>
      <c r="L616" s="19">
        <v>1</v>
      </c>
      <c r="M616" s="4">
        <f t="shared" si="21"/>
        <v>0</v>
      </c>
      <c r="N616" s="4" t="s">
        <v>17</v>
      </c>
      <c r="O616" s="19"/>
      <c r="P616" s="4">
        <v>150</v>
      </c>
      <c r="Q616" s="4" t="s">
        <v>1529</v>
      </c>
      <c r="R616" s="4" t="s">
        <v>1530</v>
      </c>
      <c r="S616" s="4">
        <v>6</v>
      </c>
      <c r="T616" s="19">
        <v>1</v>
      </c>
      <c r="U616" s="4" t="s">
        <v>1695</v>
      </c>
      <c r="V616" s="4">
        <v>35</v>
      </c>
      <c r="W616" s="4" t="s">
        <v>1619</v>
      </c>
    </row>
    <row r="617" spans="1:23" x14ac:dyDescent="0.25">
      <c r="A617" s="4" t="e">
        <f t="shared" si="20"/>
        <v>#REF!</v>
      </c>
      <c r="B617" s="23">
        <v>11</v>
      </c>
      <c r="C617" s="13"/>
      <c r="D617" s="8" t="s">
        <v>681</v>
      </c>
      <c r="E617" s="4" t="s">
        <v>1510</v>
      </c>
      <c r="F617" s="19" t="s">
        <v>82</v>
      </c>
      <c r="G617" s="4">
        <v>8</v>
      </c>
      <c r="H617" s="4" t="s">
        <v>231</v>
      </c>
      <c r="I617" s="19" t="s">
        <v>194</v>
      </c>
      <c r="J617" s="4">
        <v>1</v>
      </c>
      <c r="K617" s="4">
        <v>1</v>
      </c>
      <c r="L617" s="19">
        <v>1</v>
      </c>
      <c r="M617" s="4">
        <f t="shared" si="21"/>
        <v>-1.5</v>
      </c>
      <c r="N617" s="4" t="s">
        <v>17</v>
      </c>
      <c r="O617" s="19"/>
      <c r="P617" s="4">
        <v>70</v>
      </c>
      <c r="Q617" s="4" t="s">
        <v>1531</v>
      </c>
      <c r="R617" s="4" t="s">
        <v>1532</v>
      </c>
      <c r="S617" s="4">
        <v>5</v>
      </c>
      <c r="T617" s="19">
        <v>2.5</v>
      </c>
      <c r="U617" s="4" t="s">
        <v>1695</v>
      </c>
      <c r="V617" s="4">
        <v>40</v>
      </c>
      <c r="W617" s="4" t="s">
        <v>1617</v>
      </c>
    </row>
    <row r="618" spans="1:23" x14ac:dyDescent="0.25">
      <c r="A618" s="4" t="e">
        <f t="shared" si="20"/>
        <v>#REF!</v>
      </c>
      <c r="B618" s="23">
        <v>12</v>
      </c>
      <c r="C618" s="13"/>
      <c r="D618" s="8" t="s">
        <v>681</v>
      </c>
      <c r="E618" s="4" t="s">
        <v>1511</v>
      </c>
      <c r="F618" s="19" t="s">
        <v>80</v>
      </c>
      <c r="G618" s="4">
        <v>8</v>
      </c>
      <c r="H618" s="4" t="s">
        <v>231</v>
      </c>
      <c r="I618" s="19" t="s">
        <v>540</v>
      </c>
      <c r="J618" s="4">
        <v>1</v>
      </c>
      <c r="K618" s="4">
        <v>1</v>
      </c>
      <c r="L618" s="19">
        <v>1</v>
      </c>
      <c r="M618" s="4">
        <f t="shared" si="21"/>
        <v>-1</v>
      </c>
      <c r="N618" s="4" t="s">
        <v>17</v>
      </c>
      <c r="O618" s="19"/>
      <c r="P618" s="4">
        <v>100</v>
      </c>
      <c r="Q618" s="4" t="s">
        <v>1533</v>
      </c>
      <c r="R618" s="4" t="s">
        <v>1534</v>
      </c>
      <c r="S618" s="4">
        <v>3.5</v>
      </c>
      <c r="T618" s="19">
        <v>2</v>
      </c>
      <c r="U618" s="4" t="s">
        <v>1695</v>
      </c>
      <c r="V618" s="4">
        <v>35</v>
      </c>
      <c r="W618" s="4" t="s">
        <v>1615</v>
      </c>
    </row>
    <row r="619" spans="1:23" x14ac:dyDescent="0.25">
      <c r="A619" s="4" t="e">
        <f t="shared" si="20"/>
        <v>#REF!</v>
      </c>
      <c r="B619" s="23">
        <v>13</v>
      </c>
      <c r="C619" s="13"/>
      <c r="D619" s="8" t="s">
        <v>681</v>
      </c>
      <c r="E619" s="4" t="s">
        <v>1510</v>
      </c>
      <c r="F619" s="19" t="s">
        <v>79</v>
      </c>
      <c r="G619" s="4">
        <v>8</v>
      </c>
      <c r="H619" s="4" t="s">
        <v>231</v>
      </c>
      <c r="I619" s="19" t="s">
        <v>197</v>
      </c>
      <c r="J619" s="4">
        <v>1</v>
      </c>
      <c r="K619" s="4">
        <v>1</v>
      </c>
      <c r="L619" s="19">
        <v>1</v>
      </c>
      <c r="M619" s="4">
        <f t="shared" si="21"/>
        <v>-1.5</v>
      </c>
      <c r="N619" s="4" t="s">
        <v>17</v>
      </c>
      <c r="O619" s="19"/>
      <c r="P619" s="4">
        <v>70</v>
      </c>
      <c r="Q619" s="4" t="s">
        <v>1535</v>
      </c>
      <c r="R619" s="4" t="s">
        <v>1536</v>
      </c>
      <c r="S619" s="4">
        <v>5</v>
      </c>
      <c r="T619" s="19">
        <v>2.5</v>
      </c>
      <c r="U619" s="4" t="s">
        <v>1695</v>
      </c>
      <c r="V619" s="4">
        <v>40</v>
      </c>
      <c r="W619" s="4" t="s">
        <v>1617</v>
      </c>
    </row>
    <row r="620" spans="1:23" x14ac:dyDescent="0.25">
      <c r="A620" s="4" t="e">
        <f t="shared" si="20"/>
        <v>#REF!</v>
      </c>
      <c r="B620" s="23">
        <v>14</v>
      </c>
      <c r="C620" s="13"/>
      <c r="D620" s="8" t="s">
        <v>681</v>
      </c>
      <c r="E620" s="4" t="s">
        <v>1510</v>
      </c>
      <c r="F620" s="19" t="s">
        <v>80</v>
      </c>
      <c r="G620" s="4">
        <v>8</v>
      </c>
      <c r="H620" s="4" t="s">
        <v>231</v>
      </c>
      <c r="I620" s="19" t="s">
        <v>539</v>
      </c>
      <c r="J620" s="4">
        <v>1</v>
      </c>
      <c r="K620" s="4">
        <v>1</v>
      </c>
      <c r="L620" s="19">
        <v>1</v>
      </c>
      <c r="M620" s="4">
        <f t="shared" si="21"/>
        <v>-1.5</v>
      </c>
      <c r="N620" s="4" t="s">
        <v>17</v>
      </c>
      <c r="O620" s="19"/>
      <c r="P620" s="4">
        <v>70</v>
      </c>
      <c r="Q620" s="4" t="s">
        <v>1537</v>
      </c>
      <c r="R620" s="4" t="s">
        <v>1538</v>
      </c>
      <c r="S620" s="4">
        <v>5</v>
      </c>
      <c r="T620" s="19">
        <v>2.5</v>
      </c>
      <c r="U620" s="4" t="s">
        <v>1695</v>
      </c>
      <c r="V620" s="4">
        <v>40</v>
      </c>
      <c r="W620" s="4" t="s">
        <v>1617</v>
      </c>
    </row>
    <row r="621" spans="1:23" x14ac:dyDescent="0.25">
      <c r="A621" s="4" t="e">
        <f t="shared" si="20"/>
        <v>#REF!</v>
      </c>
      <c r="B621" s="23">
        <v>15</v>
      </c>
      <c r="C621" s="13"/>
      <c r="D621" s="8" t="s">
        <v>681</v>
      </c>
      <c r="E621" s="4" t="s">
        <v>1510</v>
      </c>
      <c r="F621" s="19" t="s">
        <v>81</v>
      </c>
      <c r="G621" s="4">
        <v>8</v>
      </c>
      <c r="H621" s="4" t="s">
        <v>231</v>
      </c>
      <c r="I621" s="19" t="s">
        <v>188</v>
      </c>
      <c r="J621" s="4">
        <v>1</v>
      </c>
      <c r="K621" s="4">
        <v>1</v>
      </c>
      <c r="L621" s="19">
        <v>1</v>
      </c>
      <c r="M621" s="4">
        <f t="shared" si="21"/>
        <v>-1.5</v>
      </c>
      <c r="N621" s="4" t="s">
        <v>17</v>
      </c>
      <c r="O621" s="19"/>
      <c r="P621" s="4">
        <v>70</v>
      </c>
      <c r="Q621" s="4" t="s">
        <v>1539</v>
      </c>
      <c r="R621" s="4" t="s">
        <v>1540</v>
      </c>
      <c r="S621" s="4">
        <v>5</v>
      </c>
      <c r="T621" s="19">
        <v>2.5</v>
      </c>
      <c r="U621" s="4" t="s">
        <v>1695</v>
      </c>
      <c r="V621" s="4">
        <v>40</v>
      </c>
      <c r="W621" s="4" t="s">
        <v>1617</v>
      </c>
    </row>
    <row r="622" spans="1:23" x14ac:dyDescent="0.25">
      <c r="A622" s="4" t="e">
        <f t="shared" si="20"/>
        <v>#REF!</v>
      </c>
      <c r="B622" s="23">
        <v>16</v>
      </c>
      <c r="C622" s="13"/>
      <c r="D622" s="8" t="s">
        <v>681</v>
      </c>
      <c r="E622" s="4" t="s">
        <v>1510</v>
      </c>
      <c r="F622" s="19" t="s">
        <v>191</v>
      </c>
      <c r="G622" s="4">
        <v>8</v>
      </c>
      <c r="H622" s="4" t="s">
        <v>231</v>
      </c>
      <c r="I622" s="19" t="s">
        <v>251</v>
      </c>
      <c r="J622" s="4">
        <v>1</v>
      </c>
      <c r="K622" s="4">
        <v>1</v>
      </c>
      <c r="L622" s="19">
        <v>1</v>
      </c>
      <c r="M622" s="4">
        <f t="shared" si="21"/>
        <v>-1.5</v>
      </c>
      <c r="N622" s="4" t="s">
        <v>17</v>
      </c>
      <c r="O622" s="19"/>
      <c r="P622" s="4">
        <v>70</v>
      </c>
      <c r="Q622" s="4" t="s">
        <v>1541</v>
      </c>
      <c r="R622" s="4" t="s">
        <v>1542</v>
      </c>
      <c r="S622" s="4">
        <v>5</v>
      </c>
      <c r="T622" s="19">
        <v>2.5</v>
      </c>
      <c r="U622" s="4" t="s">
        <v>1695</v>
      </c>
      <c r="V622" s="4">
        <v>40</v>
      </c>
      <c r="W622" s="4" t="s">
        <v>1617</v>
      </c>
    </row>
    <row r="623" spans="1:23" x14ac:dyDescent="0.25">
      <c r="A623" s="4" t="e">
        <f t="shared" si="20"/>
        <v>#REF!</v>
      </c>
      <c r="B623" s="22">
        <v>17</v>
      </c>
      <c r="C623" s="10"/>
      <c r="D623" s="8" t="s">
        <v>681</v>
      </c>
      <c r="E623" s="4" t="s">
        <v>1510</v>
      </c>
      <c r="F623" s="19" t="s">
        <v>78</v>
      </c>
      <c r="G623" s="4">
        <v>8</v>
      </c>
      <c r="H623" s="4" t="s">
        <v>231</v>
      </c>
      <c r="I623" s="19" t="s">
        <v>376</v>
      </c>
      <c r="J623" s="4">
        <v>1</v>
      </c>
      <c r="K623" s="4">
        <v>1</v>
      </c>
      <c r="L623" s="19">
        <v>1</v>
      </c>
      <c r="M623" s="4">
        <f t="shared" si="21"/>
        <v>-1.5</v>
      </c>
      <c r="N623" s="4" t="s">
        <v>17</v>
      </c>
      <c r="O623" s="19"/>
      <c r="P623" s="4">
        <v>70</v>
      </c>
      <c r="Q623" s="4" t="s">
        <v>1543</v>
      </c>
      <c r="R623" s="4" t="s">
        <v>1544</v>
      </c>
      <c r="S623" s="4">
        <v>5</v>
      </c>
      <c r="T623" s="19">
        <v>2.5</v>
      </c>
      <c r="U623" s="4" t="s">
        <v>1695</v>
      </c>
      <c r="V623" s="4">
        <v>40</v>
      </c>
      <c r="W623" s="4" t="s">
        <v>1617</v>
      </c>
    </row>
    <row r="624" spans="1:23" x14ac:dyDescent="0.25">
      <c r="A624" s="4" t="e">
        <f t="shared" si="20"/>
        <v>#REF!</v>
      </c>
      <c r="B624" s="22">
        <v>18</v>
      </c>
      <c r="C624" s="10"/>
      <c r="D624" s="8" t="s">
        <v>681</v>
      </c>
      <c r="E624" s="4" t="s">
        <v>1510</v>
      </c>
      <c r="F624" s="19" t="s">
        <v>77</v>
      </c>
      <c r="G624" s="4">
        <v>8</v>
      </c>
      <c r="H624" s="4" t="s">
        <v>231</v>
      </c>
      <c r="I624" s="19" t="s">
        <v>185</v>
      </c>
      <c r="J624" s="4">
        <v>1</v>
      </c>
      <c r="K624" s="4">
        <v>1</v>
      </c>
      <c r="L624" s="19">
        <v>1</v>
      </c>
      <c r="M624" s="4">
        <f t="shared" si="21"/>
        <v>-3</v>
      </c>
      <c r="N624" s="4" t="s">
        <v>17</v>
      </c>
      <c r="O624" s="19"/>
      <c r="P624" s="4">
        <v>70</v>
      </c>
      <c r="Q624" s="4" t="s">
        <v>1545</v>
      </c>
      <c r="R624" s="4" t="s">
        <v>1546</v>
      </c>
      <c r="S624" s="4">
        <v>5</v>
      </c>
      <c r="T624" s="19">
        <v>4</v>
      </c>
      <c r="U624" s="4" t="s">
        <v>1695</v>
      </c>
      <c r="V624" s="4">
        <v>40</v>
      </c>
      <c r="W624" s="4" t="s">
        <v>1617</v>
      </c>
    </row>
    <row r="625" spans="1:23" x14ac:dyDescent="0.25">
      <c r="A625" s="4" t="e">
        <f t="shared" si="20"/>
        <v>#REF!</v>
      </c>
      <c r="B625" s="22">
        <v>19</v>
      </c>
      <c r="C625" s="10"/>
      <c r="D625" s="8" t="s">
        <v>681</v>
      </c>
      <c r="E625" s="4" t="s">
        <v>1512</v>
      </c>
      <c r="F625" s="19" t="s">
        <v>75</v>
      </c>
      <c r="G625" s="4">
        <v>8</v>
      </c>
      <c r="H625" s="4" t="s">
        <v>231</v>
      </c>
      <c r="I625" s="19" t="s">
        <v>221</v>
      </c>
      <c r="J625" s="4">
        <v>1</v>
      </c>
      <c r="K625" s="4">
        <v>1</v>
      </c>
      <c r="L625" s="19">
        <v>1</v>
      </c>
      <c r="M625" s="4">
        <f t="shared" si="21"/>
        <v>-1</v>
      </c>
      <c r="N625" s="4" t="s">
        <v>17</v>
      </c>
      <c r="O625" s="19"/>
      <c r="P625" s="4">
        <v>100</v>
      </c>
      <c r="Q625" s="4" t="s">
        <v>1547</v>
      </c>
      <c r="R625" s="4" t="s">
        <v>1548</v>
      </c>
      <c r="S625" s="4">
        <v>6</v>
      </c>
      <c r="T625" s="19">
        <v>2</v>
      </c>
      <c r="U625" s="4" t="s">
        <v>1695</v>
      </c>
      <c r="V625" s="4">
        <v>40</v>
      </c>
      <c r="W625" s="4" t="s">
        <v>1614</v>
      </c>
    </row>
    <row r="626" spans="1:23" x14ac:dyDescent="0.25">
      <c r="A626" s="4" t="e">
        <f t="shared" si="20"/>
        <v>#REF!</v>
      </c>
      <c r="B626" s="22">
        <v>20</v>
      </c>
      <c r="C626" s="10"/>
      <c r="D626" s="8" t="s">
        <v>681</v>
      </c>
      <c r="E626" s="4" t="s">
        <v>1512</v>
      </c>
      <c r="F626" s="19" t="s">
        <v>76</v>
      </c>
      <c r="G626" s="4">
        <v>8</v>
      </c>
      <c r="H626" s="4" t="s">
        <v>231</v>
      </c>
      <c r="I626" s="19" t="s">
        <v>218</v>
      </c>
      <c r="J626" s="4">
        <v>1</v>
      </c>
      <c r="K626" s="4">
        <v>1</v>
      </c>
      <c r="L626" s="19">
        <v>1</v>
      </c>
      <c r="M626" s="4">
        <f t="shared" si="21"/>
        <v>-1.5</v>
      </c>
      <c r="N626" s="4" t="s">
        <v>17</v>
      </c>
      <c r="O626" s="19"/>
      <c r="P626" s="4">
        <v>100</v>
      </c>
      <c r="Q626" s="4" t="s">
        <v>1549</v>
      </c>
      <c r="R626" s="4" t="s">
        <v>1550</v>
      </c>
      <c r="S626" s="4">
        <v>6</v>
      </c>
      <c r="T626" s="19">
        <v>2.5</v>
      </c>
      <c r="U626" s="4" t="s">
        <v>1695</v>
      </c>
      <c r="V626" s="4">
        <v>40</v>
      </c>
      <c r="W626" s="4" t="s">
        <v>1614</v>
      </c>
    </row>
    <row r="627" spans="1:23" x14ac:dyDescent="0.25">
      <c r="A627" s="4" t="e">
        <f t="shared" si="20"/>
        <v>#REF!</v>
      </c>
      <c r="B627" s="22">
        <v>21</v>
      </c>
      <c r="C627" s="10"/>
      <c r="D627" s="8" t="s">
        <v>681</v>
      </c>
      <c r="E627" s="4" t="s">
        <v>1512</v>
      </c>
      <c r="F627" s="19" t="s">
        <v>77</v>
      </c>
      <c r="G627" s="4">
        <v>8</v>
      </c>
      <c r="H627" s="4" t="s">
        <v>231</v>
      </c>
      <c r="I627" s="19" t="s">
        <v>215</v>
      </c>
      <c r="J627" s="4">
        <v>1</v>
      </c>
      <c r="K627" s="4">
        <v>1</v>
      </c>
      <c r="L627" s="19">
        <v>1</v>
      </c>
      <c r="M627" s="4">
        <f t="shared" si="21"/>
        <v>-1.5</v>
      </c>
      <c r="N627" s="4" t="s">
        <v>17</v>
      </c>
      <c r="O627" s="19"/>
      <c r="P627" s="4">
        <v>100</v>
      </c>
      <c r="Q627" s="4" t="s">
        <v>1551</v>
      </c>
      <c r="R627" s="4" t="s">
        <v>1552</v>
      </c>
      <c r="S627" s="4">
        <v>6</v>
      </c>
      <c r="T627" s="19">
        <v>2.5</v>
      </c>
      <c r="U627" s="4" t="s">
        <v>1695</v>
      </c>
      <c r="V627" s="4">
        <v>40</v>
      </c>
      <c r="W627" s="4" t="s">
        <v>1614</v>
      </c>
    </row>
    <row r="628" spans="1:23" x14ac:dyDescent="0.25">
      <c r="A628" s="4" t="e">
        <f t="shared" si="20"/>
        <v>#REF!</v>
      </c>
      <c r="B628" s="22">
        <v>22</v>
      </c>
      <c r="C628" s="10"/>
      <c r="D628" s="8" t="s">
        <v>681</v>
      </c>
      <c r="E628" s="4" t="s">
        <v>1512</v>
      </c>
      <c r="F628" s="19" t="s">
        <v>78</v>
      </c>
      <c r="G628" s="4">
        <v>8</v>
      </c>
      <c r="H628" s="4" t="s">
        <v>231</v>
      </c>
      <c r="I628" s="19" t="s">
        <v>212</v>
      </c>
      <c r="J628" s="4">
        <v>1</v>
      </c>
      <c r="K628" s="4">
        <v>1</v>
      </c>
      <c r="L628" s="19">
        <v>1</v>
      </c>
      <c r="M628" s="4">
        <f t="shared" si="21"/>
        <v>-3.5</v>
      </c>
      <c r="N628" s="4" t="s">
        <v>17</v>
      </c>
      <c r="O628" s="19"/>
      <c r="P628" s="4">
        <v>100</v>
      </c>
      <c r="Q628" s="4" t="s">
        <v>1564</v>
      </c>
      <c r="R628" s="4" t="s">
        <v>1565</v>
      </c>
      <c r="S628" s="4">
        <v>6</v>
      </c>
      <c r="T628" s="19">
        <v>4.5</v>
      </c>
      <c r="U628" s="4" t="s">
        <v>1695</v>
      </c>
      <c r="V628" s="4">
        <v>40</v>
      </c>
      <c r="W628" s="4" t="s">
        <v>1614</v>
      </c>
    </row>
    <row r="629" spans="1:23" x14ac:dyDescent="0.25">
      <c r="A629" s="4" t="e">
        <f t="shared" si="20"/>
        <v>#REF!</v>
      </c>
      <c r="B629" s="22">
        <v>23</v>
      </c>
      <c r="C629" s="10"/>
      <c r="D629" s="8" t="s">
        <v>681</v>
      </c>
      <c r="E629" s="4" t="s">
        <v>1512</v>
      </c>
      <c r="F629" s="19" t="s">
        <v>191</v>
      </c>
      <c r="G629" s="4">
        <v>8</v>
      </c>
      <c r="H629" s="4" t="s">
        <v>231</v>
      </c>
      <c r="I629" s="19" t="s">
        <v>209</v>
      </c>
      <c r="J629" s="4">
        <v>1</v>
      </c>
      <c r="K629" s="4">
        <v>1</v>
      </c>
      <c r="L629" s="19">
        <v>1</v>
      </c>
      <c r="M629" s="4">
        <f t="shared" si="21"/>
        <v>-3.5</v>
      </c>
      <c r="N629" s="4" t="s">
        <v>17</v>
      </c>
      <c r="O629" s="19"/>
      <c r="P629" s="4">
        <v>100</v>
      </c>
      <c r="Q629" s="4" t="s">
        <v>1562</v>
      </c>
      <c r="R629" s="4" t="s">
        <v>1563</v>
      </c>
      <c r="S629" s="4">
        <v>6</v>
      </c>
      <c r="T629" s="19">
        <v>4.5</v>
      </c>
      <c r="U629" s="4" t="s">
        <v>1695</v>
      </c>
      <c r="V629" s="4">
        <v>40</v>
      </c>
      <c r="W629" s="4" t="s">
        <v>1614</v>
      </c>
    </row>
    <row r="630" spans="1:23" x14ac:dyDescent="0.25">
      <c r="A630" s="4" t="e">
        <f t="shared" si="20"/>
        <v>#REF!</v>
      </c>
      <c r="B630" s="22">
        <v>24</v>
      </c>
      <c r="C630" s="10"/>
      <c r="D630" s="8" t="s">
        <v>681</v>
      </c>
      <c r="E630" s="4" t="s">
        <v>1512</v>
      </c>
      <c r="F630" s="19" t="s">
        <v>81</v>
      </c>
      <c r="G630" s="4">
        <v>8</v>
      </c>
      <c r="H630" s="4" t="s">
        <v>231</v>
      </c>
      <c r="I630" s="19" t="s">
        <v>206</v>
      </c>
      <c r="J630" s="4">
        <v>1</v>
      </c>
      <c r="K630" s="4">
        <v>1</v>
      </c>
      <c r="L630" s="19">
        <v>1</v>
      </c>
      <c r="M630" s="4">
        <f t="shared" si="21"/>
        <v>-3.5</v>
      </c>
      <c r="N630" s="4" t="s">
        <v>17</v>
      </c>
      <c r="O630" s="19"/>
      <c r="P630" s="4">
        <v>100</v>
      </c>
      <c r="Q630" s="4" t="s">
        <v>1560</v>
      </c>
      <c r="R630" s="4" t="s">
        <v>1561</v>
      </c>
      <c r="S630" s="4">
        <v>6</v>
      </c>
      <c r="T630" s="19">
        <v>4.5</v>
      </c>
      <c r="U630" s="4" t="s">
        <v>1695</v>
      </c>
      <c r="V630" s="4">
        <v>40</v>
      </c>
      <c r="W630" s="4" t="s">
        <v>1614</v>
      </c>
    </row>
    <row r="631" spans="1:23" x14ac:dyDescent="0.25">
      <c r="A631" s="4" t="e">
        <f t="shared" si="20"/>
        <v>#REF!</v>
      </c>
      <c r="B631" s="22">
        <v>25</v>
      </c>
      <c r="C631" s="10"/>
      <c r="D631" s="8" t="s">
        <v>681</v>
      </c>
      <c r="E631" s="4" t="s">
        <v>1512</v>
      </c>
      <c r="F631" s="19" t="s">
        <v>79</v>
      </c>
      <c r="G631" s="4">
        <v>8</v>
      </c>
      <c r="H631" s="4" t="s">
        <v>231</v>
      </c>
      <c r="I631" s="19" t="s">
        <v>203</v>
      </c>
      <c r="J631" s="4">
        <v>1</v>
      </c>
      <c r="K631" s="4">
        <v>1</v>
      </c>
      <c r="L631" s="19">
        <v>1</v>
      </c>
      <c r="M631" s="4">
        <f t="shared" si="21"/>
        <v>-2</v>
      </c>
      <c r="N631" s="4" t="s">
        <v>17</v>
      </c>
      <c r="O631" s="19"/>
      <c r="P631" s="4">
        <v>100</v>
      </c>
      <c r="Q631" s="4" t="s">
        <v>1558</v>
      </c>
      <c r="R631" s="4" t="s">
        <v>1559</v>
      </c>
      <c r="S631" s="4">
        <v>6</v>
      </c>
      <c r="T631" s="19">
        <v>3</v>
      </c>
      <c r="U631" s="4" t="s">
        <v>1695</v>
      </c>
      <c r="V631" s="4">
        <v>40</v>
      </c>
      <c r="W631" s="4" t="s">
        <v>1614</v>
      </c>
    </row>
    <row r="632" spans="1:23" x14ac:dyDescent="0.25">
      <c r="A632" s="4" t="e">
        <f t="shared" si="20"/>
        <v>#REF!</v>
      </c>
      <c r="B632" s="22">
        <v>26</v>
      </c>
      <c r="C632" s="10"/>
      <c r="D632" s="8" t="s">
        <v>681</v>
      </c>
      <c r="E632" s="4" t="s">
        <v>1512</v>
      </c>
      <c r="F632" s="19" t="s">
        <v>82</v>
      </c>
      <c r="G632" s="4">
        <v>8</v>
      </c>
      <c r="H632" s="4" t="s">
        <v>231</v>
      </c>
      <c r="I632" s="19" t="s">
        <v>200</v>
      </c>
      <c r="J632" s="4">
        <v>1</v>
      </c>
      <c r="K632" s="4">
        <v>1</v>
      </c>
      <c r="L632" s="19">
        <v>1</v>
      </c>
      <c r="M632" s="4">
        <f t="shared" si="21"/>
        <v>-3</v>
      </c>
      <c r="N632" s="4" t="s">
        <v>17</v>
      </c>
      <c r="O632" s="19"/>
      <c r="P632" s="4">
        <v>70</v>
      </c>
      <c r="Q632" s="4" t="s">
        <v>1556</v>
      </c>
      <c r="R632" s="4" t="s">
        <v>1557</v>
      </c>
      <c r="S632" s="4">
        <v>6</v>
      </c>
      <c r="T632" s="19">
        <v>4</v>
      </c>
      <c r="U632" s="4" t="s">
        <v>1695</v>
      </c>
      <c r="V632" s="4">
        <v>40</v>
      </c>
      <c r="W632" s="4" t="s">
        <v>1614</v>
      </c>
    </row>
    <row r="633" spans="1:23" x14ac:dyDescent="0.25">
      <c r="A633" s="4" t="e">
        <f t="shared" si="20"/>
        <v>#REF!</v>
      </c>
      <c r="B633" s="22">
        <v>27</v>
      </c>
      <c r="C633" s="10"/>
      <c r="D633" s="8" t="s">
        <v>681</v>
      </c>
      <c r="E633" s="4" t="s">
        <v>1566</v>
      </c>
      <c r="F633" s="19"/>
      <c r="G633" s="4">
        <v>4</v>
      </c>
      <c r="H633" s="4" t="s">
        <v>22</v>
      </c>
      <c r="I633" s="19"/>
      <c r="J633" s="4">
        <v>1</v>
      </c>
      <c r="K633" s="4" t="s">
        <v>586</v>
      </c>
      <c r="L633" s="19">
        <v>0</v>
      </c>
      <c r="M633" s="4">
        <f t="shared" si="21"/>
        <v>-2</v>
      </c>
      <c r="N633" s="4" t="s">
        <v>17</v>
      </c>
      <c r="O633" s="19"/>
      <c r="P633" s="4">
        <v>70</v>
      </c>
      <c r="Q633" s="4" t="s">
        <v>1567</v>
      </c>
      <c r="R633" s="4" t="s">
        <v>1568</v>
      </c>
      <c r="S633" s="4">
        <v>6</v>
      </c>
      <c r="T633" s="19">
        <v>2</v>
      </c>
      <c r="U633" s="4" t="s">
        <v>1698</v>
      </c>
      <c r="V633" s="4">
        <v>39</v>
      </c>
      <c r="W633" s="4" t="s">
        <v>1621</v>
      </c>
    </row>
    <row r="634" spans="1:23" x14ac:dyDescent="0.25">
      <c r="A634" s="4" t="e">
        <f t="shared" si="20"/>
        <v>#REF!</v>
      </c>
      <c r="B634" s="22">
        <v>28</v>
      </c>
      <c r="C634" s="10"/>
      <c r="D634" s="8" t="s">
        <v>681</v>
      </c>
      <c r="E634" s="4" t="s">
        <v>1566</v>
      </c>
      <c r="F634" s="19"/>
      <c r="G634" s="4">
        <v>4</v>
      </c>
      <c r="H634" s="4" t="s">
        <v>22</v>
      </c>
      <c r="I634" s="19"/>
      <c r="J634" s="4">
        <v>1</v>
      </c>
      <c r="K634" s="4" t="s">
        <v>586</v>
      </c>
      <c r="L634" s="19">
        <v>0</v>
      </c>
      <c r="M634" s="4">
        <f t="shared" si="21"/>
        <v>-2</v>
      </c>
      <c r="N634" s="4" t="s">
        <v>17</v>
      </c>
      <c r="O634" s="19"/>
      <c r="P634" s="4">
        <v>70</v>
      </c>
      <c r="Q634" s="4" t="s">
        <v>1569</v>
      </c>
      <c r="R634" s="4" t="s">
        <v>1570</v>
      </c>
      <c r="S634" s="4">
        <v>6</v>
      </c>
      <c r="T634" s="19">
        <v>2</v>
      </c>
      <c r="U634" s="4" t="s">
        <v>1698</v>
      </c>
      <c r="V634" s="4">
        <v>39</v>
      </c>
      <c r="W634" s="4" t="s">
        <v>1621</v>
      </c>
    </row>
    <row r="635" spans="1:23" x14ac:dyDescent="0.25">
      <c r="A635" s="4" t="e">
        <f t="shared" si="20"/>
        <v>#REF!</v>
      </c>
      <c r="B635" s="22">
        <v>29</v>
      </c>
      <c r="C635" s="10"/>
      <c r="D635" s="8" t="s">
        <v>681</v>
      </c>
      <c r="E635" s="4" t="s">
        <v>1566</v>
      </c>
      <c r="F635" s="19"/>
      <c r="G635" s="4">
        <v>4</v>
      </c>
      <c r="H635" s="4" t="s">
        <v>22</v>
      </c>
      <c r="I635" s="19"/>
      <c r="J635" s="4">
        <v>1</v>
      </c>
      <c r="K635" s="4" t="s">
        <v>586</v>
      </c>
      <c r="L635" s="19">
        <v>0</v>
      </c>
      <c r="M635" s="4">
        <f t="shared" si="21"/>
        <v>-2</v>
      </c>
      <c r="N635" s="4" t="s">
        <v>17</v>
      </c>
      <c r="O635" s="19"/>
      <c r="P635" s="4">
        <v>70</v>
      </c>
      <c r="Q635" s="4" t="s">
        <v>1571</v>
      </c>
      <c r="R635" s="4" t="s">
        <v>1572</v>
      </c>
      <c r="S635" s="4">
        <v>6</v>
      </c>
      <c r="T635" s="19">
        <v>2</v>
      </c>
      <c r="U635" s="4" t="s">
        <v>1698</v>
      </c>
      <c r="V635" s="4">
        <v>39</v>
      </c>
      <c r="W635" s="4" t="s">
        <v>1621</v>
      </c>
    </row>
    <row r="636" spans="1:23" x14ac:dyDescent="0.25">
      <c r="A636" s="4" t="e">
        <f t="shared" si="20"/>
        <v>#REF!</v>
      </c>
      <c r="B636" s="22">
        <v>30</v>
      </c>
      <c r="C636" s="10"/>
      <c r="D636" s="8" t="s">
        <v>681</v>
      </c>
      <c r="E636" s="4" t="s">
        <v>1566</v>
      </c>
      <c r="F636" s="19"/>
      <c r="G636" s="4">
        <v>4</v>
      </c>
      <c r="H636" s="4" t="s">
        <v>22</v>
      </c>
      <c r="I636" s="19"/>
      <c r="J636" s="4">
        <v>1</v>
      </c>
      <c r="K636" s="4" t="s">
        <v>586</v>
      </c>
      <c r="L636" s="19">
        <v>0</v>
      </c>
      <c r="M636" s="4">
        <f t="shared" si="21"/>
        <v>-2</v>
      </c>
      <c r="N636" s="4" t="s">
        <v>17</v>
      </c>
      <c r="O636" s="19"/>
      <c r="P636" s="4">
        <v>70</v>
      </c>
      <c r="Q636" s="4" t="s">
        <v>1573</v>
      </c>
      <c r="R636" s="4" t="s">
        <v>1574</v>
      </c>
      <c r="S636" s="4">
        <v>6</v>
      </c>
      <c r="T636" s="19">
        <v>2</v>
      </c>
      <c r="U636" s="4" t="s">
        <v>1698</v>
      </c>
      <c r="V636" s="4">
        <v>39</v>
      </c>
      <c r="W636" s="4" t="s">
        <v>1621</v>
      </c>
    </row>
    <row r="637" spans="1:23" x14ac:dyDescent="0.25">
      <c r="A637" s="4" t="e">
        <f t="shared" si="20"/>
        <v>#REF!</v>
      </c>
      <c r="B637" s="22">
        <v>31</v>
      </c>
      <c r="C637" s="10"/>
      <c r="D637" s="8" t="s">
        <v>681</v>
      </c>
      <c r="E637" s="4" t="s">
        <v>1566</v>
      </c>
      <c r="F637" s="19"/>
      <c r="G637" s="4">
        <v>4</v>
      </c>
      <c r="H637" s="4" t="s">
        <v>22</v>
      </c>
      <c r="I637" s="19"/>
      <c r="J637" s="4">
        <v>1</v>
      </c>
      <c r="K637" s="4" t="s">
        <v>586</v>
      </c>
      <c r="L637" s="19">
        <v>0</v>
      </c>
      <c r="M637" s="4">
        <f t="shared" si="21"/>
        <v>-2</v>
      </c>
      <c r="N637" s="4" t="s">
        <v>17</v>
      </c>
      <c r="O637" s="19"/>
      <c r="P637" s="4">
        <v>70</v>
      </c>
      <c r="Q637" s="4" t="s">
        <v>1575</v>
      </c>
      <c r="R637" s="4" t="s">
        <v>1576</v>
      </c>
      <c r="S637" s="4">
        <v>6</v>
      </c>
      <c r="T637" s="19">
        <v>2</v>
      </c>
      <c r="U637" s="4" t="s">
        <v>1698</v>
      </c>
      <c r="V637" s="4">
        <v>39</v>
      </c>
      <c r="W637" s="4" t="s">
        <v>1621</v>
      </c>
    </row>
    <row r="638" spans="1:23" x14ac:dyDescent="0.25">
      <c r="A638" s="4" t="e">
        <f t="shared" si="20"/>
        <v>#REF!</v>
      </c>
      <c r="B638" s="22">
        <v>32</v>
      </c>
      <c r="C638" s="10"/>
      <c r="D638" s="8" t="s">
        <v>681</v>
      </c>
      <c r="E638" s="4" t="s">
        <v>1566</v>
      </c>
      <c r="F638" s="19"/>
      <c r="G638" s="4">
        <v>4</v>
      </c>
      <c r="H638" s="4" t="s">
        <v>22</v>
      </c>
      <c r="I638" s="19"/>
      <c r="J638" s="4">
        <v>1</v>
      </c>
      <c r="K638" s="4" t="s">
        <v>586</v>
      </c>
      <c r="L638" s="19">
        <v>0</v>
      </c>
      <c r="M638" s="4">
        <f t="shared" si="21"/>
        <v>-2</v>
      </c>
      <c r="N638" s="4" t="s">
        <v>17</v>
      </c>
      <c r="O638" s="19"/>
      <c r="P638" s="4">
        <v>70</v>
      </c>
      <c r="Q638" s="4" t="s">
        <v>1577</v>
      </c>
      <c r="R638" s="4" t="s">
        <v>1578</v>
      </c>
      <c r="S638" s="4">
        <v>6</v>
      </c>
      <c r="T638" s="19">
        <v>2</v>
      </c>
      <c r="U638" s="4" t="s">
        <v>1698</v>
      </c>
      <c r="V638" s="4">
        <v>39</v>
      </c>
      <c r="W638" s="4" t="s">
        <v>1621</v>
      </c>
    </row>
    <row r="639" spans="1:23" x14ac:dyDescent="0.25">
      <c r="A639" s="4" t="e">
        <f t="shared" si="20"/>
        <v>#REF!</v>
      </c>
      <c r="B639" s="22">
        <v>33</v>
      </c>
      <c r="C639" s="10"/>
      <c r="D639" s="8" t="s">
        <v>681</v>
      </c>
      <c r="E639" s="4" t="s">
        <v>1566</v>
      </c>
      <c r="F639" s="19"/>
      <c r="G639" s="4">
        <v>4</v>
      </c>
      <c r="H639" s="4" t="s">
        <v>22</v>
      </c>
      <c r="I639" s="19"/>
      <c r="J639" s="4">
        <v>1</v>
      </c>
      <c r="K639" s="4" t="s">
        <v>586</v>
      </c>
      <c r="L639" s="19">
        <v>0</v>
      </c>
      <c r="M639" s="4">
        <f t="shared" si="21"/>
        <v>-2</v>
      </c>
      <c r="N639" s="4" t="s">
        <v>17</v>
      </c>
      <c r="O639" s="19"/>
      <c r="P639" s="4">
        <v>70</v>
      </c>
      <c r="Q639" s="4" t="s">
        <v>1579</v>
      </c>
      <c r="R639" s="4" t="s">
        <v>1580</v>
      </c>
      <c r="S639" s="4">
        <v>6</v>
      </c>
      <c r="T639" s="19">
        <v>2</v>
      </c>
      <c r="U639" s="4" t="s">
        <v>1698</v>
      </c>
      <c r="V639" s="4">
        <v>39</v>
      </c>
      <c r="W639" s="4" t="s">
        <v>1621</v>
      </c>
    </row>
    <row r="640" spans="1:23" x14ac:dyDescent="0.25">
      <c r="A640" s="4" t="e">
        <f t="shared" si="20"/>
        <v>#REF!</v>
      </c>
      <c r="B640" s="22">
        <v>34</v>
      </c>
      <c r="C640" s="10"/>
      <c r="D640" s="8" t="s">
        <v>681</v>
      </c>
      <c r="E640" s="4" t="s">
        <v>1566</v>
      </c>
      <c r="F640" s="19"/>
      <c r="G640" s="4">
        <v>4</v>
      </c>
      <c r="H640" s="4" t="s">
        <v>22</v>
      </c>
      <c r="I640" s="19"/>
      <c r="J640" s="4">
        <v>1</v>
      </c>
      <c r="K640" s="4" t="s">
        <v>586</v>
      </c>
      <c r="L640" s="19">
        <v>0</v>
      </c>
      <c r="M640" s="4">
        <f t="shared" si="21"/>
        <v>-2</v>
      </c>
      <c r="N640" s="4" t="s">
        <v>17</v>
      </c>
      <c r="O640" s="19"/>
      <c r="P640" s="4">
        <v>70</v>
      </c>
      <c r="Q640" s="4" t="s">
        <v>1581</v>
      </c>
      <c r="R640" s="4" t="s">
        <v>1582</v>
      </c>
      <c r="S640" s="4">
        <v>6</v>
      </c>
      <c r="T640" s="19">
        <v>2</v>
      </c>
      <c r="U640" s="4" t="s">
        <v>1698</v>
      </c>
      <c r="V640" s="4">
        <v>39</v>
      </c>
      <c r="W640" s="4" t="s">
        <v>1621</v>
      </c>
    </row>
    <row r="641" spans="1:24" x14ac:dyDescent="0.25">
      <c r="A641" s="4" t="e">
        <f t="shared" si="20"/>
        <v>#REF!</v>
      </c>
      <c r="B641" s="22">
        <v>35</v>
      </c>
      <c r="C641" s="10"/>
      <c r="D641" s="8" t="s">
        <v>681</v>
      </c>
      <c r="E641" s="4" t="s">
        <v>1566</v>
      </c>
      <c r="F641" s="19"/>
      <c r="G641" s="4">
        <v>4</v>
      </c>
      <c r="H641" s="4" t="s">
        <v>22</v>
      </c>
      <c r="I641" s="19"/>
      <c r="J641" s="4">
        <v>1</v>
      </c>
      <c r="K641" s="4" t="s">
        <v>586</v>
      </c>
      <c r="L641" s="19">
        <v>0</v>
      </c>
      <c r="M641" s="4">
        <f t="shared" si="21"/>
        <v>-2</v>
      </c>
      <c r="N641" s="4" t="s">
        <v>17</v>
      </c>
      <c r="O641" s="19"/>
      <c r="P641" s="4">
        <v>70</v>
      </c>
      <c r="Q641" s="4" t="s">
        <v>1583</v>
      </c>
      <c r="R641" s="4" t="s">
        <v>1565</v>
      </c>
      <c r="S641" s="4">
        <v>6</v>
      </c>
      <c r="T641" s="19">
        <v>2</v>
      </c>
      <c r="U641" s="4" t="s">
        <v>1698</v>
      </c>
      <c r="V641" s="4">
        <v>39</v>
      </c>
      <c r="W641" s="4" t="s">
        <v>1621</v>
      </c>
    </row>
    <row r="642" spans="1:24" x14ac:dyDescent="0.25">
      <c r="A642" s="4" t="e">
        <f t="shared" si="20"/>
        <v>#REF!</v>
      </c>
      <c r="B642" s="22">
        <v>36</v>
      </c>
      <c r="C642" s="10"/>
      <c r="D642" s="8" t="s">
        <v>681</v>
      </c>
      <c r="E642" s="4" t="s">
        <v>1566</v>
      </c>
      <c r="F642" s="19"/>
      <c r="G642" s="4">
        <v>4</v>
      </c>
      <c r="H642" s="4" t="s">
        <v>22</v>
      </c>
      <c r="I642" s="19"/>
      <c r="J642" s="4">
        <v>1</v>
      </c>
      <c r="K642" s="4" t="s">
        <v>586</v>
      </c>
      <c r="L642" s="19">
        <v>0</v>
      </c>
      <c r="M642" s="4">
        <f t="shared" si="21"/>
        <v>-2</v>
      </c>
      <c r="N642" s="4" t="s">
        <v>17</v>
      </c>
      <c r="O642" s="19"/>
      <c r="P642" s="4">
        <v>70</v>
      </c>
      <c r="Q642" s="4" t="s">
        <v>1584</v>
      </c>
      <c r="R642" s="4" t="s">
        <v>1585</v>
      </c>
      <c r="S642" s="4">
        <v>6</v>
      </c>
      <c r="T642" s="19">
        <v>2</v>
      </c>
      <c r="U642" s="4" t="s">
        <v>1698</v>
      </c>
      <c r="V642" s="4">
        <v>39</v>
      </c>
      <c r="W642" s="4" t="s">
        <v>1621</v>
      </c>
    </row>
    <row r="643" spans="1:24" x14ac:dyDescent="0.25">
      <c r="A643" s="4" t="e">
        <f t="shared" si="20"/>
        <v>#REF!</v>
      </c>
      <c r="B643" s="22">
        <v>37</v>
      </c>
      <c r="C643" s="10"/>
      <c r="D643" s="8" t="s">
        <v>681</v>
      </c>
      <c r="E643" s="4" t="s">
        <v>1566</v>
      </c>
      <c r="F643" s="19"/>
      <c r="G643" s="4">
        <v>4</v>
      </c>
      <c r="H643" s="4" t="s">
        <v>22</v>
      </c>
      <c r="I643" s="19"/>
      <c r="J643" s="4">
        <v>1</v>
      </c>
      <c r="K643" s="4" t="s">
        <v>586</v>
      </c>
      <c r="L643" s="19">
        <v>0</v>
      </c>
      <c r="M643" s="4">
        <f t="shared" si="21"/>
        <v>-0.5</v>
      </c>
      <c r="N643" s="4" t="s">
        <v>17</v>
      </c>
      <c r="O643" s="19"/>
      <c r="P643" s="4">
        <v>70</v>
      </c>
      <c r="Q643" s="4" t="s">
        <v>1586</v>
      </c>
      <c r="R643" s="4" t="s">
        <v>1587</v>
      </c>
      <c r="S643" s="4">
        <v>6</v>
      </c>
      <c r="T643" s="19">
        <v>0.5</v>
      </c>
      <c r="U643" s="4" t="s">
        <v>1698</v>
      </c>
      <c r="V643" s="4">
        <v>39</v>
      </c>
      <c r="W643" s="4" t="s">
        <v>1621</v>
      </c>
    </row>
    <row r="644" spans="1:24" x14ac:dyDescent="0.25">
      <c r="A644" s="4" t="e">
        <f t="shared" si="20"/>
        <v>#REF!</v>
      </c>
      <c r="B644" s="22">
        <v>38</v>
      </c>
      <c r="C644" s="10"/>
      <c r="D644" s="8" t="s">
        <v>681</v>
      </c>
      <c r="E644" s="4" t="s">
        <v>1566</v>
      </c>
      <c r="F644" s="19"/>
      <c r="G644" s="4">
        <v>4</v>
      </c>
      <c r="H644" s="4" t="s">
        <v>22</v>
      </c>
      <c r="I644" s="19"/>
      <c r="J644" s="4">
        <v>1</v>
      </c>
      <c r="K644" s="4" t="s">
        <v>586</v>
      </c>
      <c r="L644" s="19">
        <v>0</v>
      </c>
      <c r="M644" s="4">
        <f t="shared" si="21"/>
        <v>-0.5</v>
      </c>
      <c r="N644" s="4" t="s">
        <v>17</v>
      </c>
      <c r="O644" s="19"/>
      <c r="P644" s="4">
        <v>70</v>
      </c>
      <c r="Q644" s="4" t="s">
        <v>1588</v>
      </c>
      <c r="R644" s="4" t="s">
        <v>1589</v>
      </c>
      <c r="S644" s="4">
        <v>6</v>
      </c>
      <c r="T644" s="19">
        <v>0.5</v>
      </c>
      <c r="U644" s="4" t="s">
        <v>1698</v>
      </c>
      <c r="V644" s="4">
        <v>39</v>
      </c>
      <c r="W644" s="4" t="s">
        <v>1621</v>
      </c>
    </row>
    <row r="645" spans="1:24" x14ac:dyDescent="0.25">
      <c r="A645" s="4" t="e">
        <f t="shared" ref="A645:A648" si="22">A644+1</f>
        <v>#REF!</v>
      </c>
      <c r="B645" s="22">
        <v>39</v>
      </c>
      <c r="C645" s="10"/>
      <c r="D645" s="8" t="s">
        <v>681</v>
      </c>
      <c r="E645" s="4" t="s">
        <v>1566</v>
      </c>
      <c r="F645" s="19"/>
      <c r="G645" s="4">
        <v>4</v>
      </c>
      <c r="H645" s="4" t="s">
        <v>22</v>
      </c>
      <c r="I645" s="19"/>
      <c r="J645" s="4">
        <v>1</v>
      </c>
      <c r="K645" s="4" t="s">
        <v>586</v>
      </c>
      <c r="L645" s="19">
        <v>0</v>
      </c>
      <c r="M645" s="4">
        <f t="shared" si="21"/>
        <v>-0.5</v>
      </c>
      <c r="N645" s="4" t="s">
        <v>17</v>
      </c>
      <c r="O645" s="19"/>
      <c r="P645" s="4">
        <v>70</v>
      </c>
      <c r="Q645" s="4" t="s">
        <v>1590</v>
      </c>
      <c r="R645" s="4" t="s">
        <v>1591</v>
      </c>
      <c r="S645" s="4">
        <v>6</v>
      </c>
      <c r="T645" s="19">
        <v>0.5</v>
      </c>
      <c r="U645" s="4" t="s">
        <v>1698</v>
      </c>
      <c r="V645" s="4">
        <v>39</v>
      </c>
      <c r="W645" s="4" t="s">
        <v>1621</v>
      </c>
    </row>
    <row r="646" spans="1:24" x14ac:dyDescent="0.25">
      <c r="A646" s="4" t="e">
        <f t="shared" si="22"/>
        <v>#REF!</v>
      </c>
      <c r="B646" s="22">
        <v>40</v>
      </c>
      <c r="C646" s="10"/>
      <c r="D646" s="8" t="s">
        <v>681</v>
      </c>
      <c r="E646" s="4" t="s">
        <v>1566</v>
      </c>
      <c r="F646" s="19"/>
      <c r="G646" s="4">
        <v>4</v>
      </c>
      <c r="H646" s="4" t="s">
        <v>22</v>
      </c>
      <c r="I646" s="19"/>
      <c r="J646" s="4">
        <v>1</v>
      </c>
      <c r="K646" s="4" t="s">
        <v>586</v>
      </c>
      <c r="L646" s="19">
        <v>0</v>
      </c>
      <c r="M646" s="4">
        <f t="shared" si="21"/>
        <v>-0.5</v>
      </c>
      <c r="N646" s="4" t="s">
        <v>17</v>
      </c>
      <c r="O646" s="19"/>
      <c r="P646" s="4">
        <v>70</v>
      </c>
      <c r="Q646" s="4" t="s">
        <v>1594</v>
      </c>
      <c r="R646" s="4" t="s">
        <v>1595</v>
      </c>
      <c r="S646" s="4">
        <v>6</v>
      </c>
      <c r="T646" s="19">
        <v>0.5</v>
      </c>
      <c r="U646" s="4" t="s">
        <v>1698</v>
      </c>
      <c r="V646" s="4">
        <v>39</v>
      </c>
      <c r="W646" s="4" t="s">
        <v>1621</v>
      </c>
    </row>
    <row r="647" spans="1:24" x14ac:dyDescent="0.25">
      <c r="A647" s="4" t="e">
        <f t="shared" si="22"/>
        <v>#REF!</v>
      </c>
      <c r="B647" s="22">
        <v>41</v>
      </c>
      <c r="C647" s="10"/>
      <c r="D647" s="8" t="s">
        <v>681</v>
      </c>
      <c r="E647" s="4" t="s">
        <v>1566</v>
      </c>
      <c r="F647" s="19"/>
      <c r="G647" s="4">
        <v>4</v>
      </c>
      <c r="H647" s="4" t="s">
        <v>22</v>
      </c>
      <c r="I647" s="19"/>
      <c r="J647" s="4">
        <v>1</v>
      </c>
      <c r="K647" s="4" t="s">
        <v>586</v>
      </c>
      <c r="L647" s="19">
        <v>0</v>
      </c>
      <c r="M647" s="4">
        <f t="shared" ref="M647" si="23">L647-T647</f>
        <v>-0.5</v>
      </c>
      <c r="N647" s="4" t="s">
        <v>17</v>
      </c>
      <c r="O647" s="19"/>
      <c r="P647" s="4">
        <v>70</v>
      </c>
      <c r="Q647" s="4" t="s">
        <v>1592</v>
      </c>
      <c r="R647" s="4" t="s">
        <v>1593</v>
      </c>
      <c r="S647" s="4">
        <v>6</v>
      </c>
      <c r="T647" s="19">
        <v>0.5</v>
      </c>
      <c r="U647" s="4" t="s">
        <v>1698</v>
      </c>
      <c r="V647" s="4">
        <v>39</v>
      </c>
      <c r="W647" s="4" t="s">
        <v>1621</v>
      </c>
    </row>
    <row r="648" spans="1:24" x14ac:dyDescent="0.25">
      <c r="A648" s="4" t="e">
        <f t="shared" si="22"/>
        <v>#REF!</v>
      </c>
      <c r="B648" s="22">
        <v>42</v>
      </c>
      <c r="C648" s="10"/>
      <c r="D648" s="39" t="s">
        <v>1702</v>
      </c>
      <c r="E648" s="4"/>
      <c r="F648" s="19"/>
      <c r="G648" s="4"/>
      <c r="H648" s="4"/>
      <c r="I648" s="19"/>
      <c r="J648" s="40">
        <v>33</v>
      </c>
      <c r="K648" s="4"/>
      <c r="L648" s="19">
        <v>1</v>
      </c>
      <c r="M648" s="4"/>
      <c r="N648" s="4"/>
      <c r="O648" s="19"/>
      <c r="P648" s="4"/>
      <c r="Q648" s="4"/>
      <c r="R648" s="4"/>
      <c r="S648" s="4"/>
      <c r="T648" s="19">
        <v>1</v>
      </c>
      <c r="U648" s="4"/>
      <c r="V648" s="4"/>
      <c r="W648" s="4"/>
    </row>
    <row r="649" spans="1:24" x14ac:dyDescent="0.25">
      <c r="A649" s="4" t="e">
        <f>#REF!+1</f>
        <v>#REF!</v>
      </c>
      <c r="B649" s="23"/>
      <c r="C649" s="13"/>
      <c r="D649" s="8"/>
      <c r="E649" s="4"/>
      <c r="F649" s="19"/>
      <c r="G649" s="4"/>
      <c r="H649" s="4"/>
      <c r="I649" s="19"/>
      <c r="J649" s="4">
        <f>SUM(J4:J648)</f>
        <v>700</v>
      </c>
      <c r="K649" s="4"/>
      <c r="L649" s="19"/>
      <c r="M649" s="4"/>
      <c r="N649" s="4"/>
      <c r="O649" s="19"/>
      <c r="P649" s="4">
        <f>SUM(P4:P648)</f>
        <v>61630</v>
      </c>
      <c r="Q649" s="4"/>
      <c r="R649" s="4"/>
      <c r="S649" s="4"/>
      <c r="T649" s="19"/>
      <c r="U649" s="37"/>
      <c r="V649" s="37"/>
      <c r="W649" s="37"/>
    </row>
    <row r="650" spans="1:24" x14ac:dyDescent="0.25">
      <c r="A650" s="4"/>
      <c r="B650" s="23"/>
      <c r="C650" s="13"/>
      <c r="D650" s="9"/>
      <c r="E650" s="4"/>
      <c r="F650" s="19"/>
      <c r="G650" s="4"/>
      <c r="H650" s="4"/>
      <c r="I650" s="19"/>
      <c r="J650" s="4"/>
      <c r="K650" s="4"/>
      <c r="L650" s="19"/>
      <c r="M650" s="4"/>
      <c r="N650" s="4"/>
      <c r="O650" s="19"/>
      <c r="P650" s="4"/>
      <c r="Q650" s="4"/>
      <c r="R650" s="4"/>
      <c r="S650" s="4"/>
      <c r="T650" s="19"/>
      <c r="U650" s="37"/>
      <c r="V650" s="37"/>
      <c r="W650" s="37"/>
      <c r="X650" t="e">
        <f>SUBTOTAL(9,#REF!)</f>
        <v>#REF!</v>
      </c>
    </row>
    <row r="651" spans="1:24" x14ac:dyDescent="0.25">
      <c r="A651" s="4"/>
      <c r="B651" s="23"/>
      <c r="C651" s="13"/>
      <c r="D651" s="9"/>
      <c r="E651" s="4"/>
      <c r="F651" s="19"/>
      <c r="G651" s="4"/>
      <c r="H651" s="4"/>
      <c r="I651" s="19"/>
      <c r="J651" s="4"/>
      <c r="K651" s="4"/>
      <c r="L651" s="19"/>
      <c r="M651" s="4"/>
      <c r="N651" s="4"/>
      <c r="O651" s="19"/>
      <c r="P651" s="4"/>
      <c r="Q651" s="4"/>
      <c r="R651" s="4"/>
      <c r="S651" s="4"/>
      <c r="T651" s="19"/>
      <c r="U651" s="37"/>
      <c r="V651" s="37"/>
      <c r="W651" s="37"/>
      <c r="X651" t="e">
        <f>X650/46.1</f>
        <v>#REF!</v>
      </c>
    </row>
    <row r="652" spans="1:24" x14ac:dyDescent="0.25">
      <c r="A652" s="30"/>
      <c r="B652" s="6"/>
      <c r="C652" s="6"/>
      <c r="D652" s="36"/>
      <c r="E652" s="30"/>
      <c r="F652" s="4"/>
      <c r="G652" s="30"/>
      <c r="H652" s="30"/>
      <c r="I652" s="4"/>
      <c r="J652" s="30"/>
      <c r="K652" s="30"/>
      <c r="L652" s="4"/>
      <c r="M652" s="30"/>
      <c r="N652" s="30"/>
      <c r="O652" s="4"/>
      <c r="P652" s="30"/>
      <c r="Q652" s="30"/>
      <c r="R652" s="30"/>
      <c r="S652" s="30"/>
      <c r="T652" s="4"/>
    </row>
    <row r="653" spans="1:24" x14ac:dyDescent="0.25">
      <c r="A653" s="4"/>
      <c r="B653" s="6"/>
      <c r="C653" s="6"/>
      <c r="D653" s="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4" x14ac:dyDescent="0.25">
      <c r="A654" s="4"/>
      <c r="B654" s="6"/>
      <c r="C654" s="6"/>
      <c r="D654" s="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4" x14ac:dyDescent="0.25">
      <c r="A655" s="4"/>
      <c r="B655" s="6"/>
      <c r="C655" s="6"/>
      <c r="D655" s="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4" x14ac:dyDescent="0.25">
      <c r="A656" s="4"/>
      <c r="B656" s="6"/>
      <c r="C656" s="6"/>
      <c r="D656" s="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x14ac:dyDescent="0.25">
      <c r="A657" s="4"/>
      <c r="B657" s="6"/>
      <c r="C657" s="6"/>
      <c r="D657" s="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x14ac:dyDescent="0.25">
      <c r="A658" s="4"/>
      <c r="B658" s="6"/>
      <c r="C658" s="6"/>
      <c r="D658" s="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x14ac:dyDescent="0.25">
      <c r="A659" s="4"/>
      <c r="B659" s="6"/>
      <c r="C659" s="6"/>
      <c r="D659" s="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x14ac:dyDescent="0.25">
      <c r="A660" s="4"/>
      <c r="B660" s="6"/>
      <c r="C660" s="6"/>
      <c r="D660" s="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x14ac:dyDescent="0.25">
      <c r="A661" s="4"/>
      <c r="B661" s="6"/>
      <c r="C661" s="6"/>
      <c r="D661" s="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x14ac:dyDescent="0.25">
      <c r="A662" s="4"/>
      <c r="B662" s="6"/>
      <c r="C662" s="6"/>
      <c r="D662" s="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x14ac:dyDescent="0.25">
      <c r="A663" s="4"/>
      <c r="B663" s="6"/>
      <c r="C663" s="6"/>
      <c r="D663" s="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x14ac:dyDescent="0.25">
      <c r="A664" s="4"/>
      <c r="B664" s="6"/>
      <c r="C664" s="6"/>
      <c r="D664" s="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x14ac:dyDescent="0.25">
      <c r="A665" s="4"/>
      <c r="B665" s="6"/>
      <c r="C665" s="6"/>
      <c r="D665" s="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x14ac:dyDescent="0.25">
      <c r="A666" s="4"/>
      <c r="B666" s="6"/>
      <c r="C666" s="6"/>
      <c r="D666" s="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x14ac:dyDescent="0.25">
      <c r="A667" s="4"/>
      <c r="B667" s="6"/>
      <c r="C667" s="6"/>
      <c r="D667" s="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x14ac:dyDescent="0.25">
      <c r="A668" s="4"/>
      <c r="B668" s="6"/>
      <c r="C668" s="6"/>
      <c r="D668" s="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x14ac:dyDescent="0.25">
      <c r="A669" s="4"/>
      <c r="B669" s="6"/>
      <c r="C669" s="6"/>
      <c r="D669" s="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x14ac:dyDescent="0.25">
      <c r="A670" s="4"/>
      <c r="B670" s="6"/>
      <c r="C670" s="6"/>
      <c r="D670" s="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x14ac:dyDescent="0.25">
      <c r="A671" s="4"/>
      <c r="B671" s="6"/>
      <c r="C671" s="6"/>
      <c r="D671" s="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x14ac:dyDescent="0.25">
      <c r="A672" s="4"/>
      <c r="B672" s="6"/>
      <c r="C672" s="6"/>
      <c r="D672" s="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x14ac:dyDescent="0.25">
      <c r="A673" s="4"/>
      <c r="B673" s="6"/>
      <c r="C673" s="6"/>
      <c r="D673" s="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x14ac:dyDescent="0.25">
      <c r="A674" s="4"/>
      <c r="B674" s="6"/>
      <c r="C674" s="6"/>
      <c r="D674" s="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x14ac:dyDescent="0.25">
      <c r="A675" s="4"/>
      <c r="B675" s="6"/>
      <c r="C675" s="6"/>
      <c r="D675" s="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x14ac:dyDescent="0.25">
      <c r="A676" s="4"/>
      <c r="B676" s="6"/>
      <c r="C676" s="6"/>
      <c r="D676" s="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x14ac:dyDescent="0.25">
      <c r="A677" s="4"/>
      <c r="B677" s="6"/>
      <c r="C677" s="6"/>
      <c r="D677" s="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x14ac:dyDescent="0.25">
      <c r="A678" s="4"/>
      <c r="B678" s="6"/>
      <c r="C678" s="6"/>
      <c r="D678" s="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x14ac:dyDescent="0.25">
      <c r="A679" s="4"/>
      <c r="B679" s="6"/>
      <c r="C679" s="6"/>
      <c r="D679" s="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x14ac:dyDescent="0.25">
      <c r="A680" s="4"/>
      <c r="B680" s="6"/>
      <c r="C680" s="6"/>
      <c r="D680" s="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x14ac:dyDescent="0.25">
      <c r="A681" s="4"/>
      <c r="B681" s="6"/>
      <c r="C681" s="6"/>
      <c r="D681" s="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x14ac:dyDescent="0.25">
      <c r="A682" s="4"/>
      <c r="B682" s="6"/>
      <c r="C682" s="6"/>
      <c r="D682" s="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x14ac:dyDescent="0.25">
      <c r="A683" s="4"/>
      <c r="B683" s="6"/>
      <c r="C683" s="6"/>
      <c r="D683" s="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x14ac:dyDescent="0.25">
      <c r="A684" s="4"/>
      <c r="B684" s="6"/>
      <c r="C684" s="6"/>
      <c r="D684" s="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x14ac:dyDescent="0.25">
      <c r="A685" s="4"/>
      <c r="B685" s="6"/>
      <c r="C685" s="6"/>
      <c r="D685" s="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x14ac:dyDescent="0.25">
      <c r="A686" s="4"/>
      <c r="B686" s="6"/>
      <c r="C686" s="6"/>
      <c r="D686" s="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x14ac:dyDescent="0.25">
      <c r="A687" s="4"/>
      <c r="B687" s="6"/>
      <c r="C687" s="6"/>
      <c r="D687" s="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x14ac:dyDescent="0.25">
      <c r="A688" s="4"/>
      <c r="B688" s="6"/>
      <c r="C688" s="6"/>
      <c r="D688" s="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x14ac:dyDescent="0.25">
      <c r="A689" s="4"/>
      <c r="B689" s="6"/>
      <c r="C689" s="6"/>
      <c r="D689" s="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x14ac:dyDescent="0.25">
      <c r="A690" s="4"/>
      <c r="B690" s="6"/>
      <c r="C690" s="6"/>
      <c r="D690" s="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x14ac:dyDescent="0.25">
      <c r="A691" s="4"/>
      <c r="B691" s="6"/>
      <c r="C691" s="6"/>
      <c r="D691" s="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x14ac:dyDescent="0.25">
      <c r="A692" s="4"/>
      <c r="B692" s="6"/>
      <c r="C692" s="6"/>
      <c r="D692" s="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x14ac:dyDescent="0.25">
      <c r="A693" s="4"/>
      <c r="B693" s="6"/>
      <c r="C693" s="6"/>
      <c r="D693" s="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x14ac:dyDescent="0.25">
      <c r="A694" s="4"/>
      <c r="B694" s="6"/>
      <c r="C694" s="6"/>
      <c r="D694" s="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x14ac:dyDescent="0.25">
      <c r="A695" s="4"/>
      <c r="B695" s="6"/>
      <c r="C695" s="6"/>
      <c r="D695" s="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x14ac:dyDescent="0.25">
      <c r="A696" s="4"/>
      <c r="B696" s="6"/>
      <c r="C696" s="6"/>
      <c r="D696" s="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x14ac:dyDescent="0.25">
      <c r="A697" s="4"/>
      <c r="B697" s="6"/>
      <c r="C697" s="6"/>
      <c r="D697" s="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x14ac:dyDescent="0.25">
      <c r="A698" s="4"/>
      <c r="B698" s="6"/>
      <c r="C698" s="6"/>
      <c r="D698" s="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x14ac:dyDescent="0.25">
      <c r="A699" s="4"/>
      <c r="B699" s="6"/>
      <c r="C699" s="6"/>
      <c r="D699" s="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x14ac:dyDescent="0.25">
      <c r="A700" s="4"/>
      <c r="B700" s="6"/>
      <c r="C700" s="6"/>
      <c r="D700" s="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x14ac:dyDescent="0.25">
      <c r="A701" s="4"/>
      <c r="B701" s="6"/>
      <c r="C701" s="6"/>
      <c r="D701" s="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x14ac:dyDescent="0.25">
      <c r="A702" s="4"/>
      <c r="B702" s="6"/>
      <c r="C702" s="6"/>
      <c r="D702" s="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x14ac:dyDescent="0.25">
      <c r="A703" s="4"/>
      <c r="B703" s="6"/>
      <c r="C703" s="6"/>
      <c r="D703" s="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x14ac:dyDescent="0.25">
      <c r="A704" s="4"/>
      <c r="B704" s="6"/>
      <c r="C704" s="6"/>
      <c r="D704" s="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x14ac:dyDescent="0.25">
      <c r="A705" s="4"/>
      <c r="B705" s="6"/>
      <c r="C705" s="6"/>
      <c r="D705" s="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x14ac:dyDescent="0.25">
      <c r="A706" s="4"/>
      <c r="B706" s="6"/>
      <c r="C706" s="6"/>
      <c r="D706" s="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x14ac:dyDescent="0.25">
      <c r="A707" s="4"/>
      <c r="B707" s="6"/>
      <c r="C707" s="6"/>
      <c r="D707" s="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x14ac:dyDescent="0.25">
      <c r="A708" s="4"/>
      <c r="B708" s="6"/>
      <c r="C708" s="6"/>
      <c r="D708" s="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x14ac:dyDescent="0.25">
      <c r="A709" s="4"/>
      <c r="B709" s="6"/>
      <c r="C709" s="6"/>
      <c r="D709" s="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x14ac:dyDescent="0.25">
      <c r="A710" s="4"/>
      <c r="B710" s="6"/>
      <c r="C710" s="6"/>
      <c r="D710" s="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x14ac:dyDescent="0.25">
      <c r="A711" s="4"/>
      <c r="B711" s="6"/>
      <c r="C711" s="6"/>
      <c r="D711" s="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x14ac:dyDescent="0.25">
      <c r="A712" s="4"/>
      <c r="B712" s="6"/>
      <c r="C712" s="6"/>
      <c r="D712" s="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x14ac:dyDescent="0.25">
      <c r="A713" s="4"/>
      <c r="B713" s="6"/>
      <c r="C713" s="6"/>
      <c r="D713" s="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x14ac:dyDescent="0.25">
      <c r="A714" s="4"/>
      <c r="B714" s="6"/>
      <c r="C714" s="6"/>
      <c r="D714" s="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x14ac:dyDescent="0.25">
      <c r="A715" s="4"/>
      <c r="B715" s="6"/>
      <c r="C715" s="6"/>
      <c r="D715" s="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x14ac:dyDescent="0.25">
      <c r="A716" s="4"/>
      <c r="B716" s="6"/>
      <c r="C716" s="6"/>
      <c r="D716" s="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x14ac:dyDescent="0.25">
      <c r="A717" s="4"/>
      <c r="B717" s="6"/>
      <c r="C717" s="6"/>
      <c r="D717" s="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x14ac:dyDescent="0.25">
      <c r="A718" s="4"/>
      <c r="B718" s="6"/>
      <c r="C718" s="6"/>
      <c r="D718" s="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x14ac:dyDescent="0.25">
      <c r="A719" s="4"/>
      <c r="B719" s="6"/>
      <c r="C719" s="6"/>
      <c r="D719" s="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x14ac:dyDescent="0.25">
      <c r="A720" s="4"/>
      <c r="B720" s="6"/>
      <c r="C720" s="6"/>
      <c r="D720" s="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x14ac:dyDescent="0.25">
      <c r="A721" s="4"/>
      <c r="B721" s="6"/>
      <c r="C721" s="6"/>
      <c r="D721" s="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x14ac:dyDescent="0.25">
      <c r="A722" s="4"/>
      <c r="B722" s="6"/>
      <c r="C722" s="6"/>
      <c r="D722" s="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x14ac:dyDescent="0.25">
      <c r="A723" s="4"/>
      <c r="B723" s="6"/>
      <c r="C723" s="6"/>
      <c r="D723" s="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x14ac:dyDescent="0.25">
      <c r="A724" s="4"/>
      <c r="B724" s="6"/>
      <c r="C724" s="6"/>
      <c r="D724" s="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x14ac:dyDescent="0.25">
      <c r="A725" s="4"/>
      <c r="B725" s="6"/>
      <c r="C725" s="6"/>
      <c r="D725" s="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x14ac:dyDescent="0.25">
      <c r="A726" s="4"/>
      <c r="B726" s="6"/>
      <c r="C726" s="6"/>
      <c r="D726" s="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x14ac:dyDescent="0.25">
      <c r="A727" s="4"/>
      <c r="B727" s="6"/>
      <c r="C727" s="6"/>
      <c r="D727" s="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x14ac:dyDescent="0.25">
      <c r="A728" s="4"/>
      <c r="B728" s="6"/>
      <c r="C728" s="6"/>
      <c r="D728" s="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x14ac:dyDescent="0.25">
      <c r="A729" s="4"/>
      <c r="B729" s="6"/>
      <c r="C729" s="6"/>
      <c r="D729" s="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x14ac:dyDescent="0.25">
      <c r="A730" s="4"/>
      <c r="B730" s="6"/>
      <c r="C730" s="6"/>
      <c r="D730" s="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x14ac:dyDescent="0.25">
      <c r="A731" s="4"/>
      <c r="B731" s="6"/>
      <c r="C731" s="6"/>
      <c r="D731" s="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x14ac:dyDescent="0.25">
      <c r="A732" s="4"/>
      <c r="B732" s="6"/>
      <c r="C732" s="6"/>
      <c r="D732" s="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x14ac:dyDescent="0.25">
      <c r="A733" s="4"/>
      <c r="B733" s="6"/>
      <c r="C733" s="6"/>
      <c r="D733" s="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x14ac:dyDescent="0.25">
      <c r="A734" s="4"/>
      <c r="B734" s="6"/>
      <c r="C734" s="6"/>
      <c r="D734" s="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x14ac:dyDescent="0.25">
      <c r="A735" s="4"/>
      <c r="B735" s="6"/>
      <c r="C735" s="6"/>
      <c r="D735" s="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x14ac:dyDescent="0.25">
      <c r="A736" s="4"/>
      <c r="B736" s="6"/>
      <c r="C736" s="6"/>
      <c r="D736" s="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x14ac:dyDescent="0.25">
      <c r="A737" s="4"/>
      <c r="B737" s="6"/>
      <c r="C737" s="6"/>
      <c r="D737" s="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x14ac:dyDescent="0.25">
      <c r="A738" s="4"/>
      <c r="B738" s="6"/>
      <c r="C738" s="6"/>
      <c r="D738" s="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x14ac:dyDescent="0.25">
      <c r="A739" s="4"/>
      <c r="B739" s="6"/>
      <c r="C739" s="6"/>
      <c r="D739" s="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x14ac:dyDescent="0.25">
      <c r="A740" s="4"/>
      <c r="B740" s="6"/>
      <c r="C740" s="6"/>
      <c r="D740" s="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x14ac:dyDescent="0.25">
      <c r="A741" s="4"/>
      <c r="B741" s="6"/>
      <c r="C741" s="6"/>
      <c r="D741" s="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x14ac:dyDescent="0.25">
      <c r="A742" s="4"/>
      <c r="B742" s="6"/>
      <c r="C742" s="6"/>
      <c r="D742" s="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x14ac:dyDescent="0.25">
      <c r="A743" s="4"/>
      <c r="B743" s="6"/>
      <c r="C743" s="6"/>
      <c r="D743" s="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x14ac:dyDescent="0.25">
      <c r="A744" s="4"/>
      <c r="B744" s="6"/>
      <c r="C744" s="6"/>
      <c r="D744" s="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x14ac:dyDescent="0.25">
      <c r="A745" s="4"/>
      <c r="B745" s="6"/>
      <c r="C745" s="6"/>
      <c r="D745" s="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x14ac:dyDescent="0.25">
      <c r="A746" s="4"/>
      <c r="B746" s="6"/>
      <c r="C746" s="6"/>
      <c r="D746" s="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x14ac:dyDescent="0.25">
      <c r="A747" s="4"/>
      <c r="B747" s="6"/>
      <c r="C747" s="6"/>
      <c r="D747" s="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x14ac:dyDescent="0.25">
      <c r="A748" s="4"/>
      <c r="B748" s="6"/>
      <c r="C748" s="6"/>
      <c r="D748" s="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x14ac:dyDescent="0.25">
      <c r="A749" s="4"/>
      <c r="B749" s="6"/>
      <c r="C749" s="6"/>
      <c r="D749" s="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x14ac:dyDescent="0.25">
      <c r="A750" s="4"/>
      <c r="B750" s="6"/>
      <c r="C750" s="6"/>
      <c r="D750" s="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x14ac:dyDescent="0.25">
      <c r="A751" s="4"/>
      <c r="B751" s="6"/>
      <c r="C751" s="6"/>
      <c r="D751" s="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x14ac:dyDescent="0.25">
      <c r="A752" s="4"/>
      <c r="B752" s="6"/>
      <c r="C752" s="6"/>
      <c r="D752" s="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x14ac:dyDescent="0.25">
      <c r="A753" s="4"/>
      <c r="B753" s="6"/>
      <c r="C753" s="6"/>
      <c r="D753" s="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x14ac:dyDescent="0.25">
      <c r="A754" s="4"/>
      <c r="B754" s="6"/>
      <c r="C754" s="6"/>
      <c r="D754" s="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x14ac:dyDescent="0.25">
      <c r="A755" s="4"/>
      <c r="B755" s="6"/>
      <c r="C755" s="6"/>
      <c r="D755" s="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x14ac:dyDescent="0.25">
      <c r="A756" s="4"/>
      <c r="B756" s="6"/>
      <c r="C756" s="6"/>
      <c r="D756" s="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x14ac:dyDescent="0.25">
      <c r="A757" s="4"/>
      <c r="B757" s="6"/>
      <c r="C757" s="6"/>
      <c r="D757" s="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x14ac:dyDescent="0.25">
      <c r="A758" s="4"/>
      <c r="B758" s="6"/>
      <c r="C758" s="6"/>
      <c r="D758" s="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x14ac:dyDescent="0.25">
      <c r="A759" s="4"/>
      <c r="B759" s="6"/>
      <c r="C759" s="6"/>
      <c r="D759" s="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x14ac:dyDescent="0.25">
      <c r="A760" s="4"/>
      <c r="B760" s="6"/>
      <c r="C760" s="6"/>
      <c r="D760" s="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x14ac:dyDescent="0.25">
      <c r="A761" s="4"/>
      <c r="B761" s="6"/>
      <c r="C761" s="6"/>
      <c r="D761" s="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x14ac:dyDescent="0.25">
      <c r="A762" s="4"/>
      <c r="B762" s="6"/>
      <c r="C762" s="6"/>
      <c r="D762" s="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x14ac:dyDescent="0.25">
      <c r="A763" s="4"/>
      <c r="B763" s="6"/>
      <c r="C763" s="6"/>
      <c r="D763" s="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x14ac:dyDescent="0.25">
      <c r="A764" s="4"/>
      <c r="B764" s="6"/>
      <c r="C764" s="6"/>
      <c r="D764" s="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x14ac:dyDescent="0.25">
      <c r="A765" s="4"/>
      <c r="B765" s="6"/>
      <c r="C765" s="6"/>
      <c r="D765" s="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x14ac:dyDescent="0.25">
      <c r="A766" s="4"/>
      <c r="B766" s="6"/>
      <c r="C766" s="6"/>
      <c r="D766" s="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x14ac:dyDescent="0.25">
      <c r="A767" s="4"/>
      <c r="B767" s="6"/>
      <c r="C767" s="6"/>
      <c r="D767" s="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x14ac:dyDescent="0.25">
      <c r="A768" s="4"/>
      <c r="B768" s="6"/>
      <c r="C768" s="6"/>
      <c r="D768" s="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x14ac:dyDescent="0.25">
      <c r="A769" s="4"/>
      <c r="B769" s="6"/>
      <c r="C769" s="6"/>
      <c r="D769" s="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x14ac:dyDescent="0.25">
      <c r="A770" s="4"/>
      <c r="B770" s="6"/>
      <c r="C770" s="6"/>
      <c r="D770" s="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x14ac:dyDescent="0.25">
      <c r="A771" s="4"/>
      <c r="B771" s="6"/>
      <c r="C771" s="6"/>
      <c r="D771" s="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x14ac:dyDescent="0.25">
      <c r="A772" s="4"/>
      <c r="B772" s="6"/>
      <c r="C772" s="6"/>
      <c r="D772" s="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x14ac:dyDescent="0.25">
      <c r="A773" s="4"/>
      <c r="B773" s="6"/>
      <c r="C773" s="6"/>
      <c r="D773" s="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x14ac:dyDescent="0.25">
      <c r="A774" s="4"/>
      <c r="B774" s="6"/>
      <c r="C774" s="6"/>
      <c r="D774" s="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x14ac:dyDescent="0.25">
      <c r="A775" s="4"/>
      <c r="B775" s="6"/>
      <c r="C775" s="6"/>
      <c r="D775" s="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x14ac:dyDescent="0.25">
      <c r="A776" s="4"/>
      <c r="B776" s="6"/>
      <c r="C776" s="6"/>
      <c r="D776" s="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x14ac:dyDescent="0.25">
      <c r="A777" s="4"/>
      <c r="B777" s="6"/>
      <c r="C777" s="6"/>
      <c r="D777" s="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x14ac:dyDescent="0.25">
      <c r="A778" s="4"/>
      <c r="B778" s="6"/>
      <c r="C778" s="6"/>
      <c r="D778" s="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x14ac:dyDescent="0.25">
      <c r="A779" s="4"/>
      <c r="B779" s="6"/>
      <c r="C779" s="6"/>
      <c r="D779" s="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x14ac:dyDescent="0.25">
      <c r="A780" s="4"/>
      <c r="B780" s="6"/>
      <c r="C780" s="6"/>
      <c r="D780" s="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x14ac:dyDescent="0.25">
      <c r="A781" s="4"/>
      <c r="B781" s="6"/>
      <c r="C781" s="6"/>
      <c r="D781" s="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x14ac:dyDescent="0.25">
      <c r="A782" s="4"/>
      <c r="B782" s="6"/>
      <c r="C782" s="6"/>
      <c r="D782" s="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x14ac:dyDescent="0.25">
      <c r="A783" s="4"/>
      <c r="B783" s="6"/>
      <c r="C783" s="6"/>
      <c r="D783" s="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x14ac:dyDescent="0.25">
      <c r="A784" s="4"/>
      <c r="B784" s="6"/>
      <c r="C784" s="6"/>
      <c r="D784" s="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x14ac:dyDescent="0.25">
      <c r="A785" s="4"/>
      <c r="B785" s="6"/>
      <c r="C785" s="6"/>
      <c r="D785" s="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x14ac:dyDescent="0.25">
      <c r="A786" s="4"/>
      <c r="B786" s="6"/>
      <c r="C786" s="6"/>
      <c r="D786" s="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x14ac:dyDescent="0.25">
      <c r="A787" s="4"/>
      <c r="B787" s="6"/>
      <c r="C787" s="6"/>
      <c r="D787" s="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x14ac:dyDescent="0.25">
      <c r="A788" s="4"/>
      <c r="B788" s="6"/>
      <c r="C788" s="6"/>
      <c r="D788" s="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x14ac:dyDescent="0.25">
      <c r="A789" s="4"/>
      <c r="B789" s="6"/>
      <c r="C789" s="6"/>
      <c r="D789" s="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x14ac:dyDescent="0.25">
      <c r="A790" s="4"/>
      <c r="B790" s="6"/>
      <c r="C790" s="6"/>
      <c r="D790" s="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x14ac:dyDescent="0.25">
      <c r="A791" s="4"/>
      <c r="B791" s="6"/>
      <c r="C791" s="6"/>
      <c r="D791" s="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x14ac:dyDescent="0.25">
      <c r="A792" s="4"/>
      <c r="B792" s="6"/>
      <c r="C792" s="6"/>
      <c r="D792" s="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x14ac:dyDescent="0.25">
      <c r="A793" s="4"/>
      <c r="B793" s="6"/>
      <c r="C793" s="6"/>
      <c r="D793" s="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x14ac:dyDescent="0.25">
      <c r="A794" s="4"/>
      <c r="B794" s="6"/>
      <c r="C794" s="6"/>
      <c r="D794" s="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x14ac:dyDescent="0.25">
      <c r="A795" s="4"/>
      <c r="B795" s="6"/>
      <c r="C795" s="6"/>
      <c r="D795" s="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x14ac:dyDescent="0.25">
      <c r="A796" s="4"/>
      <c r="B796" s="6"/>
      <c r="C796" s="6"/>
      <c r="D796" s="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x14ac:dyDescent="0.25">
      <c r="A797" s="4"/>
      <c r="B797" s="6"/>
      <c r="C797" s="6"/>
      <c r="D797" s="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x14ac:dyDescent="0.25">
      <c r="A798" s="4"/>
      <c r="B798" s="6"/>
      <c r="C798" s="6"/>
      <c r="D798" s="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x14ac:dyDescent="0.25">
      <c r="A799" s="4"/>
      <c r="B799" s="6"/>
      <c r="C799" s="6"/>
      <c r="D799" s="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x14ac:dyDescent="0.25">
      <c r="A800" s="4"/>
      <c r="B800" s="6"/>
      <c r="C800" s="6"/>
      <c r="D800" s="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x14ac:dyDescent="0.25">
      <c r="A801" s="4"/>
      <c r="B801" s="6"/>
      <c r="C801" s="6"/>
      <c r="D801" s="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x14ac:dyDescent="0.25">
      <c r="A802" s="4"/>
      <c r="B802" s="6"/>
      <c r="C802" s="6"/>
      <c r="D802" s="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x14ac:dyDescent="0.25">
      <c r="A803" s="4"/>
      <c r="B803" s="6"/>
      <c r="C803" s="6"/>
      <c r="D803" s="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x14ac:dyDescent="0.25">
      <c r="A804" s="4"/>
      <c r="B804" s="6"/>
      <c r="C804" s="6"/>
      <c r="D804" s="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x14ac:dyDescent="0.25">
      <c r="A805" s="4"/>
      <c r="B805" s="6"/>
      <c r="C805" s="6"/>
      <c r="D805" s="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x14ac:dyDescent="0.25">
      <c r="A806" s="4"/>
      <c r="B806" s="6"/>
      <c r="C806" s="6"/>
      <c r="D806" s="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x14ac:dyDescent="0.25">
      <c r="A807" s="4"/>
      <c r="B807" s="6"/>
      <c r="C807" s="6"/>
      <c r="D807" s="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x14ac:dyDescent="0.25">
      <c r="A808" s="4"/>
      <c r="B808" s="6"/>
      <c r="C808" s="6"/>
      <c r="D808" s="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x14ac:dyDescent="0.25">
      <c r="A809" s="4"/>
      <c r="B809" s="6"/>
      <c r="C809" s="6"/>
      <c r="D809" s="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x14ac:dyDescent="0.25">
      <c r="A810" s="4"/>
      <c r="B810" s="6"/>
      <c r="C810" s="6"/>
      <c r="D810" s="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x14ac:dyDescent="0.25">
      <c r="A811" s="4"/>
      <c r="B811" s="6"/>
      <c r="C811" s="6"/>
      <c r="D811" s="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x14ac:dyDescent="0.25">
      <c r="A812" s="4"/>
      <c r="B812" s="6"/>
      <c r="C812" s="6"/>
      <c r="D812" s="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x14ac:dyDescent="0.25">
      <c r="A813" s="4"/>
      <c r="B813" s="6"/>
      <c r="C813" s="6"/>
      <c r="D813" s="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x14ac:dyDescent="0.25">
      <c r="A814" s="4"/>
      <c r="B814" s="6"/>
      <c r="C814" s="6"/>
      <c r="D814" s="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x14ac:dyDescent="0.25">
      <c r="A815" s="4"/>
      <c r="B815" s="6"/>
      <c r="C815" s="6"/>
      <c r="D815" s="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x14ac:dyDescent="0.25">
      <c r="A816" s="4"/>
      <c r="B816" s="6"/>
      <c r="C816" s="6"/>
      <c r="D816" s="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x14ac:dyDescent="0.25">
      <c r="A817" s="4"/>
      <c r="B817" s="6"/>
      <c r="C817" s="6"/>
      <c r="D817" s="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x14ac:dyDescent="0.25">
      <c r="A818" s="4"/>
      <c r="B818" s="6"/>
      <c r="C818" s="6"/>
      <c r="D818" s="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x14ac:dyDescent="0.25">
      <c r="A819" s="4"/>
      <c r="B819" s="6"/>
      <c r="C819" s="6"/>
      <c r="D819" s="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x14ac:dyDescent="0.25">
      <c r="A820" s="4"/>
      <c r="B820" s="6"/>
      <c r="C820" s="6"/>
      <c r="D820" s="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x14ac:dyDescent="0.25">
      <c r="A821" s="4"/>
      <c r="B821" s="6"/>
      <c r="C821" s="6"/>
      <c r="D821" s="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x14ac:dyDescent="0.25">
      <c r="A822" s="4"/>
      <c r="B822" s="6"/>
      <c r="C822" s="6"/>
      <c r="D822" s="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x14ac:dyDescent="0.25">
      <c r="A823" s="4"/>
      <c r="B823" s="6"/>
      <c r="C823" s="6"/>
      <c r="D823" s="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x14ac:dyDescent="0.25">
      <c r="A824" s="4"/>
      <c r="B824" s="6"/>
      <c r="C824" s="6"/>
      <c r="D824" s="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x14ac:dyDescent="0.25">
      <c r="A825" s="4"/>
      <c r="B825" s="7"/>
      <c r="C825" s="7"/>
      <c r="D825" s="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x14ac:dyDescent="0.25">
      <c r="A826" s="4"/>
      <c r="B826" s="6"/>
      <c r="C826" s="6"/>
      <c r="D826" s="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x14ac:dyDescent="0.25">
      <c r="A827" s="4"/>
      <c r="B827" s="6"/>
      <c r="C827" s="6"/>
      <c r="D827" s="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x14ac:dyDescent="0.25">
      <c r="A828" s="4"/>
      <c r="B828" s="6"/>
      <c r="C828" s="6"/>
      <c r="D828" s="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x14ac:dyDescent="0.25">
      <c r="A829" s="4"/>
      <c r="B829" s="6"/>
      <c r="C829" s="6"/>
      <c r="D829" s="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x14ac:dyDescent="0.25">
      <c r="A830" s="4"/>
      <c r="B830" s="6"/>
      <c r="C830" s="6"/>
      <c r="D830" s="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x14ac:dyDescent="0.25">
      <c r="A831" s="4"/>
      <c r="B831" s="6"/>
      <c r="C831" s="6"/>
      <c r="D831" s="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x14ac:dyDescent="0.25">
      <c r="A832" s="4"/>
      <c r="B832" s="6"/>
      <c r="C832" s="6"/>
      <c r="D832" s="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x14ac:dyDescent="0.25">
      <c r="A833" s="4"/>
      <c r="B833" s="6"/>
      <c r="C833" s="6"/>
      <c r="D833" s="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x14ac:dyDescent="0.25">
      <c r="A834" s="4"/>
      <c r="B834" s="6"/>
      <c r="C834" s="6"/>
      <c r="D834" s="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x14ac:dyDescent="0.25">
      <c r="A835" s="4"/>
      <c r="B835" s="6"/>
      <c r="C835" s="6"/>
      <c r="D835" s="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x14ac:dyDescent="0.25">
      <c r="A836" s="4"/>
      <c r="B836" s="6"/>
      <c r="C836" s="6"/>
      <c r="D836" s="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x14ac:dyDescent="0.25">
      <c r="A837" s="4"/>
      <c r="B837" s="6"/>
      <c r="C837" s="6"/>
      <c r="D837" s="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x14ac:dyDescent="0.25">
      <c r="A838" s="4"/>
      <c r="B838" s="6"/>
      <c r="C838" s="6"/>
      <c r="D838" s="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x14ac:dyDescent="0.25">
      <c r="A839" s="4"/>
      <c r="B839" s="6"/>
      <c r="C839" s="6"/>
      <c r="D839" s="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x14ac:dyDescent="0.25">
      <c r="A840" s="4"/>
      <c r="B840" s="6"/>
      <c r="C840" s="6"/>
      <c r="D840" s="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x14ac:dyDescent="0.25">
      <c r="A841" s="4"/>
      <c r="B841" s="6"/>
      <c r="C841" s="6"/>
      <c r="D841" s="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x14ac:dyDescent="0.25">
      <c r="A842" s="4"/>
      <c r="B842" s="6"/>
      <c r="C842" s="6"/>
      <c r="D842" s="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x14ac:dyDescent="0.25">
      <c r="A843" s="4"/>
      <c r="B843" s="6"/>
      <c r="C843" s="6"/>
      <c r="D843" s="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x14ac:dyDescent="0.25">
      <c r="A844" s="4"/>
      <c r="B844" s="6"/>
      <c r="C844" s="6"/>
      <c r="D844" s="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x14ac:dyDescent="0.25">
      <c r="A845" s="4"/>
      <c r="B845" s="6"/>
      <c r="C845" s="6"/>
      <c r="D845" s="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x14ac:dyDescent="0.25">
      <c r="A846" s="4"/>
      <c r="B846" s="6"/>
      <c r="C846" s="6"/>
      <c r="D846" s="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x14ac:dyDescent="0.25">
      <c r="A847" s="4"/>
      <c r="B847" s="6"/>
      <c r="C847" s="6"/>
      <c r="D847" s="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x14ac:dyDescent="0.25">
      <c r="A848" s="4"/>
      <c r="B848" s="6"/>
      <c r="C848" s="6"/>
      <c r="D848" s="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x14ac:dyDescent="0.25">
      <c r="A849" s="4"/>
      <c r="B849" s="6"/>
      <c r="C849" s="6"/>
      <c r="D849" s="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x14ac:dyDescent="0.25">
      <c r="A850" s="4"/>
      <c r="B850" s="6"/>
      <c r="C850" s="6"/>
      <c r="D850" s="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x14ac:dyDescent="0.25">
      <c r="A851" s="4"/>
      <c r="B851" s="6"/>
      <c r="C851" s="6"/>
      <c r="D851" s="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x14ac:dyDescent="0.25">
      <c r="A852" s="4"/>
      <c r="B852" s="6"/>
      <c r="C852" s="6"/>
      <c r="D852" s="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x14ac:dyDescent="0.25">
      <c r="A853" s="4"/>
      <c r="B853" s="6"/>
      <c r="C853" s="6"/>
      <c r="D853" s="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x14ac:dyDescent="0.25">
      <c r="A854" s="4"/>
      <c r="B854" s="6"/>
      <c r="C854" s="6"/>
      <c r="D854" s="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x14ac:dyDescent="0.25">
      <c r="A855" s="4"/>
      <c r="B855" s="6"/>
      <c r="C855" s="6"/>
      <c r="D855" s="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x14ac:dyDescent="0.25">
      <c r="A856" s="4"/>
      <c r="B856" s="6"/>
      <c r="C856" s="6"/>
      <c r="D856" s="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x14ac:dyDescent="0.25">
      <c r="A857" s="4"/>
      <c r="B857" s="9"/>
      <c r="C857" s="8"/>
      <c r="D857" s="9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x14ac:dyDescent="0.25">
      <c r="A858" s="4"/>
      <c r="B858" s="6"/>
      <c r="C858" s="6"/>
      <c r="D858" s="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x14ac:dyDescent="0.25">
      <c r="A859" s="4"/>
      <c r="B859" s="6"/>
      <c r="C859" s="6"/>
      <c r="D859" s="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x14ac:dyDescent="0.25">
      <c r="A860" s="4"/>
      <c r="B860" s="6"/>
      <c r="C860" s="6"/>
      <c r="D860" s="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x14ac:dyDescent="0.25">
      <c r="A861" s="4"/>
      <c r="B861" s="6"/>
      <c r="C861" s="6"/>
      <c r="D861" s="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x14ac:dyDescent="0.25">
      <c r="A862" s="4"/>
      <c r="B862" s="6"/>
      <c r="C862" s="6"/>
      <c r="D862" s="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x14ac:dyDescent="0.25">
      <c r="A863" s="4"/>
      <c r="B863" s="6"/>
      <c r="C863" s="6"/>
      <c r="D863" s="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x14ac:dyDescent="0.25">
      <c r="A864" s="4"/>
      <c r="B864" s="6"/>
      <c r="C864" s="6"/>
      <c r="D864" s="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x14ac:dyDescent="0.25">
      <c r="A865" s="4"/>
      <c r="B865" s="6"/>
      <c r="C865" s="6"/>
      <c r="D865" s="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x14ac:dyDescent="0.25">
      <c r="A866" s="4"/>
      <c r="B866" s="6"/>
      <c r="C866" s="6"/>
      <c r="D866" s="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x14ac:dyDescent="0.25">
      <c r="A867" s="4"/>
      <c r="B867" s="6"/>
      <c r="C867" s="6"/>
      <c r="D867" s="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x14ac:dyDescent="0.25">
      <c r="A868" s="4"/>
      <c r="B868" s="6"/>
      <c r="C868" s="6"/>
      <c r="D868" s="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x14ac:dyDescent="0.25">
      <c r="A869" s="4"/>
      <c r="B869" s="6"/>
      <c r="C869" s="6"/>
      <c r="D869" s="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x14ac:dyDescent="0.25">
      <c r="A870" s="4"/>
      <c r="B870" s="6"/>
      <c r="C870" s="6"/>
      <c r="D870" s="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x14ac:dyDescent="0.25">
      <c r="A871" s="4"/>
      <c r="B871" s="6"/>
      <c r="C871" s="6"/>
      <c r="D871" s="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x14ac:dyDescent="0.25">
      <c r="A872" s="4"/>
      <c r="B872" s="6"/>
      <c r="C872" s="6"/>
      <c r="D872" s="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x14ac:dyDescent="0.25">
      <c r="A873" s="4"/>
      <c r="B873" s="6"/>
      <c r="C873" s="6"/>
      <c r="D873" s="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x14ac:dyDescent="0.25">
      <c r="A874" s="4"/>
      <c r="B874" s="6"/>
      <c r="C874" s="6"/>
      <c r="D874" s="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x14ac:dyDescent="0.25">
      <c r="A875" s="4"/>
      <c r="B875" s="6"/>
      <c r="C875" s="6"/>
      <c r="D875" s="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x14ac:dyDescent="0.25">
      <c r="A876" s="4"/>
      <c r="B876" s="6"/>
      <c r="C876" s="6"/>
      <c r="D876" s="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x14ac:dyDescent="0.25">
      <c r="A877" s="4"/>
      <c r="B877" s="6"/>
      <c r="C877" s="6"/>
      <c r="D877" s="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x14ac:dyDescent="0.25">
      <c r="A878" s="4"/>
      <c r="B878" s="6"/>
      <c r="C878" s="6"/>
      <c r="D878" s="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x14ac:dyDescent="0.25">
      <c r="A879" s="4"/>
      <c r="B879" s="6"/>
      <c r="C879" s="6"/>
      <c r="D879" s="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x14ac:dyDescent="0.25">
      <c r="A880" s="4"/>
      <c r="B880" s="6"/>
      <c r="C880" s="6"/>
      <c r="D880" s="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x14ac:dyDescent="0.25">
      <c r="A881" s="4"/>
      <c r="B881" s="6"/>
      <c r="C881" s="6"/>
      <c r="D881" s="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x14ac:dyDescent="0.25">
      <c r="A882" s="4"/>
      <c r="B882" s="6"/>
      <c r="C882" s="6"/>
      <c r="D882" s="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x14ac:dyDescent="0.25">
      <c r="A883" s="4"/>
      <c r="B883" s="6"/>
      <c r="C883" s="6"/>
      <c r="D883" s="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x14ac:dyDescent="0.25">
      <c r="A884" s="4"/>
      <c r="B884" s="6"/>
      <c r="C884" s="6"/>
      <c r="D884" s="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x14ac:dyDescent="0.25">
      <c r="A885" s="4"/>
      <c r="B885" s="6"/>
      <c r="C885" s="6"/>
      <c r="D885" s="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x14ac:dyDescent="0.25">
      <c r="A886" s="4"/>
      <c r="B886" s="6"/>
      <c r="C886" s="6"/>
      <c r="D886" s="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x14ac:dyDescent="0.25">
      <c r="A887" s="4"/>
      <c r="B887" s="6"/>
      <c r="C887" s="6"/>
      <c r="D887" s="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x14ac:dyDescent="0.25">
      <c r="A888" s="4"/>
      <c r="B888" s="6"/>
      <c r="C888" s="6"/>
      <c r="D888" s="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x14ac:dyDescent="0.25">
      <c r="A889" s="4"/>
      <c r="B889" s="6"/>
      <c r="C889" s="6"/>
      <c r="D889" s="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x14ac:dyDescent="0.25">
      <c r="A890" s="4"/>
      <c r="B890" s="6"/>
      <c r="C890" s="6"/>
      <c r="D890" s="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x14ac:dyDescent="0.25">
      <c r="A891" s="4"/>
      <c r="B891" s="6"/>
      <c r="C891" s="6"/>
      <c r="D891" s="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x14ac:dyDescent="0.25">
      <c r="A892" s="4"/>
      <c r="B892" s="6"/>
      <c r="C892" s="6"/>
      <c r="D892" s="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x14ac:dyDescent="0.25">
      <c r="A893" s="4"/>
      <c r="B893" s="6"/>
      <c r="C893" s="6"/>
      <c r="D893" s="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x14ac:dyDescent="0.25">
      <c r="A894" s="4"/>
      <c r="B894" s="6"/>
      <c r="C894" s="6"/>
      <c r="D894" s="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x14ac:dyDescent="0.25">
      <c r="A895" s="4"/>
      <c r="B895" s="6"/>
      <c r="C895" s="6"/>
      <c r="D895" s="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x14ac:dyDescent="0.25">
      <c r="A896" s="4"/>
      <c r="B896" s="6"/>
      <c r="C896" s="6"/>
      <c r="D896" s="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x14ac:dyDescent="0.25">
      <c r="A897" s="4"/>
      <c r="B897" s="6"/>
      <c r="C897" s="6"/>
      <c r="D897" s="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x14ac:dyDescent="0.25">
      <c r="A898" s="4"/>
      <c r="B898" s="6"/>
      <c r="C898" s="6"/>
      <c r="D898" s="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x14ac:dyDescent="0.25">
      <c r="A899" s="4"/>
      <c r="B899" s="6"/>
      <c r="C899" s="6"/>
      <c r="D899" s="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x14ac:dyDescent="0.25">
      <c r="A900" s="4"/>
      <c r="B900" s="6"/>
      <c r="C900" s="6"/>
      <c r="D900" s="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x14ac:dyDescent="0.25">
      <c r="A901" s="4"/>
      <c r="B901" s="6"/>
      <c r="C901" s="6"/>
      <c r="D901" s="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x14ac:dyDescent="0.25">
      <c r="A902" s="4"/>
      <c r="B902" s="6"/>
      <c r="C902" s="6"/>
      <c r="D902" s="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x14ac:dyDescent="0.25">
      <c r="A903" s="4"/>
      <c r="B903" s="6"/>
      <c r="C903" s="6"/>
      <c r="D903" s="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x14ac:dyDescent="0.25">
      <c r="A904" s="4"/>
      <c r="B904" s="6"/>
      <c r="C904" s="6"/>
      <c r="D904" s="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x14ac:dyDescent="0.25">
      <c r="A905" s="4"/>
      <c r="B905" s="6"/>
      <c r="C905" s="6"/>
      <c r="D905" s="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x14ac:dyDescent="0.25">
      <c r="A906" s="4"/>
      <c r="B906" s="6"/>
      <c r="C906" s="6"/>
      <c r="D906" s="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x14ac:dyDescent="0.25">
      <c r="A907" s="4"/>
      <c r="B907" s="6"/>
      <c r="C907" s="6"/>
      <c r="D907" s="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x14ac:dyDescent="0.25">
      <c r="A908" s="4"/>
      <c r="B908" s="6"/>
      <c r="C908" s="6"/>
      <c r="D908" s="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x14ac:dyDescent="0.25">
      <c r="A909" s="4"/>
      <c r="B909" s="6"/>
      <c r="C909" s="6"/>
      <c r="D909" s="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x14ac:dyDescent="0.25">
      <c r="A910" s="4"/>
      <c r="B910" s="6"/>
      <c r="C910" s="6"/>
      <c r="D910" s="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x14ac:dyDescent="0.25">
      <c r="A911" s="4"/>
      <c r="B911" s="6"/>
      <c r="C911" s="6"/>
      <c r="D911" s="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x14ac:dyDescent="0.25">
      <c r="A912" s="4"/>
      <c r="B912" s="6"/>
      <c r="C912" s="6"/>
      <c r="D912" s="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x14ac:dyDescent="0.25">
      <c r="A913" s="4"/>
      <c r="B913" s="6"/>
      <c r="C913" s="6"/>
      <c r="D913" s="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x14ac:dyDescent="0.25">
      <c r="A914" s="4"/>
      <c r="B914" s="6"/>
      <c r="C914" s="6"/>
      <c r="D914" s="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x14ac:dyDescent="0.25">
      <c r="A915" s="4"/>
      <c r="B915" s="6"/>
      <c r="C915" s="6"/>
      <c r="D915" s="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x14ac:dyDescent="0.25">
      <c r="A916" s="4"/>
      <c r="B916" s="6"/>
      <c r="C916" s="6"/>
      <c r="D916" s="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x14ac:dyDescent="0.25">
      <c r="A917" s="4"/>
      <c r="B917" s="6"/>
      <c r="C917" s="6"/>
      <c r="D917" s="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x14ac:dyDescent="0.25">
      <c r="A918" s="4"/>
      <c r="B918" s="6"/>
      <c r="C918" s="6"/>
      <c r="D918" s="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x14ac:dyDescent="0.25">
      <c r="A919" s="4"/>
      <c r="B919" s="6"/>
      <c r="C919" s="6"/>
      <c r="D919" s="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x14ac:dyDescent="0.25">
      <c r="A920" s="4"/>
      <c r="B920" s="6"/>
      <c r="C920" s="6"/>
      <c r="D920" s="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x14ac:dyDescent="0.25">
      <c r="A921" s="4"/>
      <c r="B921" s="6"/>
      <c r="C921" s="6"/>
      <c r="D921" s="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x14ac:dyDescent="0.25">
      <c r="A922" s="4"/>
      <c r="B922" s="6"/>
      <c r="C922" s="6"/>
      <c r="D922" s="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x14ac:dyDescent="0.25">
      <c r="A923" s="4"/>
      <c r="B923" s="6"/>
      <c r="C923" s="6"/>
      <c r="D923" s="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x14ac:dyDescent="0.25">
      <c r="A924" s="4"/>
      <c r="B924" s="6"/>
      <c r="C924" s="6"/>
      <c r="D924" s="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x14ac:dyDescent="0.25">
      <c r="A925" s="4"/>
      <c r="B925" s="6"/>
      <c r="C925" s="6"/>
      <c r="D925" s="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x14ac:dyDescent="0.25">
      <c r="A926" s="4"/>
      <c r="B926" s="6"/>
      <c r="C926" s="6"/>
      <c r="D926" s="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x14ac:dyDescent="0.25">
      <c r="A927" s="4"/>
      <c r="B927" s="6"/>
      <c r="C927" s="6"/>
      <c r="D927" s="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x14ac:dyDescent="0.25">
      <c r="A928" s="4"/>
      <c r="B928" s="6"/>
      <c r="C928" s="6"/>
      <c r="D928" s="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x14ac:dyDescent="0.25">
      <c r="A929" s="4"/>
      <c r="B929" s="6"/>
      <c r="C929" s="6"/>
      <c r="D929" s="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x14ac:dyDescent="0.25">
      <c r="A930" s="4"/>
      <c r="B930" s="6"/>
      <c r="C930" s="6"/>
      <c r="D930" s="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x14ac:dyDescent="0.25">
      <c r="A931" s="4"/>
      <c r="B931" s="6"/>
      <c r="C931" s="6"/>
      <c r="D931" s="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x14ac:dyDescent="0.25">
      <c r="A932" s="4"/>
      <c r="B932" s="6"/>
      <c r="C932" s="6"/>
      <c r="D932" s="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x14ac:dyDescent="0.25">
      <c r="A933" s="4"/>
      <c r="B933" s="6"/>
      <c r="C933" s="6"/>
      <c r="D933" s="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x14ac:dyDescent="0.25">
      <c r="A934" s="4"/>
      <c r="B934" s="6"/>
      <c r="C934" s="6"/>
      <c r="D934" s="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x14ac:dyDescent="0.25">
      <c r="A935" s="4"/>
      <c r="B935" s="6"/>
      <c r="C935" s="6"/>
      <c r="D935" s="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x14ac:dyDescent="0.25">
      <c r="A936" s="4"/>
      <c r="B936" s="6"/>
      <c r="C936" s="6"/>
      <c r="D936" s="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x14ac:dyDescent="0.25">
      <c r="A937" s="4"/>
      <c r="B937" s="6"/>
      <c r="C937" s="6"/>
      <c r="D937" s="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x14ac:dyDescent="0.25">
      <c r="A938" s="4"/>
      <c r="B938" s="6"/>
      <c r="C938" s="6"/>
      <c r="D938" s="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x14ac:dyDescent="0.25">
      <c r="A939" s="4"/>
      <c r="B939" s="6"/>
      <c r="C939" s="6"/>
      <c r="D939" s="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x14ac:dyDescent="0.25">
      <c r="A940" s="4"/>
      <c r="B940" s="6"/>
      <c r="C940" s="6"/>
      <c r="D940" s="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x14ac:dyDescent="0.25">
      <c r="A941" s="4"/>
      <c r="B941" s="6"/>
      <c r="C941" s="6"/>
      <c r="D941" s="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x14ac:dyDescent="0.25">
      <c r="A942" s="4"/>
      <c r="B942" s="6"/>
      <c r="C942" s="6"/>
      <c r="D942" s="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x14ac:dyDescent="0.25">
      <c r="A943" s="4"/>
      <c r="B943" s="6"/>
      <c r="C943" s="6"/>
      <c r="D943" s="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x14ac:dyDescent="0.25">
      <c r="A944" s="4"/>
      <c r="B944" s="6"/>
      <c r="C944" s="6"/>
      <c r="D944" s="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x14ac:dyDescent="0.25">
      <c r="A945" s="4"/>
      <c r="B945" s="6"/>
      <c r="C945" s="6"/>
      <c r="D945" s="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x14ac:dyDescent="0.25">
      <c r="A946" s="4"/>
      <c r="B946" s="6"/>
      <c r="C946" s="6"/>
      <c r="D946" s="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x14ac:dyDescent="0.25">
      <c r="A947" s="4"/>
      <c r="B947" s="6"/>
      <c r="C947" s="6"/>
      <c r="D947" s="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x14ac:dyDescent="0.25">
      <c r="A948" s="4"/>
      <c r="B948" s="6"/>
      <c r="C948" s="6"/>
      <c r="D948" s="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x14ac:dyDescent="0.25">
      <c r="A949" s="4"/>
      <c r="B949" s="6"/>
      <c r="C949" s="6"/>
      <c r="D949" s="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x14ac:dyDescent="0.25">
      <c r="A950" s="4"/>
      <c r="B950" s="6"/>
      <c r="C950" s="6"/>
      <c r="D950" s="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x14ac:dyDescent="0.25">
      <c r="A951" s="4"/>
      <c r="B951" s="6"/>
      <c r="C951" s="6"/>
      <c r="D951" s="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x14ac:dyDescent="0.25">
      <c r="A952" s="4"/>
      <c r="B952" s="6"/>
      <c r="C952" s="6"/>
      <c r="D952" s="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x14ac:dyDescent="0.25">
      <c r="A953" s="4"/>
      <c r="B953" s="6"/>
      <c r="C953" s="6"/>
      <c r="D953" s="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x14ac:dyDescent="0.25">
      <c r="A954" s="4"/>
      <c r="B954" s="6"/>
      <c r="C954" s="6"/>
      <c r="D954" s="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x14ac:dyDescent="0.25">
      <c r="A955" s="4"/>
      <c r="B955" s="6"/>
      <c r="C955" s="6"/>
      <c r="D955" s="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x14ac:dyDescent="0.25">
      <c r="A956" s="4"/>
      <c r="B956" s="6"/>
      <c r="C956" s="6"/>
      <c r="D956" s="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x14ac:dyDescent="0.25">
      <c r="A957" s="4"/>
      <c r="B957" s="6"/>
      <c r="C957" s="6"/>
      <c r="D957" s="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x14ac:dyDescent="0.25">
      <c r="A958" s="4"/>
      <c r="B958" s="6"/>
      <c r="C958" s="6"/>
      <c r="D958" s="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x14ac:dyDescent="0.25">
      <c r="A959" s="4"/>
      <c r="B959" s="6"/>
      <c r="C959" s="6"/>
      <c r="D959" s="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x14ac:dyDescent="0.25">
      <c r="A960" s="4"/>
      <c r="B960" s="6"/>
      <c r="C960" s="6"/>
      <c r="D960" s="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x14ac:dyDescent="0.25">
      <c r="A961" s="4"/>
      <c r="B961" s="6"/>
      <c r="C961" s="6"/>
      <c r="D961" s="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x14ac:dyDescent="0.25">
      <c r="A962" s="4"/>
      <c r="B962" s="6"/>
      <c r="C962" s="6"/>
      <c r="D962" s="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x14ac:dyDescent="0.25">
      <c r="A963" s="4"/>
      <c r="B963" s="6"/>
      <c r="C963" s="6"/>
      <c r="D963" s="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x14ac:dyDescent="0.25">
      <c r="A964" s="4"/>
      <c r="B964" s="6"/>
      <c r="C964" s="6"/>
      <c r="D964" s="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x14ac:dyDescent="0.25">
      <c r="A965" s="4"/>
      <c r="B965" s="6"/>
      <c r="C965" s="6"/>
      <c r="D965" s="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x14ac:dyDescent="0.25">
      <c r="A966" s="4"/>
      <c r="B966" s="6"/>
      <c r="C966" s="6"/>
      <c r="D966" s="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x14ac:dyDescent="0.25">
      <c r="A967" s="4"/>
      <c r="B967" s="6"/>
      <c r="C967" s="6"/>
      <c r="D967" s="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x14ac:dyDescent="0.25">
      <c r="A968" s="4"/>
      <c r="B968" s="6"/>
      <c r="C968" s="6"/>
      <c r="D968" s="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x14ac:dyDescent="0.25">
      <c r="A969" s="4"/>
      <c r="B969" s="6"/>
      <c r="C969" s="6"/>
      <c r="D969" s="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x14ac:dyDescent="0.25">
      <c r="A970" s="4"/>
      <c r="B970" s="6"/>
      <c r="C970" s="6"/>
      <c r="D970" s="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x14ac:dyDescent="0.25">
      <c r="A971" s="4"/>
      <c r="B971" s="6"/>
      <c r="C971" s="6"/>
      <c r="D971" s="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x14ac:dyDescent="0.25">
      <c r="A972" s="4"/>
      <c r="B972" s="6"/>
      <c r="C972" s="6"/>
      <c r="D972" s="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x14ac:dyDescent="0.25">
      <c r="A973" s="4"/>
      <c r="B973" s="6"/>
      <c r="C973" s="6"/>
      <c r="D973" s="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x14ac:dyDescent="0.25">
      <c r="A974" s="4"/>
      <c r="B974" s="6"/>
      <c r="C974" s="6"/>
      <c r="D974" s="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x14ac:dyDescent="0.25">
      <c r="A975" s="4"/>
      <c r="B975" s="6"/>
      <c r="C975" s="6"/>
      <c r="D975" s="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x14ac:dyDescent="0.25">
      <c r="A976" s="4"/>
      <c r="B976" s="6"/>
      <c r="C976" s="6"/>
      <c r="D976" s="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x14ac:dyDescent="0.25">
      <c r="A977" s="4"/>
      <c r="B977" s="6"/>
      <c r="C977" s="6"/>
      <c r="D977" s="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x14ac:dyDescent="0.25">
      <c r="A978" s="4"/>
      <c r="B978" s="6"/>
      <c r="C978" s="6"/>
      <c r="D978" s="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x14ac:dyDescent="0.25">
      <c r="A979" s="4"/>
      <c r="B979" s="6"/>
      <c r="C979" s="6"/>
      <c r="D979" s="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 x14ac:dyDescent="0.25">
      <c r="A980" s="4"/>
      <c r="B980" s="6"/>
      <c r="C980" s="6"/>
      <c r="D980" s="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 x14ac:dyDescent="0.25">
      <c r="A981" s="4"/>
      <c r="B981" s="6"/>
      <c r="C981" s="6"/>
      <c r="D981" s="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 x14ac:dyDescent="0.25">
      <c r="A982" s="4"/>
      <c r="B982" s="7"/>
      <c r="C982" s="7"/>
      <c r="D982" s="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 x14ac:dyDescent="0.25">
      <c r="A983" s="4"/>
      <c r="B983" s="7"/>
      <c r="C983" s="7"/>
      <c r="D983" s="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 x14ac:dyDescent="0.25">
      <c r="A984" s="4"/>
      <c r="B984" s="6"/>
      <c r="C984" s="6"/>
      <c r="D984" s="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 x14ac:dyDescent="0.25">
      <c r="A985" s="4"/>
      <c r="B985" s="6"/>
      <c r="C985" s="6"/>
      <c r="D985" s="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 x14ac:dyDescent="0.25">
      <c r="A986" s="4"/>
      <c r="B986" s="6"/>
      <c r="C986" s="6"/>
      <c r="D986" s="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 x14ac:dyDescent="0.25">
      <c r="A987" s="4"/>
      <c r="B987" s="6"/>
      <c r="C987" s="6"/>
      <c r="D987" s="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 x14ac:dyDescent="0.25">
      <c r="A988" s="4"/>
      <c r="B988" s="6"/>
      <c r="C988" s="6"/>
      <c r="D988" s="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 x14ac:dyDescent="0.25">
      <c r="A989" s="4"/>
      <c r="B989" s="6"/>
      <c r="C989" s="6"/>
      <c r="D989" s="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 x14ac:dyDescent="0.25">
      <c r="A990" s="4"/>
      <c r="B990" s="6"/>
      <c r="C990" s="6"/>
      <c r="D990" s="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 x14ac:dyDescent="0.25">
      <c r="A991" s="4"/>
      <c r="B991" s="6"/>
      <c r="C991" s="6"/>
      <c r="D991" s="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 x14ac:dyDescent="0.25">
      <c r="A992" s="4"/>
      <c r="B992" s="6"/>
      <c r="C992" s="6"/>
      <c r="D992" s="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 x14ac:dyDescent="0.25">
      <c r="A993" s="4"/>
      <c r="B993" s="6"/>
      <c r="C993" s="6"/>
      <c r="D993" s="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 x14ac:dyDescent="0.25">
      <c r="A994" s="4"/>
      <c r="B994" s="6"/>
      <c r="C994" s="6"/>
      <c r="D994" s="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 x14ac:dyDescent="0.25">
      <c r="A995" s="4"/>
      <c r="B995" s="6"/>
      <c r="C995" s="6"/>
      <c r="D995" s="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 x14ac:dyDescent="0.25">
      <c r="A996" s="4"/>
      <c r="B996" s="6"/>
      <c r="C996" s="6"/>
      <c r="D996" s="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 x14ac:dyDescent="0.25">
      <c r="A997" s="4"/>
      <c r="B997" s="6"/>
      <c r="C997" s="6"/>
      <c r="D997" s="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 x14ac:dyDescent="0.25">
      <c r="A998" s="4"/>
      <c r="B998" s="6"/>
      <c r="C998" s="6"/>
      <c r="D998" s="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 x14ac:dyDescent="0.25">
      <c r="A999" s="4"/>
      <c r="B999" s="6"/>
      <c r="C999" s="6"/>
      <c r="D999" s="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 x14ac:dyDescent="0.25">
      <c r="A1000" s="4"/>
      <c r="B1000" s="6"/>
      <c r="C1000" s="6"/>
      <c r="D1000" s="6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  <row r="1001" spans="1:20" x14ac:dyDescent="0.25">
      <c r="A1001" s="4"/>
      <c r="B1001" s="6"/>
      <c r="C1001" s="6"/>
      <c r="D1001" s="6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</row>
    <row r="1002" spans="1:20" x14ac:dyDescent="0.25">
      <c r="A1002" s="4"/>
      <c r="B1002" s="6"/>
      <c r="C1002" s="6"/>
      <c r="D1002" s="6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</row>
    <row r="1003" spans="1:20" x14ac:dyDescent="0.25">
      <c r="A1003" s="4"/>
      <c r="B1003" s="6"/>
      <c r="C1003" s="6"/>
      <c r="D1003" s="6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</row>
    <row r="1004" spans="1:20" x14ac:dyDescent="0.25">
      <c r="A1004" s="4"/>
      <c r="B1004" s="6"/>
      <c r="C1004" s="6"/>
      <c r="D1004" s="6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</row>
    <row r="1005" spans="1:20" x14ac:dyDescent="0.25">
      <c r="A1005" s="4"/>
      <c r="B1005" s="6"/>
      <c r="C1005" s="6"/>
      <c r="D1005" s="6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</row>
    <row r="1006" spans="1:20" x14ac:dyDescent="0.25">
      <c r="A1006" s="4"/>
      <c r="B1006" s="6"/>
      <c r="C1006" s="6"/>
      <c r="D1006" s="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</row>
    <row r="1007" spans="1:20" x14ac:dyDescent="0.25">
      <c r="A1007" s="4"/>
      <c r="B1007" s="6"/>
      <c r="C1007" s="6"/>
      <c r="D1007" s="6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</row>
    <row r="1008" spans="1:20" x14ac:dyDescent="0.25">
      <c r="A1008" s="4"/>
      <c r="B1008" s="6"/>
      <c r="C1008" s="6"/>
      <c r="D1008" s="6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</row>
    <row r="1009" spans="1:20" x14ac:dyDescent="0.25">
      <c r="A1009" s="4"/>
      <c r="B1009" s="6"/>
      <c r="C1009" s="6"/>
      <c r="D1009" s="6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</row>
    <row r="1010" spans="1:20" x14ac:dyDescent="0.25">
      <c r="A1010" s="4"/>
      <c r="B1010" s="6"/>
      <c r="C1010" s="6"/>
      <c r="D1010" s="6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</row>
    <row r="1011" spans="1:20" x14ac:dyDescent="0.25">
      <c r="A1011" s="4"/>
      <c r="B1011" s="6"/>
      <c r="C1011" s="6"/>
      <c r="D1011" s="6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</row>
    <row r="1012" spans="1:20" x14ac:dyDescent="0.25">
      <c r="A1012" s="4"/>
      <c r="B1012" s="6"/>
      <c r="C1012" s="6"/>
      <c r="D1012" s="6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</row>
    <row r="1013" spans="1:20" x14ac:dyDescent="0.25">
      <c r="A1013" s="4"/>
      <c r="B1013" s="6"/>
      <c r="C1013" s="6"/>
      <c r="D1013" s="6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</row>
    <row r="1014" spans="1:20" x14ac:dyDescent="0.25">
      <c r="A1014" s="4"/>
      <c r="B1014" s="6"/>
      <c r="C1014" s="6"/>
      <c r="D1014" s="6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</row>
    <row r="1015" spans="1:20" x14ac:dyDescent="0.25">
      <c r="A1015" s="4"/>
      <c r="B1015" s="6"/>
      <c r="C1015" s="6"/>
      <c r="D1015" s="6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</row>
    <row r="1016" spans="1:20" x14ac:dyDescent="0.25">
      <c r="A1016" s="4"/>
      <c r="B1016" s="6"/>
      <c r="C1016" s="6"/>
      <c r="D1016" s="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</row>
    <row r="1017" spans="1:20" x14ac:dyDescent="0.25">
      <c r="A1017" s="4"/>
      <c r="B1017" s="6"/>
      <c r="C1017" s="6"/>
      <c r="D1017" s="6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</row>
    <row r="1018" spans="1:20" x14ac:dyDescent="0.25">
      <c r="A1018" s="4"/>
      <c r="B1018" s="6"/>
      <c r="C1018" s="6"/>
      <c r="D1018" s="6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</row>
    <row r="1019" spans="1:20" x14ac:dyDescent="0.25">
      <c r="A1019" s="4"/>
      <c r="B1019" s="6"/>
      <c r="C1019" s="6"/>
      <c r="D1019" s="6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</row>
    <row r="1020" spans="1:20" x14ac:dyDescent="0.25">
      <c r="A1020" s="4"/>
      <c r="B1020" s="6"/>
      <c r="C1020" s="6"/>
      <c r="D1020" s="6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</row>
    <row r="1021" spans="1:20" x14ac:dyDescent="0.25">
      <c r="A1021" s="4"/>
      <c r="B1021" s="6"/>
      <c r="C1021" s="6"/>
      <c r="D1021" s="6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</row>
    <row r="1022" spans="1:20" x14ac:dyDescent="0.25">
      <c r="A1022" s="4"/>
      <c r="B1022" s="6"/>
      <c r="C1022" s="6"/>
      <c r="D1022" s="6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</row>
    <row r="1023" spans="1:20" x14ac:dyDescent="0.25">
      <c r="A1023" s="4"/>
      <c r="B1023" s="6"/>
      <c r="C1023" s="6"/>
      <c r="D1023" s="6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</row>
    <row r="1024" spans="1:20" x14ac:dyDescent="0.25">
      <c r="A1024" s="4"/>
      <c r="B1024" s="6"/>
      <c r="C1024" s="6"/>
      <c r="D1024" s="6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</row>
    <row r="1025" spans="1:20" x14ac:dyDescent="0.25">
      <c r="A1025" s="4"/>
      <c r="B1025" s="6"/>
      <c r="C1025" s="6"/>
      <c r="D1025" s="6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</row>
    <row r="1026" spans="1:20" x14ac:dyDescent="0.25">
      <c r="A1026" s="4"/>
      <c r="B1026" s="6"/>
      <c r="C1026" s="6"/>
      <c r="D1026" s="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</row>
    <row r="1027" spans="1:20" x14ac:dyDescent="0.25">
      <c r="A1027" s="4"/>
      <c r="B1027" s="6"/>
      <c r="C1027" s="6"/>
      <c r="D1027" s="6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</row>
    <row r="1028" spans="1:20" x14ac:dyDescent="0.25">
      <c r="A1028" s="4"/>
      <c r="B1028" s="6"/>
      <c r="C1028" s="6"/>
      <c r="D1028" s="6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</row>
    <row r="1029" spans="1:20" x14ac:dyDescent="0.25">
      <c r="A1029" s="4"/>
      <c r="B1029" s="6"/>
      <c r="C1029" s="6"/>
      <c r="D1029" s="6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</row>
    <row r="1030" spans="1:20" x14ac:dyDescent="0.25">
      <c r="A1030" s="4"/>
      <c r="B1030" s="6"/>
      <c r="C1030" s="6"/>
      <c r="D1030" s="6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</row>
    <row r="1031" spans="1:20" x14ac:dyDescent="0.25">
      <c r="A1031" s="4"/>
      <c r="B1031" s="6"/>
      <c r="C1031" s="6"/>
      <c r="D1031" s="6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</row>
    <row r="1032" spans="1:20" x14ac:dyDescent="0.25">
      <c r="A1032" s="4"/>
      <c r="B1032" s="6"/>
      <c r="C1032" s="6"/>
      <c r="D1032" s="6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</row>
    <row r="1033" spans="1:20" x14ac:dyDescent="0.25">
      <c r="A1033" s="4"/>
      <c r="B1033" s="6"/>
      <c r="C1033" s="6"/>
      <c r="D1033" s="6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</row>
    <row r="1034" spans="1:20" x14ac:dyDescent="0.25">
      <c r="A1034" s="4"/>
      <c r="B1034" s="6"/>
      <c r="C1034" s="6"/>
      <c r="D1034" s="6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</row>
    <row r="1035" spans="1:20" x14ac:dyDescent="0.25">
      <c r="A1035" s="4"/>
      <c r="B1035" s="6"/>
      <c r="C1035" s="6"/>
      <c r="D1035" s="6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</row>
    <row r="1036" spans="1:20" x14ac:dyDescent="0.25">
      <c r="A1036" s="4"/>
      <c r="B1036" s="6"/>
      <c r="C1036" s="6"/>
      <c r="D1036" s="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</row>
    <row r="1037" spans="1:20" x14ac:dyDescent="0.25">
      <c r="A1037" s="4"/>
      <c r="B1037" s="6"/>
      <c r="C1037" s="6"/>
      <c r="D1037" s="6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</row>
    <row r="1038" spans="1:20" x14ac:dyDescent="0.25">
      <c r="A1038" s="4"/>
      <c r="B1038" s="6"/>
      <c r="C1038" s="6"/>
      <c r="D1038" s="6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</row>
    <row r="1039" spans="1:20" x14ac:dyDescent="0.25">
      <c r="A1039" s="4"/>
      <c r="B1039" s="6"/>
      <c r="C1039" s="6"/>
      <c r="D1039" s="6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</row>
    <row r="1040" spans="1:20" x14ac:dyDescent="0.25">
      <c r="A1040" s="4"/>
      <c r="B1040" s="6"/>
      <c r="C1040" s="6"/>
      <c r="D1040" s="6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</row>
    <row r="1041" spans="1:20" x14ac:dyDescent="0.25">
      <c r="A1041" s="4"/>
      <c r="B1041" s="6"/>
      <c r="C1041" s="6"/>
      <c r="D1041" s="6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</row>
    <row r="1042" spans="1:20" x14ac:dyDescent="0.25">
      <c r="A1042" s="4"/>
      <c r="B1042" s="6"/>
      <c r="C1042" s="6"/>
      <c r="D1042" s="6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</row>
    <row r="1043" spans="1:20" x14ac:dyDescent="0.25">
      <c r="A1043" s="4"/>
      <c r="B1043" s="6"/>
      <c r="C1043" s="6"/>
      <c r="D1043" s="6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</row>
    <row r="1044" spans="1:20" x14ac:dyDescent="0.25">
      <c r="A1044" s="4"/>
      <c r="B1044" s="6"/>
      <c r="C1044" s="6"/>
      <c r="D1044" s="6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</row>
    <row r="1045" spans="1:20" x14ac:dyDescent="0.25">
      <c r="A1045" s="4"/>
      <c r="B1045" s="6"/>
      <c r="C1045" s="6"/>
      <c r="D1045" s="6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</row>
    <row r="1046" spans="1:20" x14ac:dyDescent="0.25">
      <c r="A1046" s="4"/>
      <c r="B1046" s="6"/>
      <c r="C1046" s="6"/>
      <c r="D1046" s="6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</row>
    <row r="1047" spans="1:20" x14ac:dyDescent="0.25">
      <c r="A1047" s="4"/>
      <c r="B1047" s="6"/>
      <c r="C1047" s="6"/>
      <c r="D1047" s="6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</row>
    <row r="1048" spans="1:20" x14ac:dyDescent="0.25">
      <c r="A1048" s="4"/>
      <c r="B1048" s="6"/>
      <c r="C1048" s="6"/>
      <c r="D1048" s="6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</row>
    <row r="1049" spans="1:20" x14ac:dyDescent="0.25">
      <c r="A1049" s="4"/>
      <c r="B1049" s="6"/>
      <c r="C1049" s="6"/>
      <c r="D1049" s="6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</row>
    <row r="1050" spans="1:20" x14ac:dyDescent="0.25">
      <c r="A1050" s="4"/>
      <c r="B1050" s="6"/>
      <c r="C1050" s="6"/>
      <c r="D1050" s="6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</row>
    <row r="1051" spans="1:20" x14ac:dyDescent="0.25">
      <c r="A1051" s="4"/>
      <c r="B1051" s="6"/>
      <c r="C1051" s="6"/>
      <c r="D1051" s="6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</row>
    <row r="1052" spans="1:20" x14ac:dyDescent="0.25">
      <c r="A1052" s="4"/>
      <c r="B1052" s="6"/>
      <c r="C1052" s="6"/>
      <c r="D1052" s="6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</row>
    <row r="1053" spans="1:20" x14ac:dyDescent="0.25">
      <c r="A1053" s="4"/>
      <c r="B1053" s="6"/>
      <c r="C1053" s="6"/>
      <c r="D1053" s="6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</row>
    <row r="1054" spans="1:20" x14ac:dyDescent="0.25">
      <c r="A1054" s="4"/>
      <c r="B1054" s="6"/>
      <c r="C1054" s="6"/>
      <c r="D1054" s="6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</row>
    <row r="1055" spans="1:20" x14ac:dyDescent="0.25">
      <c r="A1055" s="4"/>
      <c r="B1055" s="6"/>
      <c r="C1055" s="6"/>
      <c r="D1055" s="6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</row>
    <row r="1056" spans="1:20" x14ac:dyDescent="0.25">
      <c r="A1056" s="4"/>
      <c r="B1056" s="6"/>
      <c r="C1056" s="6"/>
      <c r="D1056" s="6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</row>
    <row r="1057" spans="1:20" x14ac:dyDescent="0.25">
      <c r="A1057" s="4"/>
      <c r="B1057" s="6"/>
      <c r="C1057" s="6"/>
      <c r="D1057" s="6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</row>
    <row r="1058" spans="1:20" x14ac:dyDescent="0.25">
      <c r="A1058" s="4"/>
      <c r="B1058" s="6"/>
      <c r="C1058" s="6"/>
      <c r="D1058" s="6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</row>
    <row r="1059" spans="1:20" x14ac:dyDescent="0.25">
      <c r="A1059" s="4"/>
      <c r="B1059" s="6"/>
      <c r="C1059" s="6"/>
      <c r="D1059" s="6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</row>
    <row r="1060" spans="1:20" x14ac:dyDescent="0.25">
      <c r="A1060" s="4"/>
      <c r="B1060" s="6"/>
      <c r="C1060" s="6"/>
      <c r="D1060" s="6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</row>
    <row r="1061" spans="1:20" x14ac:dyDescent="0.25">
      <c r="A1061" s="4"/>
      <c r="B1061" s="6"/>
      <c r="C1061" s="6"/>
      <c r="D1061" s="6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</row>
    <row r="1062" spans="1:20" x14ac:dyDescent="0.25">
      <c r="A1062" s="4"/>
      <c r="B1062" s="6"/>
      <c r="C1062" s="6"/>
      <c r="D1062" s="6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</row>
    <row r="1063" spans="1:20" x14ac:dyDescent="0.25">
      <c r="A1063" s="4"/>
      <c r="B1063" s="6"/>
      <c r="C1063" s="6"/>
      <c r="D1063" s="6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</row>
    <row r="1064" spans="1:20" x14ac:dyDescent="0.25">
      <c r="A1064" s="4"/>
      <c r="B1064" s="6"/>
      <c r="C1064" s="6"/>
      <c r="D1064" s="6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</row>
    <row r="1065" spans="1:20" x14ac:dyDescent="0.25">
      <c r="A1065" s="4"/>
      <c r="B1065" s="6"/>
      <c r="C1065" s="6"/>
      <c r="D1065" s="6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</row>
    <row r="1066" spans="1:20" x14ac:dyDescent="0.25">
      <c r="A1066" s="4"/>
      <c r="B1066" s="6"/>
      <c r="C1066" s="6"/>
      <c r="D1066" s="6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</row>
    <row r="1067" spans="1:20" x14ac:dyDescent="0.25">
      <c r="A1067" s="4"/>
      <c r="B1067" s="6"/>
      <c r="C1067" s="6"/>
      <c r="D1067" s="6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</row>
    <row r="1068" spans="1:20" x14ac:dyDescent="0.25">
      <c r="A1068" s="4"/>
      <c r="B1068" s="6"/>
      <c r="C1068" s="6"/>
      <c r="D1068" s="6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</row>
    <row r="1069" spans="1:20" x14ac:dyDescent="0.25">
      <c r="A1069" s="4"/>
      <c r="B1069" s="6"/>
      <c r="C1069" s="6"/>
      <c r="D1069" s="6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</row>
    <row r="1070" spans="1:20" x14ac:dyDescent="0.25">
      <c r="A1070" s="4"/>
      <c r="B1070" s="6"/>
      <c r="C1070" s="6"/>
      <c r="D1070" s="6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</row>
    <row r="1071" spans="1:20" x14ac:dyDescent="0.25">
      <c r="A1071" s="4"/>
      <c r="B1071" s="6"/>
      <c r="C1071" s="6"/>
      <c r="D1071" s="6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</row>
    <row r="1072" spans="1:20" x14ac:dyDescent="0.25">
      <c r="A1072" s="4"/>
      <c r="B1072" s="6"/>
      <c r="C1072" s="6"/>
      <c r="D1072" s="6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</row>
    <row r="1073" spans="1:20" x14ac:dyDescent="0.25">
      <c r="A1073" s="4"/>
      <c r="B1073" s="6"/>
      <c r="C1073" s="6"/>
      <c r="D1073" s="6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</row>
    <row r="1074" spans="1:20" x14ac:dyDescent="0.25">
      <c r="A1074" s="4"/>
      <c r="B1074" s="6"/>
      <c r="C1074" s="6"/>
      <c r="D1074" s="6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</row>
    <row r="1075" spans="1:20" x14ac:dyDescent="0.25">
      <c r="A1075" s="4"/>
      <c r="B1075" s="6"/>
      <c r="C1075" s="6"/>
      <c r="D1075" s="6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</row>
    <row r="1076" spans="1:20" x14ac:dyDescent="0.25">
      <c r="A1076" s="4"/>
      <c r="B1076" s="6"/>
      <c r="C1076" s="6"/>
      <c r="D1076" s="6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</row>
    <row r="1077" spans="1:20" x14ac:dyDescent="0.25">
      <c r="A1077" s="4"/>
      <c r="B1077" s="6"/>
      <c r="C1077" s="6"/>
      <c r="D1077" s="6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</row>
    <row r="1078" spans="1:20" x14ac:dyDescent="0.25">
      <c r="A1078" s="4"/>
      <c r="B1078" s="6"/>
      <c r="C1078" s="6"/>
      <c r="D1078" s="6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</row>
    <row r="1079" spans="1:20" x14ac:dyDescent="0.25">
      <c r="A1079" s="4"/>
      <c r="B1079" s="6"/>
      <c r="C1079" s="6"/>
      <c r="D1079" s="6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</row>
    <row r="1080" spans="1:20" x14ac:dyDescent="0.25">
      <c r="A1080" s="4"/>
      <c r="B1080" s="6"/>
      <c r="C1080" s="6"/>
      <c r="D1080" s="6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</row>
    <row r="1081" spans="1:20" x14ac:dyDescent="0.25">
      <c r="A1081" s="4"/>
      <c r="B1081" s="6"/>
      <c r="C1081" s="6"/>
      <c r="D1081" s="6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</row>
    <row r="1082" spans="1:20" x14ac:dyDescent="0.25">
      <c r="A1082" s="4"/>
      <c r="B1082" s="6"/>
      <c r="C1082" s="6"/>
      <c r="D1082" s="6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</row>
    <row r="1083" spans="1:20" x14ac:dyDescent="0.25">
      <c r="A1083" s="4"/>
      <c r="B1083" s="6"/>
      <c r="C1083" s="6"/>
      <c r="D1083" s="6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</row>
    <row r="1084" spans="1:20" x14ac:dyDescent="0.25">
      <c r="A1084" s="4"/>
      <c r="B1084" s="6"/>
      <c r="C1084" s="6"/>
      <c r="D1084" s="6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</row>
    <row r="1085" spans="1:20" x14ac:dyDescent="0.25">
      <c r="A1085" s="4"/>
      <c r="B1085" s="6"/>
      <c r="C1085" s="6"/>
      <c r="D1085" s="6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</row>
    <row r="1086" spans="1:20" x14ac:dyDescent="0.25">
      <c r="A1086" s="4"/>
      <c r="B1086" s="6"/>
      <c r="C1086" s="6"/>
      <c r="D1086" s="6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</row>
    <row r="1087" spans="1:20" x14ac:dyDescent="0.25">
      <c r="A1087" s="4"/>
      <c r="B1087" s="6"/>
      <c r="C1087" s="6"/>
      <c r="D1087" s="6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</row>
    <row r="1088" spans="1:20" x14ac:dyDescent="0.25">
      <c r="A1088" s="4"/>
      <c r="B1088" s="6"/>
      <c r="C1088" s="6"/>
      <c r="D1088" s="6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</row>
    <row r="1089" spans="1:20" x14ac:dyDescent="0.25">
      <c r="A1089" s="4"/>
      <c r="B1089" s="6"/>
      <c r="C1089" s="6"/>
      <c r="D1089" s="6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</row>
    <row r="1090" spans="1:20" x14ac:dyDescent="0.25">
      <c r="A1090" s="4"/>
      <c r="B1090" s="6"/>
      <c r="C1090" s="6"/>
      <c r="D1090" s="6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</row>
    <row r="1091" spans="1:20" x14ac:dyDescent="0.25">
      <c r="A1091" s="4"/>
      <c r="B1091" s="6"/>
      <c r="C1091" s="6"/>
      <c r="D1091" s="6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</row>
    <row r="1092" spans="1:20" x14ac:dyDescent="0.25">
      <c r="A1092" s="4"/>
      <c r="B1092" s="6"/>
      <c r="C1092" s="6"/>
      <c r="D1092" s="6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</row>
    <row r="1093" spans="1:20" x14ac:dyDescent="0.25">
      <c r="A1093" s="4"/>
      <c r="B1093" s="6"/>
      <c r="C1093" s="6"/>
      <c r="D1093" s="6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</row>
    <row r="1094" spans="1:20" x14ac:dyDescent="0.25">
      <c r="A1094" s="4"/>
      <c r="B1094" s="6"/>
      <c r="C1094" s="6"/>
      <c r="D1094" s="6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</row>
    <row r="1095" spans="1:20" x14ac:dyDescent="0.25">
      <c r="A1095" s="4"/>
      <c r="B1095" s="6"/>
      <c r="C1095" s="6"/>
      <c r="D1095" s="6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</row>
    <row r="1096" spans="1:20" x14ac:dyDescent="0.25">
      <c r="A1096" s="4"/>
      <c r="B1096" s="6"/>
      <c r="C1096" s="6"/>
      <c r="D1096" s="6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</row>
    <row r="1097" spans="1:20" x14ac:dyDescent="0.25">
      <c r="A1097" s="4"/>
      <c r="B1097" s="6"/>
      <c r="C1097" s="6"/>
      <c r="D1097" s="6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</row>
    <row r="1098" spans="1:20" x14ac:dyDescent="0.25">
      <c r="A1098" s="4"/>
      <c r="B1098" s="6"/>
      <c r="C1098" s="6"/>
      <c r="D1098" s="6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</row>
    <row r="1099" spans="1:20" x14ac:dyDescent="0.25">
      <c r="A1099" s="4"/>
      <c r="B1099" s="6"/>
      <c r="C1099" s="6"/>
      <c r="D1099" s="6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</row>
    <row r="1100" spans="1:20" x14ac:dyDescent="0.25">
      <c r="A1100" s="4"/>
      <c r="B1100" s="6"/>
      <c r="C1100" s="6"/>
      <c r="D1100" s="6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</row>
    <row r="1101" spans="1:20" x14ac:dyDescent="0.25">
      <c r="A1101" s="4"/>
      <c r="B1101" s="6"/>
      <c r="C1101" s="6"/>
      <c r="D1101" s="6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</row>
    <row r="1102" spans="1:20" x14ac:dyDescent="0.25">
      <c r="A1102" s="4"/>
      <c r="B1102" s="6"/>
      <c r="C1102" s="6"/>
      <c r="D1102" s="6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</row>
    <row r="1103" spans="1:20" x14ac:dyDescent="0.25">
      <c r="A1103" s="4"/>
      <c r="B1103" s="6"/>
      <c r="C1103" s="6"/>
      <c r="D1103" s="6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</row>
    <row r="1104" spans="1:20" x14ac:dyDescent="0.25">
      <c r="A1104" s="4"/>
      <c r="B1104" s="6"/>
      <c r="C1104" s="6"/>
      <c r="D1104" s="6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</row>
    <row r="1105" spans="1:20" x14ac:dyDescent="0.25">
      <c r="A1105" s="4"/>
      <c r="B1105" s="6"/>
      <c r="C1105" s="6"/>
      <c r="D1105" s="6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</row>
    <row r="1106" spans="1:20" x14ac:dyDescent="0.25">
      <c r="A1106" s="4"/>
      <c r="B1106" s="6"/>
      <c r="C1106" s="6"/>
      <c r="D1106" s="6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</row>
    <row r="1107" spans="1:20" x14ac:dyDescent="0.25">
      <c r="A1107" s="4"/>
      <c r="B1107" s="6"/>
      <c r="C1107" s="6"/>
      <c r="D1107" s="6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</row>
    <row r="1108" spans="1:20" x14ac:dyDescent="0.25">
      <c r="A1108" s="4"/>
      <c r="B1108" s="6"/>
      <c r="C1108" s="6"/>
      <c r="D1108" s="6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</row>
    <row r="1109" spans="1:20" x14ac:dyDescent="0.25">
      <c r="A1109" s="4"/>
      <c r="B1109" s="6"/>
      <c r="C1109" s="6"/>
      <c r="D1109" s="6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</row>
    <row r="1110" spans="1:20" x14ac:dyDescent="0.25">
      <c r="A1110" s="4"/>
      <c r="B1110" s="6"/>
      <c r="C1110" s="6"/>
      <c r="D1110" s="6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</row>
    <row r="1111" spans="1:20" x14ac:dyDescent="0.25">
      <c r="A1111" s="4"/>
      <c r="B1111" s="6"/>
      <c r="C1111" s="6"/>
      <c r="D1111" s="6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</row>
    <row r="1112" spans="1:20" x14ac:dyDescent="0.25">
      <c r="A1112" s="4"/>
      <c r="B1112" s="6"/>
      <c r="C1112" s="6"/>
      <c r="D1112" s="6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</row>
    <row r="1113" spans="1:20" x14ac:dyDescent="0.25">
      <c r="A1113" s="4"/>
      <c r="B1113" s="6"/>
      <c r="C1113" s="6"/>
      <c r="D1113" s="6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</row>
    <row r="1114" spans="1:20" x14ac:dyDescent="0.25">
      <c r="A1114" s="4"/>
      <c r="B1114" s="6"/>
      <c r="C1114" s="6"/>
      <c r="D1114" s="6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</row>
    <row r="1115" spans="1:20" x14ac:dyDescent="0.25">
      <c r="A1115" s="4"/>
      <c r="B1115" s="6"/>
      <c r="C1115" s="6"/>
      <c r="D1115" s="6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</row>
    <row r="1116" spans="1:20" x14ac:dyDescent="0.25">
      <c r="A1116" s="4"/>
      <c r="B1116" s="6"/>
      <c r="C1116" s="6"/>
      <c r="D1116" s="6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</row>
    <row r="1117" spans="1:20" x14ac:dyDescent="0.25">
      <c r="A1117" s="4"/>
      <c r="B1117" s="6"/>
      <c r="C1117" s="6"/>
      <c r="D1117" s="6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</row>
    <row r="1118" spans="1:20" x14ac:dyDescent="0.25">
      <c r="A1118" s="4"/>
      <c r="B1118" s="6"/>
      <c r="C1118" s="6"/>
      <c r="D1118" s="6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</row>
    <row r="1119" spans="1:20" x14ac:dyDescent="0.25">
      <c r="A1119" s="4"/>
      <c r="B1119" s="6"/>
      <c r="C1119" s="6"/>
      <c r="D1119" s="6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</row>
    <row r="1120" spans="1:20" x14ac:dyDescent="0.25">
      <c r="A1120" s="4"/>
      <c r="B1120" s="6"/>
      <c r="C1120" s="6"/>
      <c r="D1120" s="6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</row>
    <row r="1121" spans="1:20" x14ac:dyDescent="0.25">
      <c r="A1121" s="4"/>
      <c r="B1121" s="6"/>
      <c r="C1121" s="6"/>
      <c r="D1121" s="6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</row>
    <row r="1122" spans="1:20" x14ac:dyDescent="0.25">
      <c r="A1122" s="4"/>
      <c r="B1122" s="6"/>
      <c r="C1122" s="6"/>
      <c r="D1122" s="6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</row>
    <row r="1123" spans="1:20" x14ac:dyDescent="0.25">
      <c r="A1123" s="4"/>
      <c r="B1123" s="6"/>
      <c r="C1123" s="6"/>
      <c r="D1123" s="6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</row>
    <row r="1124" spans="1:20" x14ac:dyDescent="0.25">
      <c r="A1124" s="4"/>
      <c r="B1124" s="6"/>
      <c r="C1124" s="6"/>
      <c r="D1124" s="6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</row>
    <row r="1125" spans="1:20" x14ac:dyDescent="0.25">
      <c r="A1125" s="4"/>
      <c r="B1125" s="6"/>
      <c r="C1125" s="6"/>
      <c r="D1125" s="6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</row>
    <row r="1126" spans="1:20" x14ac:dyDescent="0.25">
      <c r="A1126" s="4"/>
      <c r="B1126" s="6"/>
      <c r="C1126" s="6"/>
      <c r="D1126" s="6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</row>
    <row r="1127" spans="1:20" x14ac:dyDescent="0.25">
      <c r="A1127" s="4"/>
      <c r="B1127" s="6"/>
      <c r="C1127" s="6"/>
      <c r="D1127" s="6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</row>
    <row r="1128" spans="1:20" x14ac:dyDescent="0.25">
      <c r="A1128" s="4"/>
      <c r="B1128" s="6"/>
      <c r="C1128" s="6"/>
      <c r="D1128" s="6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</row>
    <row r="1129" spans="1:20" x14ac:dyDescent="0.25">
      <c r="A1129" s="4"/>
      <c r="B1129" s="6"/>
      <c r="C1129" s="6"/>
      <c r="D1129" s="6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</row>
    <row r="1130" spans="1:20" x14ac:dyDescent="0.25">
      <c r="A1130" s="4"/>
      <c r="B1130" s="6"/>
      <c r="C1130" s="6"/>
      <c r="D1130" s="6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</row>
    <row r="1131" spans="1:20" x14ac:dyDescent="0.25">
      <c r="A1131" s="4"/>
      <c r="B1131" s="6"/>
      <c r="C1131" s="6"/>
      <c r="D1131" s="6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</row>
    <row r="1132" spans="1:20" x14ac:dyDescent="0.25">
      <c r="A1132" s="4"/>
      <c r="B1132" s="6"/>
      <c r="C1132" s="6"/>
      <c r="D1132" s="6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</row>
    <row r="1133" spans="1:20" x14ac:dyDescent="0.25">
      <c r="A1133" s="4"/>
      <c r="B1133" s="7"/>
      <c r="C1133" s="7"/>
      <c r="D1133" s="7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</row>
    <row r="1134" spans="1:20" x14ac:dyDescent="0.25">
      <c r="A1134" s="4"/>
      <c r="B1134" s="6"/>
      <c r="C1134" s="6"/>
      <c r="D1134" s="6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</row>
    <row r="1135" spans="1:20" x14ac:dyDescent="0.25">
      <c r="A1135" s="4"/>
      <c r="B1135" s="6"/>
      <c r="C1135" s="6"/>
      <c r="D1135" s="6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</row>
    <row r="1136" spans="1:20" x14ac:dyDescent="0.25">
      <c r="A1136" s="4"/>
      <c r="B1136" s="6"/>
      <c r="C1136" s="6"/>
      <c r="D1136" s="6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</row>
    <row r="1137" spans="1:20" x14ac:dyDescent="0.25">
      <c r="A1137" s="4"/>
      <c r="B1137" s="6"/>
      <c r="C1137" s="6"/>
      <c r="D1137" s="6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</row>
    <row r="1138" spans="1:20" x14ac:dyDescent="0.25">
      <c r="A1138" s="4"/>
      <c r="B1138" s="6"/>
      <c r="C1138" s="6"/>
      <c r="D1138" s="6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</row>
    <row r="1139" spans="1:20" x14ac:dyDescent="0.25">
      <c r="A1139" s="4"/>
      <c r="B1139" s="6"/>
      <c r="C1139" s="6"/>
      <c r="D1139" s="6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</row>
    <row r="1140" spans="1:20" x14ac:dyDescent="0.25">
      <c r="A1140" s="4"/>
      <c r="B1140" s="6"/>
      <c r="C1140" s="6"/>
      <c r="D1140" s="6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</row>
    <row r="1141" spans="1:20" x14ac:dyDescent="0.25">
      <c r="A1141" s="4"/>
      <c r="B1141" s="6"/>
      <c r="C1141" s="6"/>
      <c r="D1141" s="6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</row>
    <row r="1142" spans="1:20" x14ac:dyDescent="0.25">
      <c r="A1142" s="4"/>
      <c r="B1142" s="6"/>
      <c r="C1142" s="6"/>
      <c r="D1142" s="6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</row>
    <row r="1143" spans="1:20" x14ac:dyDescent="0.25">
      <c r="A1143" s="4"/>
      <c r="B1143" s="6"/>
      <c r="C1143" s="6"/>
      <c r="D1143" s="6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</row>
    <row r="1144" spans="1:20" x14ac:dyDescent="0.25">
      <c r="A1144" s="4"/>
      <c r="B1144" s="6"/>
      <c r="C1144" s="6"/>
      <c r="D1144" s="6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</row>
    <row r="1145" spans="1:20" x14ac:dyDescent="0.25">
      <c r="A1145" s="4"/>
      <c r="B1145" s="6"/>
      <c r="C1145" s="6"/>
      <c r="D1145" s="6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</row>
    <row r="1146" spans="1:20" x14ac:dyDescent="0.25">
      <c r="A1146" s="4"/>
      <c r="B1146" s="6"/>
      <c r="C1146" s="6"/>
      <c r="D1146" s="6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</row>
    <row r="1147" spans="1:20" x14ac:dyDescent="0.25">
      <c r="A1147" s="4"/>
      <c r="B1147" s="6"/>
      <c r="C1147" s="6"/>
      <c r="D1147" s="6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</row>
    <row r="1148" spans="1:20" x14ac:dyDescent="0.25">
      <c r="A1148" s="4"/>
      <c r="B1148" s="6"/>
      <c r="C1148" s="6"/>
      <c r="D1148" s="6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</row>
    <row r="1149" spans="1:20" x14ac:dyDescent="0.25">
      <c r="A1149" s="4"/>
      <c r="B1149" s="6"/>
      <c r="C1149" s="6"/>
      <c r="D1149" s="6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</row>
    <row r="1150" spans="1:20" x14ac:dyDescent="0.25">
      <c r="A1150" s="4"/>
      <c r="B1150" s="6"/>
      <c r="C1150" s="6"/>
      <c r="D1150" s="6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</row>
    <row r="1151" spans="1:20" x14ac:dyDescent="0.25">
      <c r="A1151" s="4"/>
      <c r="B1151" s="6"/>
      <c r="C1151" s="6"/>
      <c r="D1151" s="6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</row>
    <row r="1152" spans="1:20" x14ac:dyDescent="0.25">
      <c r="A1152" s="4"/>
      <c r="B1152" s="6"/>
      <c r="C1152" s="6"/>
      <c r="D1152" s="6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</row>
    <row r="1153" spans="1:20" x14ac:dyDescent="0.25">
      <c r="A1153" s="4"/>
      <c r="B1153" s="6"/>
      <c r="C1153" s="6"/>
      <c r="D1153" s="6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</row>
    <row r="1154" spans="1:20" x14ac:dyDescent="0.25">
      <c r="A1154" s="4"/>
      <c r="B1154" s="6"/>
      <c r="C1154" s="6"/>
      <c r="D1154" s="6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</row>
    <row r="1155" spans="1:20" x14ac:dyDescent="0.25">
      <c r="A1155" s="4"/>
      <c r="B1155" s="6"/>
      <c r="C1155" s="6"/>
      <c r="D1155" s="6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</row>
    <row r="1156" spans="1:20" x14ac:dyDescent="0.25">
      <c r="A1156" s="4"/>
      <c r="B1156" s="6"/>
      <c r="C1156" s="6"/>
      <c r="D1156" s="6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</row>
    <row r="1157" spans="1:20" x14ac:dyDescent="0.25">
      <c r="A1157" s="4"/>
      <c r="B1157" s="6"/>
      <c r="C1157" s="6"/>
      <c r="D1157" s="6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</row>
    <row r="1158" spans="1:20" x14ac:dyDescent="0.25">
      <c r="A1158" s="4"/>
      <c r="B1158" s="6"/>
      <c r="C1158" s="6"/>
      <c r="D1158" s="6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</row>
    <row r="1159" spans="1:20" x14ac:dyDescent="0.25">
      <c r="A1159" s="4"/>
      <c r="B1159" s="6"/>
      <c r="C1159" s="6"/>
      <c r="D1159" s="6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</row>
    <row r="1160" spans="1:20" x14ac:dyDescent="0.25">
      <c r="A1160" s="4"/>
      <c r="B1160" s="6"/>
      <c r="C1160" s="6"/>
      <c r="D1160" s="6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</row>
    <row r="1161" spans="1:20" x14ac:dyDescent="0.25">
      <c r="A1161" s="4"/>
      <c r="B1161" s="6"/>
      <c r="C1161" s="6"/>
      <c r="D1161" s="6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</row>
    <row r="1162" spans="1:20" x14ac:dyDescent="0.25">
      <c r="A1162" s="4"/>
      <c r="B1162" s="6"/>
      <c r="C1162" s="6"/>
      <c r="D1162" s="6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</row>
    <row r="1163" spans="1:20" x14ac:dyDescent="0.25">
      <c r="A1163" s="4"/>
      <c r="B1163" s="6"/>
      <c r="C1163" s="6"/>
      <c r="D1163" s="6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</row>
    <row r="1164" spans="1:20" x14ac:dyDescent="0.25">
      <c r="A1164" s="4"/>
      <c r="B1164" s="6"/>
      <c r="C1164" s="6"/>
      <c r="D1164" s="6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</row>
    <row r="1165" spans="1:20" x14ac:dyDescent="0.25">
      <c r="A1165" s="4"/>
      <c r="B1165" s="6"/>
      <c r="C1165" s="6"/>
      <c r="D1165" s="6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</row>
    <row r="1166" spans="1:20" x14ac:dyDescent="0.25">
      <c r="A1166" s="4"/>
      <c r="B1166" s="6"/>
      <c r="C1166" s="6"/>
      <c r="D1166" s="6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</row>
    <row r="1167" spans="1:20" x14ac:dyDescent="0.25">
      <c r="A1167" s="4"/>
      <c r="B1167" s="6"/>
      <c r="C1167" s="6"/>
      <c r="D1167" s="6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</row>
    <row r="1168" spans="1:20" x14ac:dyDescent="0.25">
      <c r="A1168" s="4"/>
      <c r="B1168" s="6"/>
      <c r="C1168" s="6"/>
      <c r="D1168" s="6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</row>
    <row r="1169" spans="1:20" x14ac:dyDescent="0.25">
      <c r="A1169" s="4"/>
      <c r="B1169" s="6"/>
      <c r="C1169" s="6"/>
      <c r="D1169" s="6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</row>
    <row r="1170" spans="1:20" x14ac:dyDescent="0.25">
      <c r="A1170" s="4"/>
      <c r="B1170" s="6"/>
      <c r="C1170" s="6"/>
      <c r="D1170" s="6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</row>
    <row r="1171" spans="1:20" x14ac:dyDescent="0.25">
      <c r="A1171" s="4"/>
      <c r="B1171" s="6"/>
      <c r="C1171" s="6"/>
      <c r="D1171" s="6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</row>
    <row r="1172" spans="1:20" x14ac:dyDescent="0.25">
      <c r="A1172" s="4"/>
      <c r="B1172" s="6"/>
      <c r="C1172" s="6"/>
      <c r="D1172" s="6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</row>
    <row r="1173" spans="1:20" x14ac:dyDescent="0.25">
      <c r="A1173" s="4"/>
      <c r="B1173" s="6"/>
      <c r="C1173" s="6"/>
      <c r="D1173" s="6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</row>
    <row r="1174" spans="1:20" x14ac:dyDescent="0.25">
      <c r="A1174" s="4"/>
      <c r="B1174" s="6"/>
      <c r="C1174" s="6"/>
      <c r="D1174" s="6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</row>
    <row r="1175" spans="1:20" x14ac:dyDescent="0.25">
      <c r="A1175" s="4"/>
      <c r="B1175" s="6"/>
      <c r="C1175" s="6"/>
      <c r="D1175" s="6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</row>
    <row r="1176" spans="1:20" x14ac:dyDescent="0.25">
      <c r="A1176" s="4"/>
      <c r="B1176" s="6"/>
      <c r="C1176" s="6"/>
      <c r="D1176" s="6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</row>
    <row r="1177" spans="1:20" x14ac:dyDescent="0.25">
      <c r="A1177" s="4"/>
      <c r="B1177" s="6"/>
      <c r="C1177" s="6"/>
      <c r="D1177" s="6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</row>
    <row r="1178" spans="1:20" x14ac:dyDescent="0.25">
      <c r="A1178" s="4"/>
      <c r="B1178" s="6"/>
      <c r="C1178" s="6"/>
      <c r="D1178" s="6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</row>
    <row r="1179" spans="1:20" x14ac:dyDescent="0.25">
      <c r="A1179" s="4"/>
      <c r="B1179" s="6"/>
      <c r="C1179" s="6"/>
      <c r="D1179" s="6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</row>
    <row r="1180" spans="1:20" x14ac:dyDescent="0.25">
      <c r="A1180" s="4"/>
      <c r="B1180" s="6"/>
      <c r="C1180" s="6"/>
      <c r="D1180" s="6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</row>
    <row r="1181" spans="1:20" x14ac:dyDescent="0.25">
      <c r="A1181" s="4"/>
      <c r="B1181" s="6"/>
      <c r="C1181" s="6"/>
      <c r="D1181" s="6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</row>
    <row r="1182" spans="1:20" x14ac:dyDescent="0.25">
      <c r="A1182" s="4"/>
      <c r="B1182" s="6"/>
      <c r="C1182" s="6"/>
      <c r="D1182" s="6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</row>
    <row r="1183" spans="1:20" x14ac:dyDescent="0.25">
      <c r="A1183" s="4"/>
      <c r="B1183" s="6"/>
      <c r="C1183" s="6"/>
      <c r="D1183" s="6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</row>
    <row r="1184" spans="1:20" x14ac:dyDescent="0.25">
      <c r="A1184" s="4"/>
      <c r="B1184" s="6"/>
      <c r="C1184" s="6"/>
      <c r="D1184" s="6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</row>
    <row r="1185" spans="1:20" x14ac:dyDescent="0.25">
      <c r="A1185" s="4"/>
      <c r="B1185" s="6"/>
      <c r="C1185" s="6"/>
      <c r="D1185" s="6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</row>
    <row r="1186" spans="1:20" x14ac:dyDescent="0.25">
      <c r="A1186" s="4"/>
      <c r="B1186" s="6"/>
      <c r="C1186" s="6"/>
      <c r="D1186" s="6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</row>
    <row r="1187" spans="1:20" x14ac:dyDescent="0.25">
      <c r="A1187" s="4"/>
      <c r="B1187" s="6"/>
      <c r="C1187" s="6"/>
      <c r="D1187" s="6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</row>
    <row r="1188" spans="1:20" x14ac:dyDescent="0.25">
      <c r="A1188" s="4"/>
      <c r="B1188" s="6"/>
      <c r="C1188" s="6"/>
      <c r="D1188" s="6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</row>
    <row r="1189" spans="1:20" x14ac:dyDescent="0.25">
      <c r="A1189" s="4"/>
      <c r="B1189" s="6"/>
      <c r="C1189" s="6"/>
      <c r="D1189" s="6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</row>
    <row r="1190" spans="1:20" x14ac:dyDescent="0.25">
      <c r="A1190" s="4"/>
      <c r="B1190" s="6"/>
      <c r="C1190" s="6"/>
      <c r="D1190" s="6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</row>
    <row r="1191" spans="1:20" x14ac:dyDescent="0.25">
      <c r="A1191" s="4"/>
      <c r="B1191" s="6"/>
      <c r="C1191" s="6"/>
      <c r="D1191" s="6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</row>
    <row r="1192" spans="1:20" x14ac:dyDescent="0.25">
      <c r="A1192" s="4"/>
      <c r="B1192" s="6"/>
      <c r="C1192" s="6"/>
      <c r="D1192" s="6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</row>
    <row r="1193" spans="1:20" x14ac:dyDescent="0.25">
      <c r="A1193" s="4"/>
      <c r="B1193" s="6"/>
      <c r="C1193" s="6"/>
      <c r="D1193" s="6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</row>
    <row r="1194" spans="1:20" x14ac:dyDescent="0.25">
      <c r="A1194" s="4"/>
      <c r="B1194" s="9"/>
      <c r="C1194" s="8"/>
      <c r="D1194" s="8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</row>
    <row r="1195" spans="1:20" x14ac:dyDescent="0.25">
      <c r="A1195" s="4"/>
      <c r="B1195" s="9"/>
      <c r="C1195" s="8"/>
      <c r="D1195" s="8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</row>
    <row r="1196" spans="1:20" x14ac:dyDescent="0.25">
      <c r="A1196" s="4"/>
      <c r="B1196" s="9"/>
      <c r="C1196" s="8"/>
      <c r="D1196" s="8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</row>
    <row r="1197" spans="1:20" x14ac:dyDescent="0.25">
      <c r="A1197" s="4"/>
      <c r="B1197" s="9"/>
      <c r="C1197" s="8"/>
      <c r="D1197" s="8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</row>
    <row r="1198" spans="1:20" x14ac:dyDescent="0.25">
      <c r="A1198" s="4"/>
      <c r="B1198" s="9"/>
      <c r="C1198" s="8"/>
      <c r="D1198" s="8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</row>
    <row r="1199" spans="1:20" x14ac:dyDescent="0.25">
      <c r="A1199" s="4"/>
      <c r="B1199" s="9"/>
      <c r="C1199" s="8"/>
      <c r="D1199" s="8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</row>
    <row r="1200" spans="1:20" x14ac:dyDescent="0.25">
      <c r="A1200" s="4"/>
      <c r="B1200" s="9"/>
      <c r="C1200" s="8"/>
      <c r="D1200" s="8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</row>
    <row r="1201" spans="1:20" x14ac:dyDescent="0.25">
      <c r="A1201" s="4"/>
      <c r="B1201" s="9"/>
      <c r="C1201" s="8"/>
      <c r="D1201" s="8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</row>
    <row r="1202" spans="1:20" x14ac:dyDescent="0.25">
      <c r="A1202" s="4"/>
      <c r="B1202" s="9"/>
      <c r="C1202" s="8"/>
      <c r="D1202" s="8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</row>
    <row r="1203" spans="1:20" x14ac:dyDescent="0.25">
      <c r="A1203" s="4"/>
      <c r="B1203" s="9"/>
      <c r="C1203" s="8"/>
      <c r="D1203" s="8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</row>
    <row r="1204" spans="1:20" x14ac:dyDescent="0.25">
      <c r="A1204" s="4"/>
      <c r="B1204" s="9"/>
      <c r="C1204" s="8"/>
      <c r="D1204" s="8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</row>
    <row r="1205" spans="1:20" x14ac:dyDescent="0.25">
      <c r="A1205" s="4"/>
      <c r="B1205" s="9"/>
      <c r="C1205" s="8"/>
      <c r="D1205" s="8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</row>
    <row r="1206" spans="1:20" x14ac:dyDescent="0.25">
      <c r="A1206" s="4"/>
      <c r="B1206" s="9"/>
      <c r="C1206" s="8"/>
      <c r="D1206" s="8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</row>
    <row r="1207" spans="1:20" x14ac:dyDescent="0.25">
      <c r="A1207" s="4"/>
      <c r="B1207" s="9"/>
      <c r="C1207" s="8"/>
      <c r="D1207" s="8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</row>
    <row r="1208" spans="1:20" x14ac:dyDescent="0.25">
      <c r="A1208" s="4"/>
      <c r="B1208" s="9"/>
      <c r="C1208" s="8"/>
      <c r="D1208" s="8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</row>
    <row r="1209" spans="1:20" x14ac:dyDescent="0.25">
      <c r="A1209" s="4"/>
      <c r="B1209" s="9"/>
      <c r="C1209" s="8"/>
      <c r="D1209" s="8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</row>
    <row r="1210" spans="1:20" x14ac:dyDescent="0.25">
      <c r="A1210" s="4"/>
      <c r="B1210" s="9"/>
      <c r="C1210" s="8"/>
      <c r="D1210" s="8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</row>
    <row r="1211" spans="1:20" x14ac:dyDescent="0.25">
      <c r="A1211" s="4"/>
      <c r="B1211" s="9"/>
      <c r="C1211" s="8"/>
      <c r="D1211" s="8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</row>
    <row r="1212" spans="1:20" x14ac:dyDescent="0.25">
      <c r="A1212" s="4"/>
      <c r="B1212" s="9"/>
      <c r="C1212" s="8"/>
      <c r="D1212" s="8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</row>
    <row r="1213" spans="1:20" x14ac:dyDescent="0.25">
      <c r="A1213" s="4"/>
      <c r="B1213" s="9"/>
      <c r="C1213" s="8"/>
      <c r="D1213" s="8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</row>
    <row r="1214" spans="1:20" x14ac:dyDescent="0.25">
      <c r="A1214" s="4"/>
      <c r="B1214" s="9"/>
      <c r="C1214" s="8"/>
      <c r="D1214" s="8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</row>
    <row r="1215" spans="1:20" x14ac:dyDescent="0.25">
      <c r="A1215" s="4"/>
      <c r="B1215" s="9"/>
      <c r="C1215" s="8"/>
      <c r="D1215" s="8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</row>
    <row r="1216" spans="1:20" x14ac:dyDescent="0.25">
      <c r="A1216" s="4"/>
      <c r="B1216" s="9"/>
      <c r="C1216" s="8"/>
      <c r="D1216" s="8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</row>
    <row r="1217" spans="1:20" x14ac:dyDescent="0.25">
      <c r="A1217" s="4"/>
      <c r="B1217" s="9"/>
      <c r="C1217" s="8"/>
      <c r="D1217" s="8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</row>
    <row r="1218" spans="1:20" x14ac:dyDescent="0.25">
      <c r="A1218" s="4"/>
      <c r="B1218" s="9"/>
      <c r="C1218" s="8"/>
      <c r="D1218" s="8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</row>
    <row r="1219" spans="1:20" x14ac:dyDescent="0.25">
      <c r="A1219" s="4"/>
      <c r="B1219" s="9"/>
      <c r="C1219" s="8"/>
      <c r="D1219" s="8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</row>
    <row r="1220" spans="1:20" x14ac:dyDescent="0.25">
      <c r="A1220" s="4"/>
      <c r="B1220" s="9"/>
      <c r="C1220" s="8"/>
      <c r="D1220" s="8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</row>
    <row r="1221" spans="1:20" x14ac:dyDescent="0.25">
      <c r="A1221" s="4"/>
      <c r="B1221" s="9"/>
      <c r="C1221" s="8"/>
      <c r="D1221" s="8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</row>
    <row r="1222" spans="1:20" x14ac:dyDescent="0.25">
      <c r="A1222" s="4"/>
      <c r="B1222" s="9"/>
      <c r="C1222" s="8"/>
      <c r="D1222" s="9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</row>
    <row r="1223" spans="1:20" x14ac:dyDescent="0.25">
      <c r="A1223" s="4"/>
      <c r="B1223" s="9"/>
      <c r="C1223" s="8"/>
      <c r="D1223" s="9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</row>
    <row r="1224" spans="1:20" x14ac:dyDescent="0.25">
      <c r="A1224" s="4"/>
      <c r="B1224" s="9"/>
      <c r="C1224" s="8"/>
      <c r="D1224" s="9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</row>
    <row r="1225" spans="1:20" x14ac:dyDescent="0.25">
      <c r="A1225" s="4"/>
      <c r="B1225" s="9"/>
      <c r="C1225" s="8"/>
      <c r="D1225" s="9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</row>
    <row r="1226" spans="1:20" x14ac:dyDescent="0.25">
      <c r="A1226" s="4"/>
      <c r="B1226" s="9"/>
      <c r="C1226" s="8"/>
      <c r="D1226" s="8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</row>
    <row r="1227" spans="1:20" x14ac:dyDescent="0.25">
      <c r="A1227" s="4"/>
      <c r="B1227" s="9"/>
      <c r="C1227" s="8"/>
      <c r="D1227" s="8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</row>
    <row r="1228" spans="1:20" x14ac:dyDescent="0.25">
      <c r="A1228" s="4"/>
      <c r="B1228" s="9"/>
      <c r="C1228" s="8"/>
      <c r="D1228" s="8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</row>
    <row r="1229" spans="1:20" x14ac:dyDescent="0.25">
      <c r="A1229" s="4"/>
      <c r="B1229" s="9"/>
      <c r="C1229" s="8"/>
      <c r="D1229" s="8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</row>
    <row r="1230" spans="1:20" x14ac:dyDescent="0.25">
      <c r="A1230" s="4"/>
      <c r="B1230" s="9"/>
      <c r="C1230" s="8"/>
      <c r="D1230" s="8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</row>
    <row r="1231" spans="1:20" x14ac:dyDescent="0.25">
      <c r="A1231" s="4"/>
      <c r="B1231" s="9"/>
      <c r="C1231" s="8"/>
      <c r="D1231" s="8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</row>
    <row r="1232" spans="1:20" x14ac:dyDescent="0.25">
      <c r="A1232" s="4"/>
      <c r="B1232" s="9"/>
      <c r="C1232" s="8"/>
      <c r="D1232" s="8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</row>
    <row r="1233" spans="1:20" x14ac:dyDescent="0.25">
      <c r="A1233" s="4"/>
      <c r="B1233" s="9"/>
      <c r="C1233" s="8"/>
      <c r="D1233" s="8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</row>
    <row r="1234" spans="1:20" x14ac:dyDescent="0.25">
      <c r="A1234" s="4"/>
      <c r="B1234" s="9"/>
      <c r="C1234" s="8"/>
      <c r="D1234" s="9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</row>
    <row r="1235" spans="1:20" x14ac:dyDescent="0.25">
      <c r="A1235" s="4"/>
      <c r="B1235" s="9"/>
      <c r="C1235" s="8"/>
      <c r="D1235" s="8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</row>
    <row r="1236" spans="1:20" x14ac:dyDescent="0.25">
      <c r="A1236" s="4"/>
      <c r="B1236" s="9"/>
      <c r="C1236" s="8"/>
      <c r="D1236" s="8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</row>
    <row r="1237" spans="1:20" x14ac:dyDescent="0.25">
      <c r="A1237" s="4"/>
      <c r="B1237" s="9"/>
      <c r="C1237" s="8"/>
      <c r="D1237" s="8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</row>
    <row r="1238" spans="1:20" x14ac:dyDescent="0.25">
      <c r="A1238" s="4"/>
      <c r="B1238" s="9"/>
      <c r="C1238" s="8"/>
      <c r="D1238" s="8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</row>
    <row r="1239" spans="1:20" x14ac:dyDescent="0.25">
      <c r="A1239" s="4"/>
      <c r="B1239" s="9"/>
      <c r="C1239" s="8"/>
      <c r="D1239" s="9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</row>
    <row r="1240" spans="1:20" x14ac:dyDescent="0.25">
      <c r="A1240" s="4"/>
      <c r="B1240" s="9"/>
      <c r="C1240" s="8"/>
      <c r="D1240" s="8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</row>
    <row r="1241" spans="1:20" x14ac:dyDescent="0.25">
      <c r="A1241" s="4"/>
      <c r="B1241" s="9"/>
      <c r="C1241" s="8"/>
      <c r="D1241" s="8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</row>
    <row r="1242" spans="1:20" x14ac:dyDescent="0.25">
      <c r="A1242" s="4"/>
      <c r="B1242" s="9"/>
      <c r="C1242" s="8"/>
      <c r="D1242" s="8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</row>
    <row r="1243" spans="1:20" x14ac:dyDescent="0.25">
      <c r="A1243" s="4"/>
      <c r="B1243" s="9"/>
      <c r="C1243" s="8"/>
      <c r="D1243" s="8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</row>
    <row r="1244" spans="1:20" x14ac:dyDescent="0.25">
      <c r="A1244" s="4"/>
      <c r="B1244" s="6"/>
      <c r="C1244" s="6"/>
      <c r="D1244" s="6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</row>
    <row r="1245" spans="1:20" x14ac:dyDescent="0.25">
      <c r="A1245" s="4"/>
      <c r="B1245" s="9"/>
      <c r="C1245" s="8"/>
      <c r="D1245" s="8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</row>
    <row r="1246" spans="1:20" x14ac:dyDescent="0.25">
      <c r="A1246" s="4"/>
      <c r="B1246" s="9"/>
      <c r="C1246" s="8"/>
      <c r="D1246" s="8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</row>
    <row r="1247" spans="1:20" x14ac:dyDescent="0.25">
      <c r="A1247" s="4"/>
      <c r="B1247" s="9"/>
      <c r="C1247" s="8"/>
      <c r="D1247" s="8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</row>
    <row r="1248" spans="1:20" x14ac:dyDescent="0.25">
      <c r="A1248" s="4"/>
      <c r="B1248" s="9"/>
      <c r="C1248" s="8"/>
      <c r="D1248" s="8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</row>
    <row r="1249" spans="1:20" x14ac:dyDescent="0.25">
      <c r="A1249" s="4"/>
      <c r="B1249" s="9"/>
      <c r="C1249" s="8"/>
      <c r="D1249" s="8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</row>
    <row r="1250" spans="1:20" x14ac:dyDescent="0.25">
      <c r="A1250" s="4"/>
      <c r="B1250" s="9"/>
      <c r="C1250" s="8"/>
      <c r="D1250" s="8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</row>
    <row r="1251" spans="1:20" x14ac:dyDescent="0.25">
      <c r="A1251" s="4"/>
      <c r="B1251" s="9"/>
      <c r="C1251" s="8"/>
      <c r="D1251" s="8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</row>
    <row r="1252" spans="1:20" x14ac:dyDescent="0.25">
      <c r="A1252" s="4"/>
      <c r="B1252" s="9"/>
      <c r="C1252" s="8"/>
      <c r="D1252" s="8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</row>
    <row r="1253" spans="1:20" x14ac:dyDescent="0.25">
      <c r="A1253" s="4"/>
      <c r="B1253" s="9"/>
      <c r="C1253" s="8"/>
      <c r="D1253" s="8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</row>
    <row r="1254" spans="1:20" x14ac:dyDescent="0.25">
      <c r="A1254" s="4"/>
      <c r="B1254" s="9"/>
      <c r="C1254" s="8"/>
      <c r="D1254" s="8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</row>
    <row r="1255" spans="1:20" x14ac:dyDescent="0.25">
      <c r="A1255" s="4"/>
      <c r="B1255" s="9"/>
      <c r="C1255" s="8"/>
      <c r="D1255" s="8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</row>
    <row r="1256" spans="1:20" x14ac:dyDescent="0.25">
      <c r="A1256" s="4"/>
      <c r="B1256" s="9"/>
      <c r="C1256" s="8"/>
      <c r="D1256" s="8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</row>
    <row r="1257" spans="1:20" x14ac:dyDescent="0.25">
      <c r="A1257" s="4"/>
      <c r="B1257" s="9"/>
      <c r="C1257" s="8"/>
      <c r="D1257" s="9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</row>
    <row r="1258" spans="1:20" x14ac:dyDescent="0.25">
      <c r="A1258" s="4"/>
      <c r="B1258" s="9"/>
      <c r="C1258" s="8"/>
      <c r="D1258" s="8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</row>
    <row r="1259" spans="1:20" x14ac:dyDescent="0.25">
      <c r="A1259" s="4"/>
      <c r="B1259" s="9"/>
      <c r="C1259" s="8"/>
      <c r="D1259" s="8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</row>
    <row r="1260" spans="1:20" x14ac:dyDescent="0.25">
      <c r="A1260" s="4"/>
      <c r="B1260" s="9"/>
      <c r="C1260" s="8"/>
      <c r="D1260" s="8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</row>
    <row r="1261" spans="1:20" x14ac:dyDescent="0.25">
      <c r="A1261" s="4"/>
      <c r="B1261" s="9"/>
      <c r="C1261" s="8"/>
      <c r="D1261" s="8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</row>
    <row r="1262" spans="1:20" x14ac:dyDescent="0.25">
      <c r="A1262" s="4"/>
      <c r="B1262" s="9"/>
      <c r="C1262" s="8"/>
      <c r="D1262" s="8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</row>
    <row r="1263" spans="1:20" x14ac:dyDescent="0.25">
      <c r="A1263" s="4"/>
      <c r="B1263" s="9"/>
      <c r="C1263" s="8"/>
      <c r="D1263" s="8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</row>
    <row r="1264" spans="1:20" x14ac:dyDescent="0.25">
      <c r="A1264" s="4"/>
      <c r="B1264" s="9"/>
      <c r="C1264" s="8"/>
      <c r="D1264" s="8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</row>
    <row r="1265" spans="1:20" x14ac:dyDescent="0.25">
      <c r="A1265" s="4"/>
      <c r="B1265" s="9"/>
      <c r="C1265" s="8"/>
      <c r="D1265" s="8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</row>
    <row r="1266" spans="1:20" x14ac:dyDescent="0.25">
      <c r="A1266" s="4"/>
      <c r="B1266" s="9"/>
      <c r="C1266" s="8"/>
      <c r="D1266" s="8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</row>
    <row r="1267" spans="1:20" x14ac:dyDescent="0.25">
      <c r="A1267" s="4"/>
      <c r="B1267" s="6"/>
      <c r="C1267" s="6"/>
      <c r="D1267" s="6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</row>
    <row r="1268" spans="1:20" x14ac:dyDescent="0.25">
      <c r="A1268" s="4"/>
      <c r="B1268" s="6"/>
      <c r="C1268" s="6"/>
      <c r="D1268" s="6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</row>
    <row r="1269" spans="1:20" x14ac:dyDescent="0.25">
      <c r="A1269" s="4"/>
      <c r="B1269" s="6"/>
      <c r="C1269" s="6"/>
      <c r="D1269" s="6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</row>
    <row r="1270" spans="1:20" x14ac:dyDescent="0.25">
      <c r="A1270" s="4"/>
      <c r="B1270" s="6"/>
      <c r="C1270" s="6"/>
      <c r="D1270" s="6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</row>
    <row r="1271" spans="1:20" x14ac:dyDescent="0.25">
      <c r="A1271" s="4"/>
      <c r="B1271" s="6"/>
      <c r="C1271" s="6"/>
      <c r="D1271" s="6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</row>
    <row r="1272" spans="1:20" x14ac:dyDescent="0.25">
      <c r="A1272" s="4"/>
      <c r="B1272" s="6"/>
      <c r="C1272" s="6"/>
      <c r="D1272" s="6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</row>
    <row r="1273" spans="1:20" x14ac:dyDescent="0.25">
      <c r="A1273" s="4"/>
      <c r="B1273" s="6"/>
      <c r="C1273" s="6"/>
      <c r="D1273" s="6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</row>
    <row r="1274" spans="1:20" x14ac:dyDescent="0.25">
      <c r="A1274" s="4"/>
      <c r="B1274" s="6"/>
      <c r="C1274" s="6"/>
      <c r="D1274" s="6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</row>
    <row r="1275" spans="1:20" x14ac:dyDescent="0.25">
      <c r="A1275" s="4"/>
      <c r="B1275" s="6"/>
      <c r="C1275" s="6"/>
      <c r="D1275" s="6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</row>
    <row r="1276" spans="1:20" x14ac:dyDescent="0.25">
      <c r="A1276" s="4"/>
      <c r="B1276" s="6"/>
      <c r="C1276" s="6"/>
      <c r="D1276" s="6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</row>
    <row r="1277" spans="1:20" x14ac:dyDescent="0.25">
      <c r="A1277" s="4"/>
      <c r="B1277" s="6"/>
      <c r="C1277" s="6"/>
      <c r="D1277" s="6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</row>
    <row r="1278" spans="1:20" x14ac:dyDescent="0.25">
      <c r="A1278" s="4"/>
      <c r="B1278" s="6"/>
      <c r="C1278" s="6"/>
      <c r="D1278" s="6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</row>
    <row r="1279" spans="1:20" x14ac:dyDescent="0.25">
      <c r="A1279" s="4"/>
      <c r="B1279" s="6"/>
      <c r="C1279" s="6"/>
      <c r="D1279" s="6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</row>
    <row r="1280" spans="1:20" x14ac:dyDescent="0.25">
      <c r="A1280" s="4"/>
      <c r="B1280" s="6"/>
      <c r="C1280" s="6"/>
      <c r="D1280" s="6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</row>
    <row r="1281" spans="1:20" x14ac:dyDescent="0.25">
      <c r="A1281" s="4"/>
      <c r="B1281" s="6"/>
      <c r="C1281" s="6"/>
      <c r="D1281" s="6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</row>
    <row r="1282" spans="1:20" x14ac:dyDescent="0.25">
      <c r="A1282" s="4"/>
      <c r="B1282" s="9"/>
      <c r="C1282" s="8"/>
      <c r="D1282" s="8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</row>
    <row r="1283" spans="1:20" x14ac:dyDescent="0.25">
      <c r="A1283" s="4"/>
      <c r="B1283" s="9"/>
      <c r="C1283" s="8"/>
      <c r="D1283" s="9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</row>
    <row r="1284" spans="1:20" x14ac:dyDescent="0.25">
      <c r="A1284" s="4"/>
      <c r="B1284" s="9"/>
      <c r="C1284" s="8"/>
      <c r="D1284" s="9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</row>
    <row r="1285" spans="1:20" x14ac:dyDescent="0.25">
      <c r="A1285" s="4"/>
      <c r="B1285" s="9"/>
      <c r="C1285" s="8"/>
      <c r="D1285" s="9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</row>
    <row r="1286" spans="1:20" x14ac:dyDescent="0.25">
      <c r="A1286" s="4"/>
      <c r="B1286" s="9"/>
      <c r="C1286" s="8"/>
      <c r="D1286" s="9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</row>
    <row r="1287" spans="1:20" x14ac:dyDescent="0.25">
      <c r="A1287" s="4"/>
      <c r="B1287" s="9"/>
      <c r="C1287" s="8"/>
      <c r="D1287" s="9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</row>
    <row r="1288" spans="1:20" x14ac:dyDescent="0.25">
      <c r="A1288" s="4"/>
      <c r="B1288" s="9"/>
      <c r="C1288" s="8"/>
      <c r="D1288" s="9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</row>
    <row r="1289" spans="1:20" x14ac:dyDescent="0.25">
      <c r="A1289" s="4"/>
      <c r="B1289" s="9"/>
      <c r="C1289" s="8"/>
      <c r="D1289" s="9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</row>
    <row r="1290" spans="1:20" x14ac:dyDescent="0.25">
      <c r="A1290" s="4"/>
      <c r="B1290" s="9"/>
      <c r="C1290" s="8"/>
      <c r="D1290" s="9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</row>
    <row r="1291" spans="1:20" x14ac:dyDescent="0.25">
      <c r="A1291" s="4"/>
      <c r="B1291" s="9"/>
      <c r="C1291" s="8"/>
      <c r="D1291" s="9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</row>
    <row r="1292" spans="1:20" x14ac:dyDescent="0.25">
      <c r="A1292" s="4"/>
      <c r="B1292" s="9"/>
      <c r="C1292" s="8"/>
      <c r="D1292" s="8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</row>
    <row r="1293" spans="1:20" x14ac:dyDescent="0.25">
      <c r="A1293" s="4"/>
      <c r="B1293" s="9"/>
      <c r="C1293" s="8"/>
      <c r="D1293" s="8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</row>
    <row r="1294" spans="1:20" x14ac:dyDescent="0.25">
      <c r="A1294" s="4"/>
      <c r="B1294" s="9"/>
      <c r="C1294" s="8"/>
      <c r="D1294" s="8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</row>
    <row r="1295" spans="1:20" x14ac:dyDescent="0.25">
      <c r="A1295" s="4"/>
      <c r="B1295" s="9"/>
      <c r="C1295" s="8"/>
      <c r="D1295" s="8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</row>
    <row r="1296" spans="1:20" x14ac:dyDescent="0.25">
      <c r="A1296" s="4"/>
      <c r="B1296" s="9"/>
      <c r="C1296" s="8"/>
      <c r="D1296" s="8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</row>
    <row r="1297" spans="1:20" x14ac:dyDescent="0.25">
      <c r="A1297" s="4"/>
      <c r="B1297" s="9"/>
      <c r="C1297" s="8"/>
      <c r="D1297" s="8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</row>
    <row r="1298" spans="1:20" x14ac:dyDescent="0.25">
      <c r="A1298" s="4"/>
      <c r="B1298" s="9"/>
      <c r="C1298" s="8"/>
      <c r="D1298" s="8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</row>
    <row r="1299" spans="1:20" x14ac:dyDescent="0.25">
      <c r="A1299" s="4"/>
      <c r="B1299" s="9"/>
      <c r="C1299" s="8"/>
      <c r="D1299" s="8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</row>
    <row r="1300" spans="1:20" x14ac:dyDescent="0.25">
      <c r="A1300" s="4"/>
      <c r="B1300" s="9"/>
      <c r="C1300" s="8"/>
      <c r="D1300" s="8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</row>
    <row r="1301" spans="1:20" x14ac:dyDescent="0.25">
      <c r="A1301" s="4"/>
      <c r="B1301" s="9"/>
      <c r="C1301" s="8"/>
      <c r="D1301" s="8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</row>
    <row r="1302" spans="1:20" x14ac:dyDescent="0.25">
      <c r="A1302" s="4"/>
      <c r="B1302" s="9"/>
      <c r="C1302" s="8"/>
      <c r="D1302" s="8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</row>
    <row r="1303" spans="1:20" x14ac:dyDescent="0.25">
      <c r="A1303" s="4"/>
      <c r="B1303" s="9"/>
      <c r="C1303" s="8"/>
      <c r="D1303" s="8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</row>
    <row r="1304" spans="1:20" x14ac:dyDescent="0.25">
      <c r="A1304" s="4"/>
      <c r="B1304" s="9"/>
      <c r="C1304" s="8"/>
      <c r="D1304" s="8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</row>
    <row r="1305" spans="1:20" x14ac:dyDescent="0.25">
      <c r="A1305" s="4"/>
      <c r="B1305" s="9"/>
      <c r="C1305" s="8"/>
      <c r="D1305" s="8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</row>
    <row r="1306" spans="1:20" x14ac:dyDescent="0.25">
      <c r="A1306" s="4"/>
      <c r="B1306" s="9"/>
      <c r="C1306" s="8"/>
      <c r="D1306" s="8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</row>
    <row r="1307" spans="1:20" x14ac:dyDescent="0.25">
      <c r="A1307" s="4"/>
      <c r="B1307" s="9"/>
      <c r="C1307" s="8"/>
      <c r="D1307" s="8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</row>
    <row r="1308" spans="1:20" x14ac:dyDescent="0.25">
      <c r="A1308" s="4"/>
      <c r="B1308" s="9"/>
      <c r="C1308" s="8"/>
      <c r="D1308" s="8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</row>
    <row r="1309" spans="1:20" x14ac:dyDescent="0.25">
      <c r="A1309" s="4"/>
      <c r="B1309" s="9"/>
      <c r="C1309" s="8"/>
      <c r="D1309" s="8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</row>
    <row r="1310" spans="1:20" x14ac:dyDescent="0.25">
      <c r="A1310" s="4"/>
      <c r="B1310" s="9"/>
      <c r="C1310" s="8"/>
      <c r="D1310" s="8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</row>
    <row r="1311" spans="1:20" x14ac:dyDescent="0.25">
      <c r="A1311" s="4"/>
      <c r="B1311" s="9"/>
      <c r="C1311" s="8"/>
      <c r="D1311" s="8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</row>
    <row r="1312" spans="1:20" x14ac:dyDescent="0.25">
      <c r="A1312" s="4"/>
      <c r="B1312" s="9"/>
      <c r="C1312" s="8"/>
      <c r="D1312" s="8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</row>
    <row r="1313" spans="1:20" x14ac:dyDescent="0.25">
      <c r="A1313" s="4"/>
      <c r="B1313" s="9"/>
      <c r="C1313" s="8"/>
      <c r="D1313" s="8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</row>
    <row r="1314" spans="1:20" x14ac:dyDescent="0.25">
      <c r="A1314" s="4"/>
      <c r="B1314" s="9"/>
      <c r="C1314" s="8"/>
      <c r="D1314" s="8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</row>
    <row r="1315" spans="1:20" x14ac:dyDescent="0.25">
      <c r="A1315" s="4"/>
      <c r="B1315" s="6"/>
      <c r="C1315" s="6"/>
      <c r="D1315" s="6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</row>
    <row r="1316" spans="1:20" x14ac:dyDescent="0.25">
      <c r="A1316" s="4"/>
      <c r="B1316" s="6"/>
      <c r="C1316" s="6"/>
      <c r="D1316" s="6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</row>
    <row r="1317" spans="1:20" x14ac:dyDescent="0.25">
      <c r="A1317" s="4"/>
      <c r="B1317" s="6"/>
      <c r="C1317" s="6"/>
      <c r="D1317" s="6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</row>
    <row r="1318" spans="1:20" x14ac:dyDescent="0.25">
      <c r="A1318" s="4"/>
      <c r="B1318" s="6"/>
      <c r="C1318" s="6"/>
      <c r="D1318" s="6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</row>
    <row r="1319" spans="1:20" x14ac:dyDescent="0.25">
      <c r="A1319" s="4"/>
      <c r="B1319" s="6"/>
      <c r="C1319" s="6"/>
      <c r="D1319" s="6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</row>
    <row r="1320" spans="1:20" x14ac:dyDescent="0.25">
      <c r="A1320" s="4"/>
      <c r="B1320" s="6"/>
      <c r="C1320" s="6"/>
      <c r="D1320" s="6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</row>
    <row r="1321" spans="1:20" x14ac:dyDescent="0.25">
      <c r="A1321" s="4"/>
      <c r="B1321" s="6"/>
      <c r="C1321" s="6"/>
      <c r="D1321" s="6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</row>
    <row r="1322" spans="1:20" x14ac:dyDescent="0.25">
      <c r="A1322" s="4"/>
      <c r="B1322" s="6"/>
      <c r="C1322" s="6"/>
      <c r="D1322" s="6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</row>
    <row r="1323" spans="1:20" x14ac:dyDescent="0.25">
      <c r="A1323" s="4"/>
      <c r="B1323" s="6"/>
      <c r="C1323" s="6"/>
      <c r="D1323" s="6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</row>
    <row r="1324" spans="1:20" x14ac:dyDescent="0.25">
      <c r="A1324" s="4"/>
      <c r="B1324" s="6"/>
      <c r="C1324" s="6"/>
      <c r="D1324" s="6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</row>
    <row r="1325" spans="1:20" x14ac:dyDescent="0.25">
      <c r="A1325" s="4"/>
      <c r="B1325" s="6"/>
      <c r="C1325" s="6"/>
      <c r="D1325" s="6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</row>
    <row r="1326" spans="1:20" x14ac:dyDescent="0.25">
      <c r="A1326" s="4"/>
      <c r="B1326" s="6"/>
      <c r="C1326" s="6"/>
      <c r="D1326" s="6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</row>
    <row r="1327" spans="1:20" x14ac:dyDescent="0.25">
      <c r="A1327" s="4"/>
      <c r="B1327" s="6"/>
      <c r="C1327" s="6"/>
      <c r="D1327" s="6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</row>
    <row r="1328" spans="1:20" x14ac:dyDescent="0.25">
      <c r="A1328" s="4"/>
      <c r="B1328" s="6"/>
      <c r="C1328" s="6"/>
      <c r="D1328" s="6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</row>
    <row r="1329" spans="1:20" x14ac:dyDescent="0.25">
      <c r="A1329" s="4"/>
      <c r="B1329" s="6"/>
      <c r="C1329" s="6"/>
      <c r="D1329" s="6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</row>
    <row r="1330" spans="1:20" x14ac:dyDescent="0.25">
      <c r="A1330" s="4"/>
      <c r="B1330" s="6"/>
      <c r="C1330" s="6"/>
      <c r="D1330" s="6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</row>
    <row r="1331" spans="1:20" x14ac:dyDescent="0.25">
      <c r="A1331" s="4"/>
      <c r="B1331" s="6"/>
      <c r="C1331" s="6"/>
      <c r="D1331" s="6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</row>
    <row r="1332" spans="1:20" x14ac:dyDescent="0.25">
      <c r="A1332" s="4"/>
      <c r="B1332" s="6"/>
      <c r="C1332" s="6"/>
      <c r="D1332" s="6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</row>
    <row r="1333" spans="1:20" x14ac:dyDescent="0.25">
      <c r="A1333" s="4"/>
      <c r="B1333" s="6"/>
      <c r="C1333" s="6"/>
      <c r="D1333" s="6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</row>
    <row r="1334" spans="1:20" x14ac:dyDescent="0.25">
      <c r="A1334" s="4"/>
      <c r="B1334" s="6"/>
      <c r="C1334" s="6"/>
      <c r="D1334" s="6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</row>
    <row r="1335" spans="1:20" x14ac:dyDescent="0.25">
      <c r="A1335" s="4"/>
      <c r="B1335" s="6"/>
      <c r="C1335" s="6"/>
      <c r="D1335" s="6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</row>
    <row r="1336" spans="1:20" x14ac:dyDescent="0.25">
      <c r="A1336" s="4"/>
      <c r="B1336" s="6"/>
      <c r="C1336" s="6"/>
      <c r="D1336" s="6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</row>
    <row r="1337" spans="1:20" x14ac:dyDescent="0.25">
      <c r="A1337" s="4"/>
      <c r="B1337" s="6"/>
      <c r="C1337" s="6"/>
      <c r="D1337" s="6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</row>
    <row r="1338" spans="1:20" x14ac:dyDescent="0.25">
      <c r="A1338" s="4"/>
      <c r="B1338" s="6"/>
      <c r="C1338" s="6"/>
      <c r="D1338" s="6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</row>
    <row r="1339" spans="1:20" x14ac:dyDescent="0.25">
      <c r="A1339" s="4"/>
      <c r="B1339" s="6"/>
      <c r="C1339" s="6"/>
      <c r="D1339" s="6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</row>
    <row r="1340" spans="1:20" x14ac:dyDescent="0.25">
      <c r="A1340" s="4"/>
      <c r="B1340" s="6"/>
      <c r="C1340" s="6"/>
      <c r="D1340" s="6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</row>
    <row r="1341" spans="1:20" x14ac:dyDescent="0.25">
      <c r="A1341" s="4"/>
      <c r="B1341" s="6"/>
      <c r="C1341" s="6"/>
      <c r="D1341" s="6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</row>
    <row r="1342" spans="1:20" x14ac:dyDescent="0.25">
      <c r="A1342" s="4"/>
      <c r="B1342" s="6"/>
      <c r="C1342" s="6"/>
      <c r="D1342" s="6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</row>
    <row r="1343" spans="1:20" x14ac:dyDescent="0.25">
      <c r="A1343" s="4"/>
      <c r="B1343" s="6"/>
      <c r="C1343" s="6"/>
      <c r="D1343" s="6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</row>
    <row r="1344" spans="1:20" x14ac:dyDescent="0.25">
      <c r="A1344" s="4"/>
      <c r="B1344" s="6"/>
      <c r="C1344" s="6"/>
      <c r="D1344" s="6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</row>
    <row r="1345" spans="1:20" x14ac:dyDescent="0.25">
      <c r="A1345" s="4"/>
      <c r="B1345" s="6"/>
      <c r="C1345" s="6"/>
      <c r="D1345" s="6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</row>
    <row r="1346" spans="1:20" x14ac:dyDescent="0.25">
      <c r="A1346" s="4"/>
      <c r="B1346" s="6"/>
      <c r="C1346" s="6"/>
      <c r="D1346" s="6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</row>
    <row r="1347" spans="1:20" x14ac:dyDescent="0.25">
      <c r="A1347" s="4"/>
      <c r="B1347" s="6"/>
      <c r="C1347" s="6"/>
      <c r="D1347" s="6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</row>
    <row r="1348" spans="1:20" x14ac:dyDescent="0.25">
      <c r="A1348" s="4"/>
      <c r="B1348" s="6"/>
      <c r="C1348" s="6"/>
      <c r="D1348" s="6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</row>
    <row r="1349" spans="1:20" x14ac:dyDescent="0.25">
      <c r="A1349" s="4"/>
      <c r="B1349" s="6"/>
      <c r="C1349" s="6"/>
      <c r="D1349" s="6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</row>
    <row r="1350" spans="1:20" x14ac:dyDescent="0.25">
      <c r="A1350" s="4"/>
      <c r="B1350" s="6"/>
      <c r="C1350" s="6"/>
      <c r="D1350" s="6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</row>
    <row r="1351" spans="1:20" x14ac:dyDescent="0.25">
      <c r="A1351" s="4"/>
      <c r="B1351" s="6"/>
      <c r="C1351" s="6"/>
      <c r="D1351" s="6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</row>
    <row r="1352" spans="1:20" x14ac:dyDescent="0.25">
      <c r="A1352" s="4"/>
      <c r="B1352" s="6"/>
      <c r="C1352" s="6"/>
      <c r="D1352" s="6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</row>
    <row r="1353" spans="1:20" x14ac:dyDescent="0.25">
      <c r="A1353" s="4"/>
      <c r="B1353" s="6"/>
      <c r="C1353" s="6"/>
      <c r="D1353" s="6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</row>
    <row r="1354" spans="1:20" x14ac:dyDescent="0.25">
      <c r="A1354" s="4"/>
      <c r="B1354" s="6"/>
      <c r="C1354" s="6"/>
      <c r="D1354" s="6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</row>
    <row r="1355" spans="1:20" x14ac:dyDescent="0.25">
      <c r="A1355" s="4"/>
      <c r="B1355" s="6"/>
      <c r="C1355" s="6"/>
      <c r="D1355" s="6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</row>
    <row r="1356" spans="1:20" x14ac:dyDescent="0.25">
      <c r="A1356" s="4"/>
      <c r="B1356" s="6"/>
      <c r="C1356" s="6"/>
      <c r="D1356" s="6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</row>
    <row r="1357" spans="1:20" x14ac:dyDescent="0.25">
      <c r="A1357" s="4"/>
      <c r="B1357" s="6"/>
      <c r="C1357" s="6"/>
      <c r="D1357" s="6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</row>
    <row r="1358" spans="1:20" x14ac:dyDescent="0.25">
      <c r="A1358" s="4"/>
      <c r="B1358" s="6"/>
      <c r="C1358" s="6"/>
      <c r="D1358" s="6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</row>
    <row r="1359" spans="1:20" x14ac:dyDescent="0.25">
      <c r="A1359" s="4"/>
      <c r="B1359" s="6"/>
      <c r="C1359" s="6"/>
      <c r="D1359" s="6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</row>
    <row r="1360" spans="1:20" x14ac:dyDescent="0.25">
      <c r="A1360" s="4"/>
      <c r="B1360" s="6"/>
      <c r="C1360" s="6"/>
      <c r="D1360" s="6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</row>
    <row r="1361" spans="1:20" x14ac:dyDescent="0.25">
      <c r="A1361" s="4"/>
      <c r="B1361" s="6"/>
      <c r="C1361" s="6"/>
      <c r="D1361" s="6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</row>
    <row r="1362" spans="1:20" x14ac:dyDescent="0.25">
      <c r="A1362" s="4"/>
      <c r="B1362" s="6"/>
      <c r="C1362" s="6"/>
      <c r="D1362" s="6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</row>
    <row r="1363" spans="1:20" x14ac:dyDescent="0.25">
      <c r="A1363" s="4"/>
      <c r="B1363" s="6"/>
      <c r="C1363" s="6"/>
      <c r="D1363" s="6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</row>
    <row r="1364" spans="1:20" x14ac:dyDescent="0.25">
      <c r="A1364" s="4"/>
      <c r="B1364" s="6"/>
      <c r="C1364" s="6"/>
      <c r="D1364" s="6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</row>
    <row r="1365" spans="1:20" x14ac:dyDescent="0.25">
      <c r="A1365" s="4"/>
      <c r="B1365" s="6"/>
      <c r="C1365" s="6"/>
      <c r="D1365" s="6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</row>
    <row r="1366" spans="1:20" x14ac:dyDescent="0.25">
      <c r="A1366" s="4"/>
      <c r="B1366" s="6"/>
      <c r="C1366" s="6"/>
      <c r="D1366" s="6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</row>
    <row r="1367" spans="1:20" x14ac:dyDescent="0.25">
      <c r="A1367" s="4"/>
      <c r="B1367" s="6"/>
      <c r="C1367" s="6"/>
      <c r="D1367" s="6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</row>
    <row r="1368" spans="1:20" x14ac:dyDescent="0.25">
      <c r="A1368" s="4"/>
      <c r="B1368" s="6"/>
      <c r="C1368" s="6"/>
      <c r="D1368" s="6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</row>
    <row r="1369" spans="1:20" x14ac:dyDescent="0.25">
      <c r="A1369" s="4"/>
      <c r="B1369" s="6"/>
      <c r="C1369" s="6"/>
      <c r="D1369" s="6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</row>
    <row r="1370" spans="1:20" x14ac:dyDescent="0.25">
      <c r="A1370" s="4"/>
      <c r="B1370" s="6"/>
      <c r="C1370" s="6"/>
      <c r="D1370" s="6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</row>
    <row r="1371" spans="1:20" x14ac:dyDescent="0.25">
      <c r="A1371" s="4"/>
      <c r="B1371" s="6"/>
      <c r="C1371" s="6"/>
      <c r="D1371" s="6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</row>
    <row r="1372" spans="1:20" x14ac:dyDescent="0.25">
      <c r="A1372" s="4"/>
      <c r="B1372" s="6"/>
      <c r="C1372" s="6"/>
      <c r="D1372" s="6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</row>
    <row r="1373" spans="1:20" x14ac:dyDescent="0.25">
      <c r="A1373" s="4"/>
      <c r="B1373" s="6"/>
      <c r="C1373" s="6"/>
      <c r="D1373" s="6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</row>
    <row r="1374" spans="1:20" x14ac:dyDescent="0.25">
      <c r="A1374" s="4"/>
      <c r="B1374" s="6"/>
      <c r="C1374" s="6"/>
      <c r="D1374" s="6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</row>
    <row r="1375" spans="1:20" x14ac:dyDescent="0.25">
      <c r="A1375" s="4"/>
      <c r="B1375" s="6"/>
      <c r="C1375" s="6"/>
      <c r="D1375" s="6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</row>
    <row r="1376" spans="1:20" x14ac:dyDescent="0.25">
      <c r="A1376" s="4"/>
      <c r="B1376" s="6"/>
      <c r="C1376" s="6"/>
      <c r="D1376" s="6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</row>
    <row r="1377" spans="1:20" x14ac:dyDescent="0.25">
      <c r="A1377" s="4"/>
      <c r="B1377" s="6"/>
      <c r="C1377" s="6"/>
      <c r="D1377" s="6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</row>
    <row r="1378" spans="1:20" x14ac:dyDescent="0.25">
      <c r="A1378" s="4"/>
      <c r="B1378" s="6"/>
      <c r="C1378" s="6"/>
      <c r="D1378" s="6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</row>
    <row r="1379" spans="1:20" x14ac:dyDescent="0.25">
      <c r="A1379" s="4"/>
      <c r="B1379" s="6"/>
      <c r="C1379" s="6"/>
      <c r="D1379" s="6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</row>
    <row r="1380" spans="1:20" x14ac:dyDescent="0.25">
      <c r="A1380" s="4"/>
      <c r="B1380" s="6"/>
      <c r="C1380" s="6"/>
      <c r="D1380" s="6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</row>
    <row r="1381" spans="1:20" x14ac:dyDescent="0.25">
      <c r="A1381" s="4"/>
      <c r="B1381" s="6"/>
      <c r="C1381" s="6"/>
      <c r="D1381" s="6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</row>
    <row r="1382" spans="1:20" x14ac:dyDescent="0.25">
      <c r="A1382" s="4"/>
      <c r="B1382" s="6"/>
      <c r="C1382" s="6"/>
      <c r="D1382" s="6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</row>
    <row r="1383" spans="1:20" x14ac:dyDescent="0.25">
      <c r="A1383" s="4"/>
      <c r="B1383" s="6"/>
      <c r="C1383" s="6"/>
      <c r="D1383" s="6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</row>
    <row r="1384" spans="1:20" x14ac:dyDescent="0.25">
      <c r="A1384" s="4"/>
      <c r="B1384" s="6"/>
      <c r="C1384" s="6"/>
      <c r="D1384" s="6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</row>
    <row r="1385" spans="1:20" x14ac:dyDescent="0.25">
      <c r="A1385" s="4"/>
      <c r="B1385" s="6"/>
      <c r="C1385" s="6"/>
      <c r="D1385" s="6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</row>
    <row r="1386" spans="1:20" x14ac:dyDescent="0.25">
      <c r="A1386" s="4"/>
      <c r="B1386" s="6"/>
      <c r="C1386" s="6"/>
      <c r="D1386" s="6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</row>
    <row r="1387" spans="1:20" x14ac:dyDescent="0.25">
      <c r="A1387" s="4"/>
      <c r="B1387" s="6"/>
      <c r="C1387" s="6"/>
      <c r="D1387" s="6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</row>
    <row r="1388" spans="1:20" x14ac:dyDescent="0.25">
      <c r="A1388" s="4"/>
      <c r="B1388" s="6"/>
      <c r="C1388" s="6"/>
      <c r="D1388" s="6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</row>
    <row r="1389" spans="1:20" x14ac:dyDescent="0.25">
      <c r="A1389" s="4"/>
      <c r="B1389" s="6"/>
      <c r="C1389" s="6"/>
      <c r="D1389" s="6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</row>
    <row r="1390" spans="1:20" x14ac:dyDescent="0.25">
      <c r="A1390" s="4"/>
      <c r="B1390" s="6"/>
      <c r="C1390" s="6"/>
      <c r="D1390" s="6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</row>
    <row r="1391" spans="1:20" x14ac:dyDescent="0.25">
      <c r="A1391" s="4"/>
      <c r="B1391" s="6"/>
      <c r="C1391" s="6"/>
      <c r="D1391" s="6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</row>
    <row r="1392" spans="1:20" x14ac:dyDescent="0.25">
      <c r="A1392" s="4"/>
      <c r="B1392" s="6"/>
      <c r="C1392" s="6"/>
      <c r="D1392" s="6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</row>
    <row r="1393" spans="1:20" x14ac:dyDescent="0.25">
      <c r="A1393" s="4"/>
      <c r="B1393" s="6"/>
      <c r="C1393" s="6"/>
      <c r="D1393" s="6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</row>
    <row r="1394" spans="1:20" x14ac:dyDescent="0.25">
      <c r="A1394" s="4"/>
      <c r="B1394" s="6"/>
      <c r="C1394" s="6"/>
      <c r="D1394" s="6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</row>
    <row r="1395" spans="1:20" x14ac:dyDescent="0.25">
      <c r="A1395" s="4"/>
      <c r="B1395" s="6"/>
      <c r="C1395" s="6"/>
      <c r="D1395" s="6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</row>
    <row r="1396" spans="1:20" x14ac:dyDescent="0.25">
      <c r="A1396" s="4"/>
      <c r="B1396" s="6"/>
      <c r="C1396" s="6"/>
      <c r="D1396" s="6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</row>
    <row r="1397" spans="1:20" x14ac:dyDescent="0.25">
      <c r="A1397" s="4"/>
      <c r="B1397" s="6"/>
      <c r="C1397" s="6"/>
      <c r="D1397" s="6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</row>
    <row r="1398" spans="1:20" x14ac:dyDescent="0.25">
      <c r="A1398" s="4"/>
      <c r="B1398" s="6"/>
      <c r="C1398" s="6"/>
      <c r="D1398" s="6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</row>
    <row r="1399" spans="1:20" x14ac:dyDescent="0.25">
      <c r="A1399" s="4"/>
      <c r="B1399" s="6"/>
      <c r="C1399" s="6"/>
      <c r="D1399" s="6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</row>
    <row r="1400" spans="1:20" x14ac:dyDescent="0.25">
      <c r="A1400" s="4"/>
      <c r="B1400" s="6"/>
      <c r="C1400" s="6"/>
      <c r="D1400" s="6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</row>
    <row r="1401" spans="1:20" x14ac:dyDescent="0.25">
      <c r="A1401" s="4"/>
      <c r="B1401" s="6"/>
      <c r="C1401" s="6"/>
      <c r="D1401" s="6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</row>
    <row r="1402" spans="1:20" x14ac:dyDescent="0.25">
      <c r="A1402" s="4"/>
      <c r="B1402" s="6"/>
      <c r="C1402" s="6"/>
      <c r="D1402" s="6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</row>
    <row r="1403" spans="1:20" x14ac:dyDescent="0.25">
      <c r="A1403" s="4"/>
      <c r="B1403" s="6"/>
      <c r="C1403" s="6"/>
      <c r="D1403" s="6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</row>
    <row r="1404" spans="1:20" x14ac:dyDescent="0.25">
      <c r="A1404" s="4"/>
      <c r="B1404" s="6"/>
      <c r="C1404" s="6"/>
      <c r="D1404" s="6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</row>
    <row r="1405" spans="1:20" x14ac:dyDescent="0.25">
      <c r="A1405" s="4"/>
      <c r="B1405" s="6"/>
      <c r="C1405" s="6"/>
      <c r="D1405" s="6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</row>
    <row r="1406" spans="1:20" x14ac:dyDescent="0.25">
      <c r="A1406" s="4"/>
      <c r="B1406" s="6"/>
      <c r="C1406" s="6"/>
      <c r="D1406" s="6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</row>
    <row r="1407" spans="1:20" x14ac:dyDescent="0.25">
      <c r="A1407" s="4"/>
      <c r="B1407" s="6"/>
      <c r="C1407" s="6"/>
      <c r="D1407" s="6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</row>
    <row r="1408" spans="1:20" x14ac:dyDescent="0.25">
      <c r="A1408" s="4"/>
      <c r="B1408" s="6"/>
      <c r="C1408" s="6"/>
      <c r="D1408" s="6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</row>
    <row r="1409" spans="1:20" x14ac:dyDescent="0.25">
      <c r="A1409" s="4"/>
      <c r="B1409" s="6"/>
      <c r="C1409" s="6"/>
      <c r="D1409" s="6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</row>
    <row r="1410" spans="1:20" x14ac:dyDescent="0.25">
      <c r="A1410" s="4"/>
      <c r="B1410" s="6"/>
      <c r="C1410" s="6"/>
      <c r="D1410" s="6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</row>
    <row r="1411" spans="1:20" x14ac:dyDescent="0.25">
      <c r="A1411" s="4"/>
      <c r="B1411" s="6"/>
      <c r="C1411" s="6"/>
      <c r="D1411" s="6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</row>
    <row r="1412" spans="1:20" x14ac:dyDescent="0.25">
      <c r="A1412" s="4"/>
      <c r="B1412" s="6"/>
      <c r="C1412" s="6"/>
      <c r="D1412" s="6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</row>
    <row r="1413" spans="1:20" x14ac:dyDescent="0.25">
      <c r="A1413" s="4"/>
      <c r="B1413" s="6"/>
      <c r="C1413" s="6"/>
      <c r="D1413" s="6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</row>
    <row r="1414" spans="1:20" x14ac:dyDescent="0.25">
      <c r="A1414" s="4"/>
      <c r="B1414" s="6"/>
      <c r="C1414" s="6"/>
      <c r="D1414" s="6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</row>
    <row r="1415" spans="1:20" x14ac:dyDescent="0.25">
      <c r="A1415" s="4"/>
      <c r="B1415" s="6"/>
      <c r="C1415" s="6"/>
      <c r="D1415" s="6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</row>
    <row r="1416" spans="1:20" x14ac:dyDescent="0.25">
      <c r="A1416" s="4"/>
      <c r="B1416" s="6"/>
      <c r="C1416" s="6"/>
      <c r="D1416" s="6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</row>
    <row r="1417" spans="1:20" x14ac:dyDescent="0.25">
      <c r="A1417" s="4"/>
      <c r="B1417" s="6"/>
      <c r="C1417" s="6"/>
      <c r="D1417" s="6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</row>
    <row r="1418" spans="1:20" x14ac:dyDescent="0.25">
      <c r="A1418" s="4"/>
      <c r="B1418" s="6"/>
      <c r="C1418" s="6"/>
      <c r="D1418" s="6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</row>
    <row r="1419" spans="1:20" x14ac:dyDescent="0.25">
      <c r="A1419" s="4"/>
      <c r="B1419" s="6"/>
      <c r="C1419" s="6"/>
      <c r="D1419" s="6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</row>
    <row r="1420" spans="1:20" x14ac:dyDescent="0.25">
      <c r="A1420" s="4"/>
      <c r="B1420" s="6"/>
      <c r="C1420" s="6"/>
      <c r="D1420" s="6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</row>
    <row r="1421" spans="1:20" x14ac:dyDescent="0.25">
      <c r="A1421" s="4"/>
      <c r="B1421" s="6"/>
      <c r="C1421" s="6"/>
      <c r="D1421" s="6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</row>
    <row r="1422" spans="1:20" x14ac:dyDescent="0.25">
      <c r="A1422" s="4"/>
      <c r="B1422" s="6"/>
      <c r="C1422" s="6"/>
      <c r="D1422" s="6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</row>
    <row r="1423" spans="1:20" x14ac:dyDescent="0.25">
      <c r="A1423" s="4"/>
      <c r="B1423" s="6"/>
      <c r="C1423" s="6"/>
      <c r="D1423" s="6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</row>
    <row r="1424" spans="1:20" x14ac:dyDescent="0.25">
      <c r="A1424" s="4"/>
      <c r="B1424" s="6"/>
      <c r="C1424" s="6"/>
      <c r="D1424" s="6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</row>
    <row r="1425" spans="1:20" x14ac:dyDescent="0.25">
      <c r="A1425" s="4"/>
      <c r="B1425" s="6"/>
      <c r="C1425" s="6"/>
      <c r="D1425" s="6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</row>
    <row r="1426" spans="1:20" x14ac:dyDescent="0.25">
      <c r="A1426" s="4"/>
      <c r="B1426" s="6"/>
      <c r="C1426" s="6"/>
      <c r="D1426" s="6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</row>
    <row r="1427" spans="1:20" x14ac:dyDescent="0.25">
      <c r="A1427" s="4"/>
      <c r="B1427" s="6"/>
      <c r="C1427" s="6"/>
      <c r="D1427" s="6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</row>
    <row r="1428" spans="1:20" x14ac:dyDescent="0.25">
      <c r="A1428" s="4"/>
      <c r="B1428" s="6"/>
      <c r="C1428" s="6"/>
      <c r="D1428" s="6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</row>
    <row r="1429" spans="1:20" x14ac:dyDescent="0.25">
      <c r="A1429" s="4"/>
      <c r="B1429" s="6"/>
      <c r="C1429" s="6"/>
      <c r="D1429" s="6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</row>
    <row r="1430" spans="1:20" x14ac:dyDescent="0.25">
      <c r="A1430" s="4"/>
      <c r="B1430" s="6"/>
      <c r="C1430" s="6"/>
      <c r="D1430" s="6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</row>
    <row r="1431" spans="1:20" x14ac:dyDescent="0.25">
      <c r="A1431" s="4"/>
      <c r="B1431" s="6"/>
      <c r="C1431" s="6"/>
      <c r="D1431" s="6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</row>
    <row r="1432" spans="1:20" x14ac:dyDescent="0.25">
      <c r="A1432" s="4"/>
      <c r="B1432" s="6"/>
      <c r="C1432" s="6"/>
      <c r="D1432" s="6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</row>
    <row r="1433" spans="1:20" x14ac:dyDescent="0.25">
      <c r="A1433" s="4"/>
      <c r="B1433" s="6"/>
      <c r="C1433" s="6"/>
      <c r="D1433" s="6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</row>
    <row r="1434" spans="1:20" x14ac:dyDescent="0.25">
      <c r="A1434" s="4"/>
      <c r="B1434" s="6"/>
      <c r="C1434" s="6"/>
      <c r="D1434" s="6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</row>
    <row r="1435" spans="1:20" x14ac:dyDescent="0.25">
      <c r="A1435" s="4"/>
      <c r="B1435" s="6"/>
      <c r="C1435" s="6"/>
      <c r="D1435" s="6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</row>
    <row r="1436" spans="1:20" x14ac:dyDescent="0.25">
      <c r="A1436" s="4"/>
      <c r="B1436" s="6"/>
      <c r="C1436" s="6"/>
      <c r="D1436" s="6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</row>
    <row r="1437" spans="1:20" x14ac:dyDescent="0.25">
      <c r="A1437" s="4"/>
      <c r="B1437" s="6"/>
      <c r="C1437" s="6"/>
      <c r="D1437" s="6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</row>
    <row r="1438" spans="1:20" x14ac:dyDescent="0.25">
      <c r="A1438" s="4"/>
      <c r="B1438" s="6"/>
      <c r="C1438" s="6"/>
      <c r="D1438" s="6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</row>
    <row r="1439" spans="1:20" x14ac:dyDescent="0.25">
      <c r="A1439" s="4"/>
      <c r="B1439" s="6"/>
      <c r="C1439" s="6"/>
      <c r="D1439" s="6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</row>
    <row r="1440" spans="1:20" x14ac:dyDescent="0.25">
      <c r="A1440" s="4"/>
      <c r="B1440" s="6"/>
      <c r="C1440" s="6"/>
      <c r="D1440" s="6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</row>
    <row r="1441" spans="1:20" x14ac:dyDescent="0.25">
      <c r="A1441" s="4"/>
      <c r="B1441" s="6"/>
      <c r="C1441" s="6"/>
      <c r="D1441" s="6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</row>
    <row r="1442" spans="1:20" x14ac:dyDescent="0.25">
      <c r="A1442" s="4"/>
      <c r="B1442" s="6"/>
      <c r="C1442" s="6"/>
      <c r="D1442" s="6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</row>
    <row r="1443" spans="1:20" x14ac:dyDescent="0.25">
      <c r="A1443" s="4"/>
      <c r="B1443" s="6"/>
      <c r="C1443" s="6"/>
      <c r="D1443" s="6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</row>
    <row r="1444" spans="1:20" x14ac:dyDescent="0.25">
      <c r="A1444" s="4"/>
      <c r="B1444" s="6"/>
      <c r="C1444" s="6"/>
      <c r="D1444" s="6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</row>
    <row r="1445" spans="1:20" x14ac:dyDescent="0.25">
      <c r="A1445" s="4"/>
      <c r="B1445" s="6"/>
      <c r="C1445" s="6"/>
      <c r="D1445" s="6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</row>
    <row r="1446" spans="1:20" x14ac:dyDescent="0.25">
      <c r="A1446" s="4"/>
      <c r="B1446" s="6"/>
      <c r="C1446" s="6"/>
      <c r="D1446" s="6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</row>
    <row r="1447" spans="1:20" x14ac:dyDescent="0.25">
      <c r="A1447" s="4"/>
      <c r="B1447" s="6"/>
      <c r="C1447" s="6"/>
      <c r="D1447" s="6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</row>
    <row r="1448" spans="1:20" x14ac:dyDescent="0.25">
      <c r="A1448" s="4"/>
      <c r="B1448" s="6"/>
      <c r="C1448" s="6"/>
      <c r="D1448" s="6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</row>
    <row r="1449" spans="1:20" x14ac:dyDescent="0.25">
      <c r="A1449" s="4"/>
      <c r="B1449" s="6"/>
      <c r="C1449" s="6"/>
      <c r="D1449" s="6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</row>
    <row r="1450" spans="1:20" x14ac:dyDescent="0.25">
      <c r="A1450" s="4"/>
      <c r="B1450" s="6"/>
      <c r="C1450" s="6"/>
      <c r="D1450" s="6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</row>
    <row r="1451" spans="1:20" x14ac:dyDescent="0.25">
      <c r="A1451" s="4"/>
      <c r="B1451" s="6"/>
      <c r="C1451" s="6"/>
      <c r="D1451" s="6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</row>
    <row r="1452" spans="1:20" x14ac:dyDescent="0.25">
      <c r="A1452" s="4"/>
      <c r="B1452" s="6"/>
      <c r="C1452" s="6"/>
      <c r="D1452" s="6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</row>
    <row r="1453" spans="1:20" x14ac:dyDescent="0.25">
      <c r="A1453" s="4"/>
      <c r="B1453" s="6"/>
      <c r="C1453" s="6"/>
      <c r="D1453" s="6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</row>
    <row r="1454" spans="1:20" x14ac:dyDescent="0.25">
      <c r="A1454" s="4"/>
      <c r="B1454" s="7"/>
      <c r="C1454" s="7"/>
      <c r="D1454" s="7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</row>
    <row r="1455" spans="1:20" x14ac:dyDescent="0.25">
      <c r="A1455" s="4"/>
      <c r="B1455" s="6"/>
      <c r="C1455" s="6"/>
      <c r="D1455" s="6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</row>
    <row r="1456" spans="1:20" x14ac:dyDescent="0.25">
      <c r="A1456" s="4"/>
      <c r="B1456" s="6"/>
      <c r="C1456" s="6"/>
      <c r="D1456" s="6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</row>
    <row r="1457" spans="1:20" x14ac:dyDescent="0.25">
      <c r="A1457" s="4"/>
      <c r="B1457" s="6"/>
      <c r="C1457" s="6"/>
      <c r="D1457" s="6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</row>
    <row r="1458" spans="1:20" x14ac:dyDescent="0.25">
      <c r="A1458" s="4"/>
      <c r="B1458" s="6"/>
      <c r="C1458" s="6"/>
      <c r="D1458" s="6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</row>
    <row r="1459" spans="1:20" x14ac:dyDescent="0.25">
      <c r="A1459" s="4"/>
      <c r="B1459" s="6"/>
      <c r="C1459" s="6"/>
      <c r="D1459" s="6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</row>
    <row r="1460" spans="1:20" x14ac:dyDescent="0.25">
      <c r="A1460" s="4"/>
      <c r="B1460" s="6"/>
      <c r="C1460" s="6"/>
      <c r="D1460" s="6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</row>
    <row r="1461" spans="1:20" x14ac:dyDescent="0.25">
      <c r="A1461" s="4"/>
      <c r="B1461" s="6"/>
      <c r="C1461" s="6"/>
      <c r="D1461" s="6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</row>
    <row r="1462" spans="1:20" x14ac:dyDescent="0.25">
      <c r="A1462" s="4"/>
      <c r="B1462" s="6"/>
      <c r="C1462" s="6"/>
      <c r="D1462" s="6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</row>
    <row r="1463" spans="1:20" x14ac:dyDescent="0.25">
      <c r="A1463" s="4"/>
      <c r="B1463" s="6"/>
      <c r="C1463" s="6"/>
      <c r="D1463" s="6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</row>
    <row r="1464" spans="1:20" x14ac:dyDescent="0.25">
      <c r="A1464" s="4"/>
      <c r="B1464" s="6"/>
      <c r="C1464" s="6"/>
      <c r="D1464" s="6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</row>
    <row r="1465" spans="1:20" x14ac:dyDescent="0.25">
      <c r="A1465" s="4"/>
      <c r="B1465" s="6"/>
      <c r="C1465" s="6"/>
      <c r="D1465" s="6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</row>
    <row r="1466" spans="1:20" x14ac:dyDescent="0.25">
      <c r="A1466" s="4"/>
      <c r="B1466" s="6"/>
      <c r="C1466" s="6"/>
      <c r="D1466" s="6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</row>
    <row r="1467" spans="1:20" x14ac:dyDescent="0.25">
      <c r="A1467" s="4"/>
      <c r="B1467" s="6"/>
      <c r="C1467" s="6"/>
      <c r="D1467" s="6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</row>
    <row r="1468" spans="1:20" x14ac:dyDescent="0.25">
      <c r="A1468" s="4"/>
      <c r="B1468" s="6"/>
      <c r="C1468" s="6"/>
      <c r="D1468" s="6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</row>
    <row r="1469" spans="1:20" x14ac:dyDescent="0.25">
      <c r="A1469" s="4"/>
      <c r="B1469" s="6"/>
      <c r="C1469" s="6"/>
      <c r="D1469" s="6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</row>
    <row r="1470" spans="1:20" x14ac:dyDescent="0.25">
      <c r="A1470" s="4"/>
      <c r="B1470" s="6"/>
      <c r="C1470" s="6"/>
      <c r="D1470" s="6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</row>
    <row r="1471" spans="1:20" x14ac:dyDescent="0.25">
      <c r="A1471" s="4"/>
      <c r="B1471" s="6"/>
      <c r="C1471" s="6"/>
      <c r="D1471" s="6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</row>
    <row r="1472" spans="1:20" x14ac:dyDescent="0.25">
      <c r="A1472" s="4"/>
      <c r="B1472" s="6"/>
      <c r="C1472" s="6"/>
      <c r="D1472" s="6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</row>
    <row r="1473" spans="1:20" x14ac:dyDescent="0.25">
      <c r="A1473" s="4"/>
      <c r="B1473" s="6"/>
      <c r="C1473" s="6"/>
      <c r="D1473" s="6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</row>
    <row r="1474" spans="1:20" x14ac:dyDescent="0.25">
      <c r="A1474" s="4"/>
      <c r="B1474" s="6"/>
      <c r="C1474" s="6"/>
      <c r="D1474" s="6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</row>
    <row r="1475" spans="1:20" x14ac:dyDescent="0.25">
      <c r="A1475" s="4"/>
      <c r="B1475" s="6"/>
      <c r="C1475" s="6"/>
      <c r="D1475" s="6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</row>
    <row r="1476" spans="1:20" x14ac:dyDescent="0.25">
      <c r="A1476" s="4"/>
      <c r="B1476" s="6"/>
      <c r="C1476" s="6"/>
      <c r="D1476" s="6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</row>
    <row r="1477" spans="1:20" x14ac:dyDescent="0.25">
      <c r="A1477" s="4"/>
      <c r="B1477" s="6"/>
      <c r="C1477" s="6"/>
      <c r="D1477" s="6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</row>
    <row r="1478" spans="1:20" x14ac:dyDescent="0.25">
      <c r="A1478" s="4"/>
      <c r="B1478" s="6"/>
      <c r="C1478" s="6"/>
      <c r="D1478" s="6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</row>
    <row r="1479" spans="1:20" x14ac:dyDescent="0.25">
      <c r="A1479" s="4"/>
      <c r="B1479" s="6"/>
      <c r="C1479" s="6"/>
      <c r="D1479" s="6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</row>
    <row r="1480" spans="1:20" x14ac:dyDescent="0.25">
      <c r="A1480" s="4"/>
      <c r="B1480" s="6"/>
      <c r="C1480" s="6"/>
      <c r="D1480" s="6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</row>
    <row r="1481" spans="1:20" x14ac:dyDescent="0.25">
      <c r="A1481" s="4"/>
      <c r="B1481" s="6"/>
      <c r="C1481" s="6"/>
      <c r="D1481" s="6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</row>
    <row r="1482" spans="1:20" x14ac:dyDescent="0.25">
      <c r="A1482" s="4"/>
      <c r="B1482" s="6"/>
      <c r="C1482" s="6"/>
      <c r="D1482" s="6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</row>
    <row r="1483" spans="1:20" x14ac:dyDescent="0.25">
      <c r="A1483" s="4"/>
      <c r="B1483" s="6"/>
      <c r="C1483" s="6"/>
      <c r="D1483" s="6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</row>
    <row r="1484" spans="1:20" x14ac:dyDescent="0.25">
      <c r="A1484" s="4"/>
      <c r="B1484" s="6"/>
      <c r="C1484" s="6"/>
      <c r="D1484" s="6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</row>
    <row r="1485" spans="1:20" x14ac:dyDescent="0.25">
      <c r="A1485" s="4"/>
      <c r="B1485" s="6"/>
      <c r="C1485" s="6"/>
      <c r="D1485" s="6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</row>
    <row r="1486" spans="1:20" x14ac:dyDescent="0.25">
      <c r="A1486" s="4"/>
      <c r="B1486" s="6"/>
      <c r="C1486" s="6"/>
      <c r="D1486" s="6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</row>
    <row r="1487" spans="1:20" x14ac:dyDescent="0.25">
      <c r="A1487" s="4"/>
      <c r="B1487" s="6"/>
      <c r="C1487" s="6"/>
      <c r="D1487" s="6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</row>
    <row r="1488" spans="1:20" x14ac:dyDescent="0.25">
      <c r="A1488" s="4"/>
      <c r="B1488" s="6"/>
      <c r="C1488" s="6"/>
      <c r="D1488" s="6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</row>
    <row r="1489" spans="1:20" x14ac:dyDescent="0.25">
      <c r="A1489" s="4"/>
      <c r="B1489" s="6"/>
      <c r="C1489" s="6"/>
      <c r="D1489" s="6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</row>
    <row r="1490" spans="1:20" x14ac:dyDescent="0.25">
      <c r="A1490" s="4"/>
      <c r="B1490" s="6"/>
      <c r="C1490" s="6"/>
      <c r="D1490" s="6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</row>
    <row r="1491" spans="1:20" x14ac:dyDescent="0.25">
      <c r="A1491" s="4"/>
      <c r="B1491" s="6"/>
      <c r="C1491" s="6"/>
      <c r="D1491" s="6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</row>
    <row r="1492" spans="1:20" x14ac:dyDescent="0.25">
      <c r="A1492" s="4"/>
      <c r="B1492" s="6"/>
      <c r="C1492" s="6"/>
      <c r="D1492" s="6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</row>
    <row r="1493" spans="1:20" x14ac:dyDescent="0.25">
      <c r="A1493" s="4"/>
      <c r="B1493" s="6"/>
      <c r="C1493" s="6"/>
      <c r="D1493" s="6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</row>
    <row r="1494" spans="1:20" x14ac:dyDescent="0.25">
      <c r="A1494" s="4"/>
      <c r="B1494" s="6"/>
      <c r="C1494" s="6"/>
      <c r="D1494" s="6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</row>
    <row r="1495" spans="1:20" x14ac:dyDescent="0.25">
      <c r="A1495" s="4"/>
      <c r="B1495" s="6"/>
      <c r="C1495" s="6"/>
      <c r="D1495" s="6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</row>
    <row r="1496" spans="1:20" x14ac:dyDescent="0.25">
      <c r="A1496" s="4"/>
      <c r="B1496" s="6"/>
      <c r="C1496" s="6"/>
      <c r="D1496" s="6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</row>
    <row r="1497" spans="1:20" x14ac:dyDescent="0.25">
      <c r="A1497" s="4"/>
      <c r="B1497" s="6"/>
      <c r="C1497" s="6"/>
      <c r="D1497" s="6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</row>
    <row r="1498" spans="1:20" x14ac:dyDescent="0.25">
      <c r="A1498" s="4"/>
      <c r="B1498" s="6"/>
      <c r="C1498" s="6"/>
      <c r="D1498" s="6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</row>
    <row r="1499" spans="1:20" x14ac:dyDescent="0.25">
      <c r="A1499" s="4"/>
      <c r="B1499" s="6"/>
      <c r="C1499" s="6"/>
      <c r="D1499" s="6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</row>
    <row r="1500" spans="1:20" x14ac:dyDescent="0.25">
      <c r="A1500" s="4"/>
      <c r="B1500" s="6"/>
      <c r="C1500" s="6"/>
      <c r="D1500" s="6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</row>
    <row r="1501" spans="1:20" x14ac:dyDescent="0.25">
      <c r="A1501" s="4"/>
      <c r="B1501" s="6"/>
      <c r="C1501" s="6"/>
      <c r="D1501" s="6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</row>
    <row r="1502" spans="1:20" x14ac:dyDescent="0.25">
      <c r="A1502" s="4"/>
      <c r="B1502" s="6"/>
      <c r="C1502" s="6"/>
      <c r="D1502" s="6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</row>
    <row r="1503" spans="1:20" x14ac:dyDescent="0.25">
      <c r="A1503" s="4"/>
      <c r="B1503" s="6"/>
      <c r="C1503" s="6"/>
      <c r="D1503" s="6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</row>
    <row r="1504" spans="1:20" x14ac:dyDescent="0.25">
      <c r="A1504" s="4"/>
      <c r="B1504" s="6"/>
      <c r="C1504" s="6"/>
      <c r="D1504" s="6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</row>
    <row r="1505" spans="1:20" x14ac:dyDescent="0.25">
      <c r="A1505" s="4"/>
      <c r="B1505" s="6"/>
      <c r="C1505" s="6"/>
      <c r="D1505" s="6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</row>
    <row r="1506" spans="1:20" x14ac:dyDescent="0.25">
      <c r="A1506" s="4"/>
      <c r="B1506" s="6"/>
      <c r="C1506" s="6"/>
      <c r="D1506" s="6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</row>
    <row r="1507" spans="1:20" x14ac:dyDescent="0.25">
      <c r="A1507" s="4"/>
      <c r="B1507" s="6"/>
      <c r="C1507" s="6"/>
      <c r="D1507" s="6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</row>
    <row r="1508" spans="1:20" x14ac:dyDescent="0.25">
      <c r="A1508" s="4"/>
      <c r="B1508" s="6"/>
      <c r="C1508" s="6"/>
      <c r="D1508" s="6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</row>
    <row r="1509" spans="1:20" x14ac:dyDescent="0.25">
      <c r="A1509" s="4"/>
      <c r="B1509" s="6"/>
      <c r="C1509" s="6"/>
      <c r="D1509" s="6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</row>
    <row r="1510" spans="1:20" x14ac:dyDescent="0.25">
      <c r="A1510" s="4"/>
      <c r="B1510" s="6"/>
      <c r="C1510" s="6"/>
      <c r="D1510" s="6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</row>
    <row r="1511" spans="1:20" x14ac:dyDescent="0.25">
      <c r="A1511" s="4"/>
      <c r="B1511" s="6"/>
      <c r="C1511" s="6"/>
      <c r="D1511" s="6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</row>
    <row r="1512" spans="1:20" x14ac:dyDescent="0.25">
      <c r="A1512" s="4"/>
      <c r="B1512" s="6"/>
      <c r="C1512" s="6"/>
      <c r="D1512" s="6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</row>
    <row r="1513" spans="1:20" x14ac:dyDescent="0.25">
      <c r="A1513" s="4"/>
      <c r="B1513" s="6"/>
      <c r="C1513" s="6"/>
      <c r="D1513" s="6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</row>
    <row r="1514" spans="1:20" x14ac:dyDescent="0.25">
      <c r="A1514" s="4"/>
      <c r="B1514" s="6"/>
      <c r="C1514" s="6"/>
      <c r="D1514" s="6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</row>
    <row r="1515" spans="1:20" x14ac:dyDescent="0.25">
      <c r="A1515" s="4"/>
      <c r="B1515" s="6"/>
      <c r="C1515" s="6"/>
      <c r="D1515" s="6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</row>
    <row r="1516" spans="1:20" x14ac:dyDescent="0.25">
      <c r="A1516" s="4"/>
      <c r="B1516" s="6"/>
      <c r="C1516" s="6"/>
      <c r="D1516" s="6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</row>
    <row r="1517" spans="1:20" x14ac:dyDescent="0.25">
      <c r="A1517" s="4"/>
      <c r="B1517" s="6"/>
      <c r="C1517" s="6"/>
      <c r="D1517" s="6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</row>
    <row r="1518" spans="1:20" x14ac:dyDescent="0.25">
      <c r="A1518" s="4"/>
      <c r="B1518" s="6"/>
      <c r="C1518" s="6"/>
      <c r="D1518" s="6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</row>
    <row r="1519" spans="1:20" x14ac:dyDescent="0.25">
      <c r="A1519" s="4"/>
      <c r="B1519" s="6"/>
      <c r="C1519" s="6"/>
      <c r="D1519" s="6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</row>
    <row r="1520" spans="1:20" x14ac:dyDescent="0.25">
      <c r="A1520" s="4"/>
      <c r="B1520" s="6"/>
      <c r="C1520" s="6"/>
      <c r="D1520" s="6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</row>
    <row r="1521" spans="1:20" x14ac:dyDescent="0.25">
      <c r="A1521" s="4"/>
      <c r="B1521" s="6"/>
      <c r="C1521" s="6"/>
      <c r="D1521" s="6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</row>
    <row r="1522" spans="1:20" x14ac:dyDescent="0.25">
      <c r="A1522" s="4"/>
      <c r="B1522" s="6"/>
      <c r="C1522" s="6"/>
      <c r="D1522" s="6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</row>
    <row r="1523" spans="1:20" x14ac:dyDescent="0.25">
      <c r="A1523" s="4"/>
      <c r="B1523" s="6"/>
      <c r="C1523" s="6"/>
      <c r="D1523" s="6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</row>
    <row r="1524" spans="1:20" x14ac:dyDescent="0.25">
      <c r="A1524" s="4"/>
      <c r="B1524" s="6"/>
      <c r="C1524" s="6"/>
      <c r="D1524" s="6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</row>
    <row r="1525" spans="1:20" x14ac:dyDescent="0.25">
      <c r="A1525" s="4"/>
      <c r="B1525" s="6"/>
      <c r="C1525" s="6"/>
      <c r="D1525" s="6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</row>
    <row r="1526" spans="1:20" x14ac:dyDescent="0.25">
      <c r="A1526" s="4"/>
      <c r="B1526" s="6"/>
      <c r="C1526" s="6"/>
      <c r="D1526" s="6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</row>
    <row r="1527" spans="1:20" x14ac:dyDescent="0.25">
      <c r="A1527" s="4"/>
      <c r="B1527" s="6"/>
      <c r="C1527" s="6"/>
      <c r="D1527" s="6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</row>
    <row r="1528" spans="1:20" x14ac:dyDescent="0.25">
      <c r="A1528" s="4"/>
      <c r="B1528" s="6"/>
      <c r="C1528" s="6"/>
      <c r="D1528" s="6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</row>
    <row r="1529" spans="1:20" x14ac:dyDescent="0.25">
      <c r="A1529" s="4"/>
      <c r="B1529" s="6"/>
      <c r="C1529" s="6"/>
      <c r="D1529" s="6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</row>
    <row r="1530" spans="1:20" x14ac:dyDescent="0.25">
      <c r="A1530" s="4"/>
      <c r="B1530" s="6"/>
      <c r="C1530" s="6"/>
      <c r="D1530" s="6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</row>
    <row r="1531" spans="1:20" x14ac:dyDescent="0.25">
      <c r="A1531" s="4"/>
      <c r="B1531" s="6"/>
      <c r="C1531" s="6"/>
      <c r="D1531" s="6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</row>
    <row r="1532" spans="1:20" x14ac:dyDescent="0.25">
      <c r="A1532" s="4"/>
      <c r="B1532" s="6"/>
      <c r="C1532" s="6"/>
      <c r="D1532" s="6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</row>
    <row r="1533" spans="1:20" x14ac:dyDescent="0.25">
      <c r="A1533" s="4"/>
      <c r="B1533" s="6"/>
      <c r="C1533" s="6"/>
      <c r="D1533" s="6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</row>
    <row r="1534" spans="1:20" x14ac:dyDescent="0.25">
      <c r="A1534" s="4"/>
      <c r="B1534" s="6"/>
      <c r="C1534" s="6"/>
      <c r="D1534" s="6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</row>
    <row r="1535" spans="1:20" x14ac:dyDescent="0.25">
      <c r="A1535" s="4"/>
      <c r="B1535" s="6"/>
      <c r="C1535" s="6"/>
      <c r="D1535" s="6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</row>
    <row r="1536" spans="1:20" x14ac:dyDescent="0.25">
      <c r="A1536" s="4"/>
      <c r="B1536" s="6"/>
      <c r="C1536" s="6"/>
      <c r="D1536" s="6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</row>
    <row r="1537" spans="1:20" x14ac:dyDescent="0.25">
      <c r="A1537" s="4"/>
      <c r="B1537" s="6"/>
      <c r="C1537" s="6"/>
      <c r="D1537" s="6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</row>
    <row r="1538" spans="1:20" x14ac:dyDescent="0.25">
      <c r="A1538" s="4"/>
      <c r="B1538" s="6"/>
      <c r="C1538" s="6"/>
      <c r="D1538" s="10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</row>
    <row r="1539" spans="1:20" x14ac:dyDescent="0.25">
      <c r="A1539" s="4"/>
      <c r="B1539" s="6"/>
      <c r="C1539" s="6"/>
      <c r="D1539" s="10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</row>
    <row r="1540" spans="1:20" x14ac:dyDescent="0.25">
      <c r="A1540" s="4"/>
      <c r="B1540" s="6"/>
      <c r="C1540" s="6"/>
      <c r="D1540" s="10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</row>
    <row r="1541" spans="1:20" x14ac:dyDescent="0.25">
      <c r="A1541" s="4"/>
      <c r="B1541" s="6"/>
      <c r="C1541" s="6"/>
      <c r="D1541" s="10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</row>
    <row r="1542" spans="1:20" x14ac:dyDescent="0.25">
      <c r="A1542" s="4"/>
      <c r="B1542" s="6"/>
      <c r="C1542" s="6"/>
      <c r="D1542" s="10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</row>
    <row r="1543" spans="1:20" x14ac:dyDescent="0.25">
      <c r="A1543" s="4"/>
      <c r="B1543" s="6"/>
      <c r="C1543" s="6"/>
      <c r="D1543" s="10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</row>
    <row r="1544" spans="1:20" x14ac:dyDescent="0.25">
      <c r="A1544" s="4"/>
      <c r="B1544" s="6"/>
      <c r="C1544" s="6"/>
      <c r="D1544" s="10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</row>
    <row r="1545" spans="1:20" x14ac:dyDescent="0.25">
      <c r="A1545" s="4"/>
      <c r="B1545" s="6"/>
      <c r="C1545" s="6"/>
      <c r="D1545" s="10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</row>
    <row r="1546" spans="1:20" x14ac:dyDescent="0.25">
      <c r="A1546" s="4"/>
      <c r="B1546" s="6"/>
      <c r="C1546" s="6"/>
      <c r="D1546" s="10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</row>
    <row r="1547" spans="1:20" x14ac:dyDescent="0.25">
      <c r="A1547" s="4"/>
      <c r="B1547" s="6"/>
      <c r="C1547" s="6"/>
      <c r="D1547" s="10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</row>
    <row r="1548" spans="1:20" x14ac:dyDescent="0.25">
      <c r="A1548" s="4"/>
      <c r="B1548" s="6"/>
      <c r="C1548" s="6"/>
      <c r="D1548" s="10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</row>
    <row r="1549" spans="1:20" x14ac:dyDescent="0.25">
      <c r="A1549" s="4"/>
      <c r="B1549" s="6"/>
      <c r="C1549" s="6"/>
      <c r="D1549" s="10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</row>
    <row r="1550" spans="1:20" x14ac:dyDescent="0.25">
      <c r="A1550" s="4"/>
      <c r="B1550" s="6"/>
      <c r="C1550" s="6"/>
      <c r="D1550" s="10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</row>
    <row r="1551" spans="1:20" x14ac:dyDescent="0.25">
      <c r="A1551" s="4"/>
      <c r="B1551" s="6"/>
      <c r="C1551" s="6"/>
      <c r="D1551" s="10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</row>
    <row r="1552" spans="1:20" x14ac:dyDescent="0.25">
      <c r="A1552" s="4"/>
      <c r="B1552" s="6"/>
      <c r="C1552" s="6"/>
      <c r="D1552" s="10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</row>
    <row r="1553" spans="1:20" x14ac:dyDescent="0.25">
      <c r="A1553" s="4"/>
      <c r="B1553" s="6"/>
      <c r="C1553" s="6"/>
      <c r="D1553" s="10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</row>
    <row r="1554" spans="1:20" x14ac:dyDescent="0.25">
      <c r="A1554" s="4"/>
      <c r="B1554" s="6"/>
      <c r="C1554" s="6"/>
      <c r="D1554" s="10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</row>
    <row r="1555" spans="1:20" x14ac:dyDescent="0.25">
      <c r="A1555" s="4"/>
      <c r="B1555" s="6"/>
      <c r="C1555" s="6"/>
      <c r="D1555" s="10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</row>
    <row r="1556" spans="1:20" x14ac:dyDescent="0.25">
      <c r="A1556" s="4"/>
      <c r="B1556" s="6"/>
      <c r="C1556" s="6"/>
      <c r="D1556" s="10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</row>
    <row r="1557" spans="1:20" x14ac:dyDescent="0.25">
      <c r="A1557" s="4"/>
      <c r="B1557" s="6"/>
      <c r="C1557" s="6"/>
      <c r="D1557" s="10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</row>
    <row r="1558" spans="1:20" x14ac:dyDescent="0.25">
      <c r="A1558" s="4"/>
      <c r="B1558" s="6"/>
      <c r="C1558" s="6"/>
      <c r="D1558" s="10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</row>
    <row r="1559" spans="1:20" x14ac:dyDescent="0.25">
      <c r="A1559" s="4"/>
      <c r="B1559" s="6"/>
      <c r="C1559" s="6"/>
      <c r="D1559" s="10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</row>
    <row r="1560" spans="1:20" x14ac:dyDescent="0.25">
      <c r="A1560" s="4"/>
      <c r="B1560" s="6"/>
      <c r="C1560" s="6"/>
      <c r="D1560" s="10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</row>
    <row r="1561" spans="1:20" x14ac:dyDescent="0.25">
      <c r="A1561" s="4"/>
      <c r="B1561" s="6"/>
      <c r="C1561" s="6"/>
      <c r="D1561" s="10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</row>
    <row r="1562" spans="1:20" x14ac:dyDescent="0.25">
      <c r="A1562" s="4"/>
      <c r="B1562" s="6"/>
      <c r="C1562" s="6"/>
      <c r="D1562" s="10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</row>
    <row r="1563" spans="1:20" x14ac:dyDescent="0.25">
      <c r="A1563" s="4"/>
      <c r="B1563" s="6"/>
      <c r="C1563" s="6"/>
      <c r="D1563" s="10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</row>
    <row r="1564" spans="1:20" x14ac:dyDescent="0.25">
      <c r="A1564" s="4"/>
      <c r="B1564" s="6"/>
      <c r="C1564" s="6"/>
      <c r="D1564" s="10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</row>
    <row r="1565" spans="1:20" x14ac:dyDescent="0.25">
      <c r="A1565" s="4"/>
      <c r="B1565" s="6"/>
      <c r="C1565" s="6"/>
      <c r="D1565" s="10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</row>
    <row r="1566" spans="1:20" x14ac:dyDescent="0.25">
      <c r="A1566" s="4"/>
      <c r="B1566" s="6"/>
      <c r="C1566" s="6"/>
      <c r="D1566" s="10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</row>
    <row r="1567" spans="1:20" x14ac:dyDescent="0.25">
      <c r="A1567" s="4"/>
      <c r="B1567" s="6"/>
      <c r="C1567" s="6"/>
      <c r="D1567" s="10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</row>
    <row r="1568" spans="1:20" x14ac:dyDescent="0.25">
      <c r="A1568" s="4"/>
      <c r="B1568" s="6"/>
      <c r="C1568" s="6"/>
      <c r="D1568" s="10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</row>
    <row r="1569" spans="1:20" x14ac:dyDescent="0.25">
      <c r="A1569" s="4"/>
      <c r="B1569" s="6"/>
      <c r="C1569" s="6"/>
      <c r="D1569" s="10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</row>
    <row r="1570" spans="1:20" x14ac:dyDescent="0.25">
      <c r="A1570" s="4"/>
      <c r="B1570" s="6"/>
      <c r="C1570" s="6"/>
      <c r="D1570" s="10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</row>
    <row r="1571" spans="1:20" x14ac:dyDescent="0.25">
      <c r="A1571" s="4"/>
      <c r="B1571" s="6"/>
      <c r="C1571" s="6"/>
      <c r="D1571" s="10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</row>
    <row r="1572" spans="1:20" x14ac:dyDescent="0.25">
      <c r="A1572" s="4"/>
      <c r="B1572" s="6"/>
      <c r="C1572" s="6"/>
      <c r="D1572" s="10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</row>
    <row r="1573" spans="1:20" x14ac:dyDescent="0.25">
      <c r="A1573" s="4"/>
      <c r="B1573" s="6"/>
      <c r="C1573" s="6"/>
      <c r="D1573" s="10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</row>
    <row r="1574" spans="1:20" x14ac:dyDescent="0.25">
      <c r="A1574" s="4"/>
      <c r="B1574" s="6"/>
      <c r="C1574" s="6"/>
      <c r="D1574" s="10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</row>
    <row r="1575" spans="1:20" x14ac:dyDescent="0.25">
      <c r="A1575" s="4"/>
      <c r="B1575" s="6"/>
      <c r="C1575" s="6"/>
      <c r="D1575" s="10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</row>
    <row r="1576" spans="1:20" x14ac:dyDescent="0.25">
      <c r="A1576" s="4"/>
      <c r="B1576" s="6"/>
      <c r="C1576" s="6"/>
      <c r="D1576" s="10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</row>
    <row r="1577" spans="1:20" x14ac:dyDescent="0.25">
      <c r="A1577" s="4"/>
      <c r="B1577" s="6"/>
      <c r="C1577" s="6"/>
      <c r="D1577" s="10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</row>
    <row r="1578" spans="1:20" x14ac:dyDescent="0.25">
      <c r="A1578" s="4"/>
      <c r="B1578" s="6"/>
      <c r="C1578" s="6"/>
      <c r="D1578" s="10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</row>
    <row r="1579" spans="1:20" x14ac:dyDescent="0.25">
      <c r="A1579" s="4"/>
      <c r="B1579" s="6"/>
      <c r="C1579" s="6"/>
      <c r="D1579" s="10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</row>
    <row r="1580" spans="1:20" x14ac:dyDescent="0.25">
      <c r="A1580" s="4"/>
      <c r="B1580" s="6"/>
      <c r="C1580" s="6"/>
      <c r="D1580" s="10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</row>
    <row r="1581" spans="1:20" x14ac:dyDescent="0.25">
      <c r="A1581" s="4"/>
      <c r="B1581" s="6"/>
      <c r="C1581" s="6"/>
      <c r="D1581" s="10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</row>
    <row r="1582" spans="1:20" x14ac:dyDescent="0.25">
      <c r="A1582" s="4"/>
      <c r="B1582" s="6"/>
      <c r="C1582" s="6"/>
      <c r="D1582" s="10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</row>
    <row r="1583" spans="1:20" x14ac:dyDescent="0.25">
      <c r="A1583" s="4"/>
      <c r="B1583" s="6"/>
      <c r="C1583" s="6"/>
      <c r="D1583" s="10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</row>
    <row r="1584" spans="1:20" x14ac:dyDescent="0.25">
      <c r="A1584" s="4"/>
      <c r="B1584" s="6"/>
      <c r="C1584" s="6"/>
      <c r="D1584" s="10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</row>
    <row r="1585" spans="1:20" x14ac:dyDescent="0.25">
      <c r="A1585" s="4"/>
      <c r="B1585" s="6"/>
      <c r="C1585" s="6"/>
      <c r="D1585" s="10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</row>
    <row r="1586" spans="1:20" x14ac:dyDescent="0.25">
      <c r="A1586" s="4"/>
      <c r="B1586" s="6"/>
      <c r="C1586" s="6"/>
      <c r="D1586" s="10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</row>
    <row r="1587" spans="1:20" x14ac:dyDescent="0.25">
      <c r="A1587" s="4"/>
      <c r="B1587" s="6"/>
      <c r="C1587" s="6"/>
      <c r="D1587" s="10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</row>
    <row r="1588" spans="1:20" x14ac:dyDescent="0.25">
      <c r="A1588" s="4"/>
      <c r="B1588" s="6"/>
      <c r="C1588" s="6"/>
      <c r="D1588" s="10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</row>
    <row r="1589" spans="1:20" x14ac:dyDescent="0.25">
      <c r="A1589" s="4"/>
      <c r="B1589" s="6"/>
      <c r="C1589" s="6"/>
      <c r="D1589" s="10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</row>
    <row r="1590" spans="1:20" x14ac:dyDescent="0.25">
      <c r="A1590" s="4"/>
      <c r="B1590" s="6"/>
      <c r="C1590" s="6"/>
      <c r="D1590" s="10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</row>
    <row r="1591" spans="1:20" x14ac:dyDescent="0.25">
      <c r="A1591" s="4"/>
      <c r="B1591" s="7"/>
      <c r="C1591" s="7"/>
      <c r="D1591" s="11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</row>
    <row r="1592" spans="1:20" x14ac:dyDescent="0.25">
      <c r="A1592" s="4"/>
      <c r="B1592" s="9"/>
      <c r="C1592" s="8"/>
      <c r="D1592" s="12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</row>
    <row r="1593" spans="1:20" x14ac:dyDescent="0.25">
      <c r="A1593" s="4"/>
      <c r="B1593" s="9"/>
      <c r="C1593" s="8"/>
      <c r="D1593" s="12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</row>
    <row r="1594" spans="1:20" x14ac:dyDescent="0.25">
      <c r="A1594" s="4"/>
      <c r="B1594" s="9"/>
      <c r="C1594" s="8"/>
      <c r="D1594" s="12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</row>
    <row r="1595" spans="1:20" x14ac:dyDescent="0.25">
      <c r="A1595" s="4"/>
      <c r="B1595" s="9"/>
      <c r="C1595" s="8"/>
      <c r="D1595" s="12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</row>
    <row r="1596" spans="1:20" x14ac:dyDescent="0.25">
      <c r="A1596" s="4"/>
      <c r="B1596" s="9"/>
      <c r="C1596" s="8"/>
      <c r="D1596" s="12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</row>
    <row r="1597" spans="1:20" x14ac:dyDescent="0.25">
      <c r="A1597" s="4"/>
      <c r="B1597" s="9"/>
      <c r="C1597" s="8"/>
      <c r="D1597" s="12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</row>
    <row r="1598" spans="1:20" x14ac:dyDescent="0.25">
      <c r="A1598" s="4"/>
      <c r="B1598" s="9"/>
      <c r="C1598" s="8"/>
      <c r="D1598" s="12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</row>
    <row r="1599" spans="1:20" x14ac:dyDescent="0.25">
      <c r="A1599" s="4"/>
      <c r="B1599" s="9"/>
      <c r="C1599" s="8"/>
      <c r="D1599" s="12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</row>
    <row r="1600" spans="1:20" x14ac:dyDescent="0.25">
      <c r="A1600" s="4"/>
      <c r="B1600" s="9"/>
      <c r="C1600" s="8"/>
      <c r="D1600" s="13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</row>
    <row r="1601" spans="1:20" x14ac:dyDescent="0.25">
      <c r="A1601" s="4"/>
      <c r="B1601" s="9"/>
      <c r="C1601" s="8"/>
      <c r="D1601" s="13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</row>
    <row r="1602" spans="1:20" x14ac:dyDescent="0.25">
      <c r="A1602" s="4"/>
      <c r="B1602" s="9"/>
      <c r="C1602" s="8"/>
      <c r="D1602" s="13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</row>
    <row r="1603" spans="1:20" x14ac:dyDescent="0.25">
      <c r="A1603" s="4"/>
      <c r="B1603" s="9"/>
      <c r="C1603" s="8"/>
      <c r="D1603" s="1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</row>
    <row r="1604" spans="1:20" x14ac:dyDescent="0.25">
      <c r="A1604" s="4"/>
      <c r="B1604" s="9"/>
      <c r="C1604" s="8"/>
      <c r="D1604" s="13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</row>
    <row r="1605" spans="1:20" x14ac:dyDescent="0.25">
      <c r="A1605" s="4"/>
      <c r="B1605" s="9"/>
      <c r="C1605" s="8"/>
      <c r="D1605" s="12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</row>
    <row r="1606" spans="1:20" x14ac:dyDescent="0.25">
      <c r="A1606" s="4"/>
      <c r="B1606" s="9"/>
      <c r="C1606" s="8"/>
      <c r="D1606" s="12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</row>
    <row r="1607" spans="1:20" x14ac:dyDescent="0.25">
      <c r="A1607" s="4"/>
      <c r="B1607" s="9"/>
      <c r="C1607" s="8"/>
      <c r="D1607" s="12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</row>
    <row r="1608" spans="1:20" x14ac:dyDescent="0.25">
      <c r="A1608" s="4"/>
      <c r="B1608" s="9"/>
      <c r="C1608" s="8"/>
      <c r="D1608" s="12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</row>
    <row r="1609" spans="1:20" x14ac:dyDescent="0.25">
      <c r="A1609" s="4"/>
      <c r="B1609" s="9"/>
      <c r="C1609" s="8"/>
      <c r="D1609" s="12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</row>
    <row r="1610" spans="1:20" x14ac:dyDescent="0.25">
      <c r="A1610" s="4"/>
      <c r="B1610" s="9"/>
      <c r="C1610" s="8"/>
      <c r="D1610" s="13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</row>
    <row r="1611" spans="1:20" x14ac:dyDescent="0.25">
      <c r="A1611" s="4"/>
      <c r="B1611" s="9"/>
      <c r="C1611" s="8"/>
      <c r="D1611" s="13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</row>
    <row r="1612" spans="1:20" x14ac:dyDescent="0.25">
      <c r="A1612" s="4"/>
      <c r="B1612" s="9"/>
      <c r="C1612" s="8"/>
      <c r="D1612" s="13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</row>
    <row r="1613" spans="1:20" x14ac:dyDescent="0.25">
      <c r="A1613" s="4"/>
      <c r="B1613" s="9"/>
      <c r="C1613" s="8"/>
      <c r="D1613" s="1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</row>
    <row r="1614" spans="1:20" x14ac:dyDescent="0.25">
      <c r="A1614" s="4"/>
      <c r="B1614" s="9"/>
      <c r="C1614" s="8"/>
      <c r="D1614" s="13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</row>
    <row r="1615" spans="1:20" x14ac:dyDescent="0.25">
      <c r="A1615" s="4"/>
      <c r="B1615" s="9"/>
      <c r="C1615" s="8"/>
      <c r="D1615" s="13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</row>
    <row r="1616" spans="1:20" x14ac:dyDescent="0.25">
      <c r="A1616" s="4"/>
      <c r="B1616" s="9"/>
      <c r="C1616" s="8"/>
      <c r="D1616" s="13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</row>
    <row r="1617" spans="1:20" x14ac:dyDescent="0.25">
      <c r="A1617" s="4"/>
      <c r="B1617" s="9"/>
      <c r="C1617" s="8"/>
      <c r="D1617" s="13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</row>
    <row r="1618" spans="1:20" x14ac:dyDescent="0.25">
      <c r="A1618" s="4"/>
      <c r="B1618" s="9"/>
      <c r="C1618" s="8"/>
      <c r="D1618" s="13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</row>
    <row r="1619" spans="1:20" x14ac:dyDescent="0.25">
      <c r="A1619" s="4"/>
      <c r="B1619" s="6"/>
      <c r="C1619" s="6"/>
      <c r="D1619" s="10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</row>
    <row r="1620" spans="1:20" x14ac:dyDescent="0.25">
      <c r="A1620" s="4"/>
      <c r="B1620" s="9"/>
      <c r="C1620" s="8"/>
      <c r="D1620" s="13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</row>
    <row r="1621" spans="1:20" x14ac:dyDescent="0.25">
      <c r="A1621" s="4"/>
      <c r="B1621" s="9"/>
      <c r="C1621" s="8"/>
      <c r="D1621" s="13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</row>
    <row r="1622" spans="1:20" x14ac:dyDescent="0.25">
      <c r="A1622" s="4"/>
      <c r="B1622" s="9"/>
      <c r="C1622" s="8"/>
      <c r="D1622" s="12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</row>
    <row r="1623" spans="1:20" x14ac:dyDescent="0.25">
      <c r="A1623" s="4"/>
      <c r="B1623" s="9"/>
      <c r="C1623" s="8"/>
      <c r="D1623" s="12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</row>
    <row r="1624" spans="1:20" x14ac:dyDescent="0.25">
      <c r="A1624" s="4"/>
      <c r="B1624" s="9"/>
      <c r="C1624" s="8"/>
      <c r="D1624" s="12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</row>
    <row r="1625" spans="1:20" x14ac:dyDescent="0.25">
      <c r="A1625" s="4"/>
      <c r="B1625" s="9"/>
      <c r="C1625" s="8"/>
      <c r="D1625" s="12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</row>
    <row r="1626" spans="1:20" x14ac:dyDescent="0.25">
      <c r="A1626" s="4"/>
      <c r="B1626" s="9"/>
      <c r="C1626" s="8"/>
      <c r="D1626" s="12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</row>
    <row r="1627" spans="1:20" x14ac:dyDescent="0.25">
      <c r="A1627" s="4"/>
      <c r="B1627" s="9"/>
      <c r="C1627" s="8"/>
      <c r="D1627" s="12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</row>
    <row r="1628" spans="1:20" x14ac:dyDescent="0.25">
      <c r="A1628" s="4"/>
      <c r="B1628" s="9"/>
      <c r="C1628" s="8"/>
      <c r="D1628" s="12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</row>
    <row r="1629" spans="1:20" x14ac:dyDescent="0.25">
      <c r="A1629" s="4"/>
      <c r="B1629" s="9"/>
      <c r="C1629" s="8"/>
      <c r="D1629" s="12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</row>
    <row r="1630" spans="1:20" x14ac:dyDescent="0.25">
      <c r="A1630" s="4"/>
      <c r="B1630" s="9"/>
      <c r="C1630" s="8"/>
      <c r="D1630" s="12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</row>
    <row r="1631" spans="1:20" x14ac:dyDescent="0.25">
      <c r="A1631" s="4"/>
      <c r="B1631" s="9"/>
      <c r="C1631" s="8"/>
      <c r="D1631" s="12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</row>
    <row r="1632" spans="1:20" x14ac:dyDescent="0.25">
      <c r="A1632" s="4"/>
      <c r="B1632" s="9"/>
      <c r="C1632" s="8"/>
      <c r="D1632" s="12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</row>
    <row r="1633" spans="1:20" x14ac:dyDescent="0.25">
      <c r="A1633" s="4"/>
      <c r="B1633" s="9"/>
      <c r="C1633" s="8"/>
      <c r="D1633" s="12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</row>
    <row r="1634" spans="1:20" x14ac:dyDescent="0.25">
      <c r="A1634" s="4"/>
      <c r="B1634" s="9"/>
      <c r="C1634" s="8"/>
      <c r="D1634" s="12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</row>
    <row r="1635" spans="1:20" x14ac:dyDescent="0.25">
      <c r="A1635" s="4"/>
      <c r="B1635" s="9"/>
      <c r="C1635" s="8"/>
      <c r="D1635" s="12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</row>
    <row r="1636" spans="1:20" x14ac:dyDescent="0.25">
      <c r="A1636" s="4"/>
      <c r="B1636" s="9"/>
      <c r="C1636" s="8"/>
      <c r="D1636" s="12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</row>
    <row r="1637" spans="1:20" x14ac:dyDescent="0.25">
      <c r="A1637" s="4"/>
      <c r="B1637" s="9"/>
      <c r="C1637" s="8"/>
      <c r="D1637" s="12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</row>
    <row r="1638" spans="1:20" x14ac:dyDescent="0.25">
      <c r="A1638" s="4"/>
      <c r="B1638" s="9"/>
      <c r="C1638" s="8"/>
      <c r="D1638" s="12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</row>
    <row r="1639" spans="1:20" x14ac:dyDescent="0.25">
      <c r="A1639" s="4"/>
      <c r="B1639" s="9"/>
      <c r="C1639" s="8"/>
      <c r="D1639" s="12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</row>
    <row r="1640" spans="1:20" x14ac:dyDescent="0.25">
      <c r="A1640" s="4"/>
      <c r="B1640" s="9"/>
      <c r="C1640" s="8"/>
      <c r="D1640" s="12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</row>
    <row r="1641" spans="1:20" x14ac:dyDescent="0.25">
      <c r="A1641" s="4"/>
      <c r="B1641" s="9"/>
      <c r="C1641" s="8"/>
      <c r="D1641" s="12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</row>
    <row r="1642" spans="1:20" x14ac:dyDescent="0.25">
      <c r="A1642" s="4"/>
      <c r="B1642" s="9"/>
      <c r="C1642" s="8"/>
      <c r="D1642" s="12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</row>
    <row r="1643" spans="1:20" x14ac:dyDescent="0.25">
      <c r="A1643" s="4"/>
      <c r="B1643" s="9"/>
      <c r="C1643" s="8"/>
      <c r="D1643" s="12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</row>
    <row r="1644" spans="1:20" x14ac:dyDescent="0.25">
      <c r="A1644" s="4"/>
      <c r="B1644" s="6"/>
      <c r="C1644" s="6"/>
      <c r="D1644" s="10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</row>
    <row r="1645" spans="1:20" x14ac:dyDescent="0.25">
      <c r="A1645" s="4"/>
      <c r="B1645" s="9"/>
      <c r="C1645" s="8"/>
      <c r="D1645" s="12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</row>
    <row r="1646" spans="1:20" x14ac:dyDescent="0.25">
      <c r="A1646" s="4"/>
      <c r="B1646" s="9"/>
      <c r="C1646" s="8"/>
      <c r="D1646" s="12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</row>
    <row r="1647" spans="1:20" x14ac:dyDescent="0.25">
      <c r="A1647" s="4"/>
      <c r="B1647" s="9"/>
      <c r="C1647" s="8"/>
      <c r="D1647" s="12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</row>
    <row r="1648" spans="1:20" x14ac:dyDescent="0.25">
      <c r="A1648" s="4"/>
      <c r="B1648" s="9"/>
      <c r="C1648" s="8"/>
      <c r="D1648" s="12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</row>
    <row r="1649" spans="1:20" x14ac:dyDescent="0.25">
      <c r="A1649" s="4"/>
      <c r="B1649" s="9"/>
      <c r="C1649" s="8"/>
      <c r="D1649" s="13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</row>
    <row r="1650" spans="1:20" x14ac:dyDescent="0.25">
      <c r="A1650" s="4"/>
      <c r="B1650" s="9"/>
      <c r="C1650" s="8"/>
      <c r="D1650" s="13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</row>
    <row r="1651" spans="1:20" x14ac:dyDescent="0.25">
      <c r="A1651" s="4"/>
      <c r="B1651" s="9"/>
      <c r="C1651" s="8"/>
      <c r="D1651" s="12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</row>
    <row r="1652" spans="1:20" x14ac:dyDescent="0.25">
      <c r="A1652" s="4"/>
      <c r="B1652" s="9"/>
      <c r="C1652" s="8"/>
      <c r="D1652" s="12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</row>
    <row r="1653" spans="1:20" x14ac:dyDescent="0.25">
      <c r="A1653" s="4"/>
      <c r="B1653" s="9"/>
      <c r="C1653" s="8"/>
      <c r="D1653" s="12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</row>
    <row r="1654" spans="1:20" x14ac:dyDescent="0.25">
      <c r="A1654" s="4"/>
      <c r="B1654" s="9"/>
      <c r="C1654" s="8"/>
      <c r="D1654" s="12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</row>
    <row r="1655" spans="1:20" x14ac:dyDescent="0.25">
      <c r="A1655" s="4"/>
      <c r="B1655" s="9"/>
      <c r="C1655" s="8"/>
      <c r="D1655" s="13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</row>
    <row r="1656" spans="1:20" x14ac:dyDescent="0.25">
      <c r="A1656" s="4"/>
      <c r="B1656" s="9"/>
      <c r="C1656" s="8"/>
      <c r="D1656" s="13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</row>
    <row r="1657" spans="1:20" x14ac:dyDescent="0.25">
      <c r="A1657" s="4"/>
      <c r="B1657" s="9"/>
      <c r="C1657" s="8"/>
      <c r="D1657" s="13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</row>
    <row r="1658" spans="1:20" x14ac:dyDescent="0.25">
      <c r="A1658" s="4"/>
      <c r="B1658" s="9"/>
      <c r="C1658" s="8"/>
      <c r="D1658" s="13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</row>
    <row r="1659" spans="1:20" x14ac:dyDescent="0.25">
      <c r="A1659" s="4"/>
      <c r="B1659" s="9"/>
      <c r="C1659" s="8"/>
      <c r="D1659" s="13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</row>
    <row r="1660" spans="1:20" x14ac:dyDescent="0.25">
      <c r="A1660" s="4"/>
      <c r="B1660" s="9"/>
      <c r="C1660" s="8"/>
      <c r="D1660" s="13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</row>
    <row r="1661" spans="1:20" x14ac:dyDescent="0.25">
      <c r="A1661" s="4"/>
      <c r="B1661" s="9"/>
      <c r="C1661" s="8"/>
      <c r="D1661" s="13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</row>
    <row r="1662" spans="1:20" x14ac:dyDescent="0.25">
      <c r="A1662" s="4"/>
      <c r="B1662" s="9"/>
      <c r="C1662" s="8"/>
      <c r="D1662" s="13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</row>
    <row r="1663" spans="1:20" x14ac:dyDescent="0.25">
      <c r="A1663" s="4"/>
      <c r="B1663" s="9"/>
      <c r="C1663" s="8"/>
      <c r="D1663" s="1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</row>
    <row r="1664" spans="1:20" x14ac:dyDescent="0.25">
      <c r="A1664" s="4"/>
      <c r="B1664" s="9"/>
      <c r="C1664" s="8"/>
      <c r="D1664" s="13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</row>
    <row r="1665" spans="1:20" x14ac:dyDescent="0.25">
      <c r="A1665" s="4"/>
      <c r="B1665" s="9"/>
      <c r="C1665" s="8"/>
      <c r="D1665" s="13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</row>
    <row r="1666" spans="1:20" x14ac:dyDescent="0.25">
      <c r="A1666" s="4"/>
      <c r="B1666" s="9"/>
      <c r="C1666" s="8"/>
      <c r="D1666" s="12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</row>
    <row r="1667" spans="1:20" x14ac:dyDescent="0.25">
      <c r="A1667" s="4"/>
      <c r="B1667" s="9"/>
      <c r="C1667" s="8"/>
      <c r="D1667" s="12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</row>
    <row r="1668" spans="1:20" x14ac:dyDescent="0.25">
      <c r="A1668" s="4"/>
      <c r="B1668" s="9"/>
      <c r="C1668" s="8"/>
      <c r="D1668" s="12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</row>
    <row r="1669" spans="1:20" x14ac:dyDescent="0.25">
      <c r="A1669" s="4"/>
      <c r="B1669" s="9"/>
      <c r="C1669" s="8"/>
      <c r="D1669" s="12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</row>
    <row r="1670" spans="1:20" x14ac:dyDescent="0.25">
      <c r="A1670" s="4"/>
      <c r="B1670" s="9"/>
      <c r="C1670" s="8"/>
      <c r="D1670" s="12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</row>
    <row r="1671" spans="1:20" x14ac:dyDescent="0.25">
      <c r="A1671" s="4"/>
      <c r="B1671" s="9"/>
      <c r="C1671" s="8"/>
      <c r="D1671" s="12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</row>
    <row r="1672" spans="1:20" x14ac:dyDescent="0.25">
      <c r="A1672" s="4"/>
      <c r="B1672" s="9"/>
      <c r="C1672" s="8"/>
      <c r="D1672" s="12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</row>
    <row r="1673" spans="1:20" x14ac:dyDescent="0.25">
      <c r="A1673" s="4"/>
      <c r="B1673" s="9"/>
      <c r="C1673" s="8"/>
      <c r="D1673" s="12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</row>
    <row r="1674" spans="1:20" x14ac:dyDescent="0.25">
      <c r="A1674" s="4"/>
      <c r="B1674" s="9"/>
      <c r="C1674" s="8"/>
      <c r="D1674" s="12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</row>
    <row r="1675" spans="1:20" x14ac:dyDescent="0.25">
      <c r="A1675" s="4"/>
      <c r="B1675" s="6"/>
      <c r="C1675" s="6"/>
      <c r="D1675" s="10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</row>
    <row r="1676" spans="1:20" x14ac:dyDescent="0.25">
      <c r="A1676" s="4"/>
      <c r="B1676" s="6"/>
      <c r="C1676" s="6"/>
      <c r="D1676" s="10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</row>
    <row r="1677" spans="1:20" x14ac:dyDescent="0.25">
      <c r="A1677" s="4"/>
      <c r="B1677" s="6"/>
      <c r="C1677" s="6"/>
      <c r="D1677" s="10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</row>
    <row r="1678" spans="1:20" x14ac:dyDescent="0.25">
      <c r="A1678" s="4"/>
      <c r="B1678" s="6"/>
      <c r="C1678" s="6"/>
      <c r="D1678" s="10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</row>
    <row r="1679" spans="1:20" x14ac:dyDescent="0.25">
      <c r="A1679" s="4"/>
      <c r="B1679" s="6"/>
      <c r="C1679" s="6"/>
      <c r="D1679" s="10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</row>
    <row r="1680" spans="1:20" x14ac:dyDescent="0.25">
      <c r="A1680" s="4"/>
      <c r="B1680" s="6"/>
      <c r="C1680" s="6"/>
      <c r="D1680" s="10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</row>
    <row r="1681" spans="1:20" x14ac:dyDescent="0.25">
      <c r="A1681" s="4"/>
      <c r="B1681" s="6"/>
      <c r="C1681" s="6"/>
      <c r="D1681" s="10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</row>
    <row r="1682" spans="1:20" x14ac:dyDescent="0.25">
      <c r="A1682" s="4"/>
      <c r="B1682" s="6"/>
      <c r="C1682" s="6"/>
      <c r="D1682" s="10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</row>
    <row r="1683" spans="1:20" x14ac:dyDescent="0.25">
      <c r="A1683" s="4"/>
      <c r="B1683" s="6"/>
      <c r="C1683" s="6"/>
      <c r="D1683" s="10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</row>
    <row r="1684" spans="1:20" x14ac:dyDescent="0.25">
      <c r="A1684" s="4"/>
      <c r="B1684" s="9"/>
      <c r="C1684" s="8"/>
      <c r="D1684" s="12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</row>
    <row r="1685" spans="1:20" x14ac:dyDescent="0.25">
      <c r="A1685" s="4"/>
      <c r="B1685" s="9"/>
      <c r="C1685" s="8"/>
      <c r="D1685" s="12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</row>
    <row r="1686" spans="1:20" x14ac:dyDescent="0.25">
      <c r="A1686" s="4"/>
      <c r="B1686" s="9"/>
      <c r="C1686" s="8"/>
      <c r="D1686" s="12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</row>
    <row r="1687" spans="1:20" x14ac:dyDescent="0.25">
      <c r="A1687" s="4"/>
      <c r="B1687" s="9"/>
      <c r="C1687" s="8"/>
      <c r="D1687" s="12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</row>
    <row r="1688" spans="1:20" x14ac:dyDescent="0.25">
      <c r="A1688" s="4"/>
      <c r="B1688" s="9"/>
      <c r="C1688" s="8"/>
      <c r="D1688" s="12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</row>
    <row r="1689" spans="1:20" x14ac:dyDescent="0.25">
      <c r="A1689" s="4"/>
      <c r="B1689" s="9"/>
      <c r="C1689" s="8"/>
      <c r="D1689" s="12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</row>
    <row r="1690" spans="1:20" x14ac:dyDescent="0.25">
      <c r="A1690" s="4"/>
      <c r="B1690" s="9"/>
      <c r="C1690" s="8"/>
      <c r="D1690" s="12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</row>
    <row r="1691" spans="1:20" x14ac:dyDescent="0.25">
      <c r="A1691" s="4"/>
      <c r="B1691" s="9"/>
      <c r="C1691" s="8"/>
      <c r="D1691" s="12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</row>
    <row r="1692" spans="1:20" x14ac:dyDescent="0.25">
      <c r="A1692" s="4"/>
      <c r="B1692" s="9"/>
      <c r="C1692" s="8"/>
      <c r="D1692" s="12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</row>
    <row r="1693" spans="1:20" x14ac:dyDescent="0.25">
      <c r="A1693" s="4"/>
      <c r="B1693" s="9"/>
      <c r="C1693" s="8"/>
      <c r="D1693" s="12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</row>
    <row r="1694" spans="1:20" x14ac:dyDescent="0.25">
      <c r="A1694" s="4"/>
      <c r="B1694" s="9"/>
      <c r="C1694" s="8"/>
      <c r="D1694" s="12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</row>
    <row r="1695" spans="1:20" x14ac:dyDescent="0.25">
      <c r="A1695" s="4"/>
      <c r="B1695" s="9"/>
      <c r="C1695" s="8"/>
      <c r="D1695" s="12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</row>
    <row r="1696" spans="1:20" x14ac:dyDescent="0.25">
      <c r="A1696" s="4"/>
      <c r="B1696" s="9"/>
      <c r="C1696" s="8"/>
      <c r="D1696" s="12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</row>
    <row r="1697" spans="1:20" x14ac:dyDescent="0.25">
      <c r="A1697" s="4"/>
      <c r="B1697" s="9"/>
      <c r="C1697" s="8"/>
      <c r="D1697" s="12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</row>
    <row r="1698" spans="1:20" x14ac:dyDescent="0.25">
      <c r="A1698" s="4"/>
      <c r="B1698" s="9"/>
      <c r="C1698" s="8"/>
      <c r="D1698" s="12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</row>
    <row r="1699" spans="1:20" x14ac:dyDescent="0.25">
      <c r="A1699" s="4"/>
      <c r="B1699" s="9"/>
      <c r="C1699" s="8"/>
      <c r="D1699" s="12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</row>
    <row r="1700" spans="1:20" x14ac:dyDescent="0.25">
      <c r="A1700" s="4"/>
      <c r="B1700" s="9"/>
      <c r="C1700" s="8"/>
      <c r="D1700" s="12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</row>
    <row r="1701" spans="1:20" x14ac:dyDescent="0.25">
      <c r="A1701" s="4"/>
      <c r="B1701" s="9"/>
      <c r="C1701" s="8"/>
      <c r="D1701" s="12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</row>
    <row r="1702" spans="1:20" x14ac:dyDescent="0.25">
      <c r="A1702" s="4"/>
      <c r="B1702" s="9"/>
      <c r="C1702" s="8"/>
      <c r="D1702" s="12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</row>
    <row r="1703" spans="1:20" x14ac:dyDescent="0.25">
      <c r="A1703" s="4"/>
      <c r="B1703" s="9"/>
      <c r="C1703" s="8"/>
      <c r="D1703" s="12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</row>
    <row r="1704" spans="1:20" x14ac:dyDescent="0.25">
      <c r="A1704" s="4"/>
      <c r="B1704" s="6"/>
      <c r="C1704" s="6"/>
      <c r="D1704" s="10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</row>
    <row r="1705" spans="1:20" x14ac:dyDescent="0.25">
      <c r="A1705" s="4"/>
      <c r="B1705" s="6"/>
      <c r="C1705" s="6"/>
      <c r="D1705" s="10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</row>
    <row r="1706" spans="1:20" x14ac:dyDescent="0.25">
      <c r="A1706" s="4"/>
      <c r="B1706" s="6"/>
      <c r="C1706" s="6"/>
      <c r="D1706" s="10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</row>
    <row r="1707" spans="1:20" x14ac:dyDescent="0.25">
      <c r="A1707" s="4"/>
      <c r="B1707" s="6"/>
      <c r="C1707" s="6"/>
      <c r="D1707" s="10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</row>
    <row r="1708" spans="1:20" x14ac:dyDescent="0.25">
      <c r="A1708" s="4"/>
      <c r="B1708" s="6"/>
      <c r="C1708" s="6"/>
      <c r="D1708" s="10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</row>
    <row r="1709" spans="1:20" x14ac:dyDescent="0.25">
      <c r="A1709" s="4"/>
      <c r="B1709" s="9"/>
      <c r="C1709" s="8"/>
      <c r="D1709" s="12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</row>
    <row r="1710" spans="1:20" x14ac:dyDescent="0.25">
      <c r="A1710" s="4"/>
      <c r="B1710" s="9"/>
      <c r="C1710" s="8"/>
      <c r="D1710" s="12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</row>
    <row r="1711" spans="1:20" x14ac:dyDescent="0.25">
      <c r="A1711" s="4"/>
      <c r="B1711" s="6"/>
      <c r="C1711" s="6"/>
      <c r="D1711" s="10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</row>
    <row r="1712" spans="1:20" x14ac:dyDescent="0.25">
      <c r="A1712" s="4"/>
      <c r="B1712" s="6"/>
      <c r="C1712" s="6"/>
      <c r="D1712" s="10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</row>
    <row r="1713" spans="1:20" x14ac:dyDescent="0.25">
      <c r="A1713" s="4"/>
      <c r="B1713" s="7"/>
      <c r="C1713" s="7"/>
      <c r="D1713" s="11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</row>
    <row r="1714" spans="1:20" x14ac:dyDescent="0.25">
      <c r="A1714" s="4"/>
      <c r="B1714" s="6"/>
      <c r="C1714" s="6"/>
      <c r="D1714" s="10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</row>
    <row r="1715" spans="1:20" x14ac:dyDescent="0.25">
      <c r="A1715" s="4"/>
      <c r="B1715" s="6"/>
      <c r="C1715" s="6"/>
      <c r="D1715" s="10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</row>
    <row r="1716" spans="1:20" x14ac:dyDescent="0.25">
      <c r="A1716" s="4"/>
      <c r="B1716" s="6"/>
      <c r="C1716" s="6"/>
      <c r="D1716" s="10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</row>
    <row r="1717" spans="1:20" x14ac:dyDescent="0.25">
      <c r="A1717" s="4"/>
      <c r="B1717" s="6"/>
      <c r="C1717" s="6"/>
      <c r="D1717" s="10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</row>
    <row r="1718" spans="1:20" x14ac:dyDescent="0.25">
      <c r="A1718" s="4"/>
      <c r="B1718" s="6"/>
      <c r="C1718" s="6"/>
      <c r="D1718" s="10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</row>
    <row r="1719" spans="1:20" x14ac:dyDescent="0.25">
      <c r="A1719" s="4"/>
      <c r="B1719" s="6"/>
      <c r="C1719" s="6"/>
      <c r="D1719" s="10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</row>
    <row r="1720" spans="1:20" x14ac:dyDescent="0.25">
      <c r="A1720" s="4"/>
      <c r="B1720" s="6"/>
      <c r="C1720" s="6"/>
      <c r="D1720" s="10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</row>
    <row r="1721" spans="1:20" x14ac:dyDescent="0.25">
      <c r="A1721" s="4"/>
      <c r="B1721" s="6"/>
      <c r="C1721" s="6"/>
      <c r="D1721" s="10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</row>
    <row r="1722" spans="1:20" x14ac:dyDescent="0.25">
      <c r="A1722" s="4"/>
      <c r="B1722" s="6"/>
      <c r="C1722" s="6"/>
      <c r="D1722" s="10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</row>
    <row r="1723" spans="1:20" x14ac:dyDescent="0.25">
      <c r="A1723" s="4"/>
      <c r="B1723" s="6"/>
      <c r="C1723" s="6"/>
      <c r="D1723" s="10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</row>
    <row r="1724" spans="1:20" x14ac:dyDescent="0.25">
      <c r="A1724" s="4"/>
      <c r="B1724" s="6"/>
      <c r="C1724" s="6"/>
      <c r="D1724" s="10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</row>
    <row r="1725" spans="1:20" x14ac:dyDescent="0.25">
      <c r="A1725" s="4"/>
      <c r="B1725" s="6"/>
      <c r="C1725" s="6"/>
      <c r="D1725" s="10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</row>
    <row r="1726" spans="1:20" x14ac:dyDescent="0.25">
      <c r="A1726" s="4"/>
      <c r="B1726" s="6"/>
      <c r="C1726" s="6"/>
      <c r="D1726" s="10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</row>
    <row r="1727" spans="1:20" x14ac:dyDescent="0.25">
      <c r="A1727" s="4"/>
      <c r="B1727" s="6"/>
      <c r="C1727" s="6"/>
      <c r="D1727" s="10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</row>
    <row r="1728" spans="1:20" x14ac:dyDescent="0.25">
      <c r="A1728" s="4"/>
      <c r="B1728" s="6"/>
      <c r="C1728" s="6"/>
      <c r="D1728" s="10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</row>
    <row r="1729" spans="1:20" x14ac:dyDescent="0.25">
      <c r="A1729" s="4"/>
      <c r="B1729" s="6"/>
      <c r="C1729" s="6"/>
      <c r="D1729" s="10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</row>
    <row r="1730" spans="1:20" x14ac:dyDescent="0.25">
      <c r="A1730" s="4"/>
      <c r="B1730" s="6"/>
      <c r="C1730" s="6"/>
      <c r="D1730" s="10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</row>
    <row r="1731" spans="1:20" x14ac:dyDescent="0.25">
      <c r="A1731" s="4"/>
      <c r="B1731" s="6"/>
      <c r="C1731" s="6"/>
      <c r="D1731" s="10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</row>
    <row r="1732" spans="1:20" x14ac:dyDescent="0.25">
      <c r="A1732" s="4"/>
      <c r="B1732" s="6"/>
      <c r="C1732" s="6"/>
      <c r="D1732" s="10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</row>
    <row r="1733" spans="1:20" x14ac:dyDescent="0.25">
      <c r="A1733" s="4"/>
      <c r="B1733" s="6"/>
      <c r="C1733" s="6"/>
      <c r="D1733" s="10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</row>
    <row r="1734" spans="1:20" x14ac:dyDescent="0.25">
      <c r="A1734" s="4"/>
      <c r="B1734" s="6"/>
      <c r="C1734" s="6"/>
      <c r="D1734" s="10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</row>
    <row r="1735" spans="1:20" x14ac:dyDescent="0.25">
      <c r="A1735" s="4"/>
      <c r="B1735" s="6"/>
      <c r="C1735" s="6"/>
      <c r="D1735" s="10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</row>
    <row r="1736" spans="1:20" x14ac:dyDescent="0.25">
      <c r="A1736" s="4"/>
      <c r="B1736" s="6"/>
      <c r="C1736" s="6"/>
      <c r="D1736" s="10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</row>
    <row r="1737" spans="1:20" x14ac:dyDescent="0.25">
      <c r="A1737" s="4"/>
      <c r="B1737" s="6"/>
      <c r="C1737" s="6"/>
      <c r="D1737" s="10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</row>
    <row r="1738" spans="1:20" x14ac:dyDescent="0.25">
      <c r="A1738" s="4"/>
      <c r="B1738" s="6"/>
      <c r="C1738" s="6"/>
      <c r="D1738" s="10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</row>
    <row r="1739" spans="1:20" x14ac:dyDescent="0.25">
      <c r="A1739" s="4"/>
      <c r="B1739" s="6"/>
      <c r="C1739" s="6"/>
      <c r="D1739" s="10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</row>
    <row r="1740" spans="1:20" x14ac:dyDescent="0.25">
      <c r="A1740" s="4"/>
      <c r="B1740" s="6"/>
      <c r="C1740" s="6"/>
      <c r="D1740" s="10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</row>
    <row r="1741" spans="1:20" x14ac:dyDescent="0.25">
      <c r="A1741" s="4"/>
      <c r="B1741" s="6"/>
      <c r="C1741" s="6"/>
      <c r="D1741" s="10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</row>
    <row r="1742" spans="1:20" x14ac:dyDescent="0.25">
      <c r="A1742" s="4"/>
      <c r="B1742" s="6"/>
      <c r="C1742" s="6"/>
      <c r="D1742" s="10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</row>
    <row r="1743" spans="1:20" x14ac:dyDescent="0.25">
      <c r="A1743" s="4"/>
      <c r="B1743" s="6"/>
      <c r="C1743" s="6"/>
      <c r="D1743" s="10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</row>
    <row r="1744" spans="1:20" x14ac:dyDescent="0.25">
      <c r="A1744" s="4"/>
      <c r="B1744" s="6"/>
      <c r="C1744" s="6"/>
      <c r="D1744" s="10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</row>
    <row r="1745" spans="1:20" x14ac:dyDescent="0.25">
      <c r="A1745" s="4"/>
      <c r="B1745" s="6"/>
      <c r="C1745" s="6"/>
      <c r="D1745" s="10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</row>
    <row r="1746" spans="1:20" x14ac:dyDescent="0.25">
      <c r="A1746" s="4"/>
      <c r="B1746" s="6"/>
      <c r="C1746" s="6"/>
      <c r="D1746" s="10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</row>
    <row r="1747" spans="1:20" x14ac:dyDescent="0.25">
      <c r="A1747" s="4"/>
      <c r="B1747" s="6"/>
      <c r="C1747" s="6"/>
      <c r="D1747" s="10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</row>
    <row r="1748" spans="1:20" x14ac:dyDescent="0.25">
      <c r="A1748" s="4"/>
      <c r="B1748" s="6"/>
      <c r="C1748" s="6"/>
      <c r="D1748" s="10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</row>
    <row r="1749" spans="1:20" x14ac:dyDescent="0.25">
      <c r="A1749" s="4"/>
      <c r="B1749" s="6"/>
      <c r="C1749" s="6"/>
      <c r="D1749" s="10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</row>
    <row r="1750" spans="1:20" x14ac:dyDescent="0.25">
      <c r="A1750" s="4"/>
      <c r="B1750" s="6"/>
      <c r="C1750" s="6"/>
      <c r="D1750" s="10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</row>
    <row r="1751" spans="1:20" x14ac:dyDescent="0.25">
      <c r="A1751" s="4"/>
      <c r="B1751" s="6"/>
      <c r="C1751" s="6"/>
      <c r="D1751" s="10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</row>
    <row r="1752" spans="1:20" x14ac:dyDescent="0.25">
      <c r="A1752" s="4"/>
      <c r="B1752" s="6"/>
      <c r="C1752" s="6"/>
      <c r="D1752" s="10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</row>
    <row r="1753" spans="1:20" x14ac:dyDescent="0.25">
      <c r="A1753" s="4"/>
      <c r="B1753" s="6"/>
      <c r="C1753" s="6"/>
      <c r="D1753" s="10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</row>
    <row r="1754" spans="1:20" x14ac:dyDescent="0.25">
      <c r="A1754" s="4"/>
      <c r="B1754" s="6"/>
      <c r="C1754" s="6"/>
      <c r="D1754" s="10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</row>
    <row r="1755" spans="1:20" x14ac:dyDescent="0.25">
      <c r="A1755" s="4"/>
      <c r="B1755" s="6"/>
      <c r="C1755" s="6"/>
      <c r="D1755" s="10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</row>
    <row r="1756" spans="1:20" x14ac:dyDescent="0.25">
      <c r="A1756" s="4"/>
      <c r="B1756" s="6"/>
      <c r="C1756" s="6"/>
      <c r="D1756" s="10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</row>
    <row r="1757" spans="1:20" x14ac:dyDescent="0.25">
      <c r="A1757" s="4"/>
      <c r="B1757" s="6"/>
      <c r="C1757" s="6"/>
      <c r="D1757" s="10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</row>
    <row r="1758" spans="1:20" x14ac:dyDescent="0.25">
      <c r="A1758" s="4"/>
      <c r="B1758" s="6"/>
      <c r="C1758" s="6"/>
      <c r="D1758" s="10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</row>
    <row r="1759" spans="1:20" x14ac:dyDescent="0.25">
      <c r="A1759" s="4"/>
      <c r="B1759" s="6"/>
      <c r="C1759" s="6"/>
      <c r="D1759" s="10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</row>
    <row r="1760" spans="1:20" x14ac:dyDescent="0.25">
      <c r="A1760" s="4"/>
      <c r="B1760" s="6"/>
      <c r="C1760" s="6"/>
      <c r="D1760" s="10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</row>
    <row r="1761" spans="1:20" x14ac:dyDescent="0.25">
      <c r="A1761" s="4"/>
      <c r="B1761" s="6"/>
      <c r="C1761" s="6"/>
      <c r="D1761" s="10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</row>
    <row r="1762" spans="1:20" x14ac:dyDescent="0.25">
      <c r="A1762" s="4"/>
      <c r="B1762" s="6"/>
      <c r="C1762" s="6"/>
      <c r="D1762" s="10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</row>
    <row r="1763" spans="1:20" x14ac:dyDescent="0.25">
      <c r="A1763" s="4"/>
      <c r="B1763" s="6"/>
      <c r="C1763" s="6"/>
      <c r="D1763" s="10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</row>
    <row r="1764" spans="1:20" x14ac:dyDescent="0.25">
      <c r="A1764" s="4"/>
      <c r="B1764" s="6"/>
      <c r="C1764" s="6"/>
      <c r="D1764" s="10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</row>
    <row r="1765" spans="1:20" x14ac:dyDescent="0.25">
      <c r="A1765" s="4"/>
      <c r="B1765" s="6"/>
      <c r="C1765" s="6"/>
      <c r="D1765" s="10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</row>
    <row r="1766" spans="1:20" x14ac:dyDescent="0.25">
      <c r="A1766" s="4"/>
      <c r="B1766" s="6"/>
      <c r="C1766" s="6"/>
      <c r="D1766" s="10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</row>
    <row r="1767" spans="1:20" x14ac:dyDescent="0.25">
      <c r="A1767" s="4"/>
      <c r="B1767" s="6"/>
      <c r="C1767" s="6"/>
      <c r="D1767" s="10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</row>
    <row r="1768" spans="1:20" x14ac:dyDescent="0.25">
      <c r="A1768" s="4"/>
      <c r="B1768" s="6"/>
      <c r="C1768" s="6"/>
      <c r="D1768" s="10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</row>
    <row r="1769" spans="1:20" x14ac:dyDescent="0.25">
      <c r="A1769" s="4"/>
      <c r="B1769" s="6"/>
      <c r="C1769" s="6"/>
      <c r="D1769" s="10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</row>
    <row r="1770" spans="1:20" x14ac:dyDescent="0.25">
      <c r="A1770" s="4"/>
      <c r="B1770" s="6"/>
      <c r="C1770" s="6"/>
      <c r="D1770" s="10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</row>
    <row r="1771" spans="1:20" x14ac:dyDescent="0.25">
      <c r="A1771" s="4"/>
      <c r="B1771" s="6"/>
      <c r="C1771" s="6"/>
      <c r="D1771" s="10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</row>
    <row r="1772" spans="1:20" x14ac:dyDescent="0.25">
      <c r="A1772" s="4"/>
      <c r="B1772" s="9"/>
      <c r="C1772" s="8"/>
      <c r="D1772" s="13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</row>
    <row r="1773" spans="1:20" x14ac:dyDescent="0.25">
      <c r="A1773" s="4"/>
      <c r="B1773" s="9"/>
      <c r="C1773" s="8"/>
      <c r="D1773" s="13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</row>
    <row r="1774" spans="1:20" x14ac:dyDescent="0.25">
      <c r="A1774" s="4"/>
      <c r="B1774" s="9"/>
      <c r="C1774" s="8"/>
      <c r="D1774" s="13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</row>
    <row r="1775" spans="1:20" x14ac:dyDescent="0.25">
      <c r="A1775" s="4"/>
      <c r="B1775" s="9"/>
      <c r="C1775" s="8"/>
      <c r="D1775" s="13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</row>
    <row r="1776" spans="1:20" x14ac:dyDescent="0.25">
      <c r="A1776" s="4"/>
      <c r="B1776" s="9"/>
      <c r="C1776" s="9"/>
      <c r="D1776" s="12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</row>
    <row r="1777" spans="1:20" x14ac:dyDescent="0.25">
      <c r="A1777" s="4"/>
      <c r="B1777" s="9"/>
      <c r="C1777" s="9"/>
      <c r="D1777" s="12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</row>
    <row r="1778" spans="1:20" x14ac:dyDescent="0.25">
      <c r="A1778" s="4"/>
      <c r="B1778" s="9"/>
      <c r="C1778" s="9"/>
      <c r="D1778" s="12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</row>
  </sheetData>
  <autoFilter ref="A3:W652" xr:uid="{00000000-0001-0000-0000-000000000000}">
    <filterColumn colId="13">
      <filters blank="1">
        <filter val="Rtęciowa"/>
        <filter val="Sodowa"/>
        <filter val="Sodowa+LED"/>
      </filters>
    </filterColumn>
  </autoFilter>
  <mergeCells count="1">
    <mergeCell ref="C1:F1"/>
  </mergeCells>
  <pageMargins left="0.7" right="0.7" top="0.75" bottom="0.75" header="0.3" footer="0.3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E1CB-B9A4-42C8-A1D0-F4617E142FBA}">
  <dimension ref="A2:D1863"/>
  <sheetViews>
    <sheetView topLeftCell="A1430" workbookViewId="0">
      <selection activeCell="C825" sqref="C825:C1484"/>
    </sheetView>
  </sheetViews>
  <sheetFormatPr defaultRowHeight="15" x14ac:dyDescent="0.25"/>
  <cols>
    <col min="1" max="1" width="12.140625" style="1" customWidth="1"/>
  </cols>
  <sheetData>
    <row r="2" spans="1:3" ht="15.75" thickBot="1" x14ac:dyDescent="0.3"/>
    <row r="3" spans="1:3" ht="15.75" thickBot="1" x14ac:dyDescent="0.3">
      <c r="A3" s="2" t="s">
        <v>1598</v>
      </c>
      <c r="B3" t="s">
        <v>1599</v>
      </c>
      <c r="C3" t="s">
        <v>1600</v>
      </c>
    </row>
    <row r="4" spans="1:3" x14ac:dyDescent="0.25">
      <c r="A4" s="3">
        <v>1</v>
      </c>
    </row>
    <row r="5" spans="1:3" x14ac:dyDescent="0.25">
      <c r="A5" s="16">
        <v>0.5</v>
      </c>
    </row>
    <row r="6" spans="1:3" x14ac:dyDescent="0.25">
      <c r="A6" s="16">
        <v>0.5</v>
      </c>
    </row>
    <row r="7" spans="1:3" x14ac:dyDescent="0.25">
      <c r="A7" s="16">
        <v>0.5</v>
      </c>
    </row>
    <row r="8" spans="1:3" x14ac:dyDescent="0.25">
      <c r="A8" s="16">
        <v>0.5</v>
      </c>
    </row>
    <row r="9" spans="1:3" x14ac:dyDescent="0.25">
      <c r="A9" s="16">
        <v>0.5</v>
      </c>
    </row>
    <row r="10" spans="1:3" x14ac:dyDescent="0.25">
      <c r="A10" s="16">
        <v>0.5</v>
      </c>
    </row>
    <row r="11" spans="1:3" x14ac:dyDescent="0.25">
      <c r="A11" s="16">
        <v>0.5</v>
      </c>
    </row>
    <row r="12" spans="1:3" x14ac:dyDescent="0.25">
      <c r="A12" s="16">
        <v>1</v>
      </c>
    </row>
    <row r="13" spans="1:3" x14ac:dyDescent="0.25">
      <c r="A13" s="16">
        <v>0.5</v>
      </c>
    </row>
    <row r="14" spans="1:3" x14ac:dyDescent="0.25">
      <c r="A14" s="4">
        <v>0.5</v>
      </c>
    </row>
    <row r="15" spans="1:3" x14ac:dyDescent="0.25">
      <c r="A15" s="4">
        <v>0.5</v>
      </c>
    </row>
    <row r="16" spans="1:3" x14ac:dyDescent="0.25">
      <c r="A16" s="4">
        <v>0.5</v>
      </c>
    </row>
    <row r="17" spans="1:3" x14ac:dyDescent="0.25">
      <c r="A17" s="4">
        <v>0.5</v>
      </c>
    </row>
    <row r="18" spans="1:3" x14ac:dyDescent="0.25">
      <c r="A18" s="4">
        <v>1</v>
      </c>
    </row>
    <row r="19" spans="1:3" x14ac:dyDescent="0.25">
      <c r="A19" s="4">
        <v>1</v>
      </c>
    </row>
    <row r="20" spans="1:3" x14ac:dyDescent="0.25">
      <c r="A20" s="4">
        <v>1</v>
      </c>
    </row>
    <row r="21" spans="1:3" x14ac:dyDescent="0.25">
      <c r="A21" s="4">
        <v>1.5</v>
      </c>
    </row>
    <row r="22" spans="1:3" x14ac:dyDescent="0.25">
      <c r="A22" s="4">
        <v>1.5</v>
      </c>
    </row>
    <row r="23" spans="1:3" x14ac:dyDescent="0.25">
      <c r="A23" s="4">
        <v>1</v>
      </c>
    </row>
    <row r="24" spans="1:3" x14ac:dyDescent="0.25">
      <c r="A24" s="4">
        <v>1</v>
      </c>
    </row>
    <row r="25" spans="1:3" x14ac:dyDescent="0.25">
      <c r="A25" s="4">
        <v>1</v>
      </c>
    </row>
    <row r="26" spans="1:3" x14ac:dyDescent="0.25">
      <c r="A26" s="4">
        <v>1</v>
      </c>
    </row>
    <row r="27" spans="1:3" x14ac:dyDescent="0.25">
      <c r="A27" s="16">
        <v>1</v>
      </c>
    </row>
    <row r="28" spans="1:3" x14ac:dyDescent="0.25">
      <c r="A28" s="16">
        <v>1</v>
      </c>
    </row>
    <row r="29" spans="1:3" x14ac:dyDescent="0.25">
      <c r="A29">
        <v>1.5</v>
      </c>
      <c r="B29" t="s">
        <v>1601</v>
      </c>
      <c r="C29">
        <v>1.5</v>
      </c>
    </row>
    <row r="30" spans="1:3" x14ac:dyDescent="0.25">
      <c r="A30" s="16">
        <v>1.5</v>
      </c>
    </row>
    <row r="31" spans="1:3" x14ac:dyDescent="0.25">
      <c r="A31" s="4">
        <v>1</v>
      </c>
    </row>
    <row r="32" spans="1:3" x14ac:dyDescent="0.25">
      <c r="A32" s="4">
        <v>1</v>
      </c>
    </row>
    <row r="33" spans="1:1" x14ac:dyDescent="0.25">
      <c r="A33" s="4">
        <v>1</v>
      </c>
    </row>
    <row r="34" spans="1:1" x14ac:dyDescent="0.25">
      <c r="A34" s="4">
        <v>1</v>
      </c>
    </row>
    <row r="35" spans="1:1" x14ac:dyDescent="0.25">
      <c r="A35" s="4">
        <v>1</v>
      </c>
    </row>
    <row r="36" spans="1:1" x14ac:dyDescent="0.25">
      <c r="A36" s="4">
        <v>1</v>
      </c>
    </row>
    <row r="37" spans="1:1" x14ac:dyDescent="0.25">
      <c r="A37" s="4">
        <v>1</v>
      </c>
    </row>
    <row r="38" spans="1:1" x14ac:dyDescent="0.25">
      <c r="A38" s="4">
        <v>1</v>
      </c>
    </row>
    <row r="39" spans="1:1" x14ac:dyDescent="0.25">
      <c r="A39" s="4">
        <v>1</v>
      </c>
    </row>
    <row r="40" spans="1:1" x14ac:dyDescent="0.25">
      <c r="A40" s="16">
        <v>1</v>
      </c>
    </row>
    <row r="41" spans="1:1" x14ac:dyDescent="0.25">
      <c r="A41" s="4">
        <v>0.5</v>
      </c>
    </row>
    <row r="42" spans="1:1" x14ac:dyDescent="0.25">
      <c r="A42" s="4">
        <v>0.5</v>
      </c>
    </row>
    <row r="43" spans="1:1" x14ac:dyDescent="0.25">
      <c r="A43" s="4">
        <v>0.5</v>
      </c>
    </row>
    <row r="44" spans="1:1" x14ac:dyDescent="0.25">
      <c r="A44" s="4">
        <v>0.5</v>
      </c>
    </row>
    <row r="45" spans="1:1" x14ac:dyDescent="0.25">
      <c r="A45" s="4">
        <v>0.5</v>
      </c>
    </row>
    <row r="46" spans="1:1" x14ac:dyDescent="0.25">
      <c r="A46" s="4">
        <v>0.5</v>
      </c>
    </row>
    <row r="47" spans="1:1" x14ac:dyDescent="0.25">
      <c r="A47" s="4">
        <v>0.5</v>
      </c>
    </row>
    <row r="48" spans="1:1" x14ac:dyDescent="0.25">
      <c r="A48" s="4">
        <v>0.5</v>
      </c>
    </row>
    <row r="49" spans="1:1" x14ac:dyDescent="0.25">
      <c r="A49" s="4">
        <v>0.5</v>
      </c>
    </row>
    <row r="50" spans="1:1" x14ac:dyDescent="0.25">
      <c r="A50" s="4">
        <v>0.5</v>
      </c>
    </row>
    <row r="51" spans="1:1" x14ac:dyDescent="0.25">
      <c r="A51" s="4">
        <v>0.5</v>
      </c>
    </row>
    <row r="52" spans="1:1" x14ac:dyDescent="0.25">
      <c r="A52" s="4">
        <v>0.5</v>
      </c>
    </row>
    <row r="53" spans="1:1" x14ac:dyDescent="0.25">
      <c r="A53" s="4">
        <v>0.5</v>
      </c>
    </row>
    <row r="54" spans="1:1" x14ac:dyDescent="0.25">
      <c r="A54" s="4">
        <v>0.5</v>
      </c>
    </row>
    <row r="55" spans="1:1" ht="15.75" thickBot="1" x14ac:dyDescent="0.3">
      <c r="A55" s="4">
        <v>0.5</v>
      </c>
    </row>
    <row r="56" spans="1:1" ht="15.75" thickBot="1" x14ac:dyDescent="0.3">
      <c r="A56" s="3">
        <v>1</v>
      </c>
    </row>
    <row r="57" spans="1:1" ht="15.75" thickBot="1" x14ac:dyDescent="0.3">
      <c r="A57" s="3">
        <v>1</v>
      </c>
    </row>
    <row r="58" spans="1:1" ht="15.75" thickBot="1" x14ac:dyDescent="0.3">
      <c r="A58" s="3">
        <v>1</v>
      </c>
    </row>
    <row r="59" spans="1:1" ht="15.75" thickBot="1" x14ac:dyDescent="0.3">
      <c r="A59" s="3">
        <v>1</v>
      </c>
    </row>
    <row r="60" spans="1:1" ht="15.75" thickBot="1" x14ac:dyDescent="0.3">
      <c r="A60" s="3">
        <v>1</v>
      </c>
    </row>
    <row r="61" spans="1:1" ht="15.75" thickBot="1" x14ac:dyDescent="0.3">
      <c r="A61" s="3">
        <v>1</v>
      </c>
    </row>
    <row r="62" spans="1:1" ht="15.75" thickBot="1" x14ac:dyDescent="0.3">
      <c r="A62" s="3">
        <v>1.5</v>
      </c>
    </row>
    <row r="63" spans="1:1" ht="15.75" thickBot="1" x14ac:dyDescent="0.3">
      <c r="A63" s="3">
        <v>1</v>
      </c>
    </row>
    <row r="64" spans="1:1" ht="15.75" thickBot="1" x14ac:dyDescent="0.3">
      <c r="A64" s="3">
        <v>1</v>
      </c>
    </row>
    <row r="65" spans="1:1" ht="15.75" thickBot="1" x14ac:dyDescent="0.3">
      <c r="A65" s="3">
        <v>1</v>
      </c>
    </row>
    <row r="66" spans="1:1" ht="15.75" thickBot="1" x14ac:dyDescent="0.3">
      <c r="A66" s="3">
        <v>1</v>
      </c>
    </row>
    <row r="67" spans="1:1" ht="15.75" thickBot="1" x14ac:dyDescent="0.3">
      <c r="A67" s="3">
        <v>1</v>
      </c>
    </row>
    <row r="68" spans="1:1" ht="15.75" thickBot="1" x14ac:dyDescent="0.3">
      <c r="A68" s="3">
        <v>1</v>
      </c>
    </row>
    <row r="69" spans="1:1" ht="15.75" thickBot="1" x14ac:dyDescent="0.3">
      <c r="A69" s="3">
        <v>1</v>
      </c>
    </row>
    <row r="70" spans="1:1" ht="15.75" thickBot="1" x14ac:dyDescent="0.3">
      <c r="A70" s="3">
        <v>1</v>
      </c>
    </row>
    <row r="71" spans="1:1" ht="15.75" thickBot="1" x14ac:dyDescent="0.3">
      <c r="A71" s="3">
        <v>1</v>
      </c>
    </row>
    <row r="72" spans="1:1" ht="15.75" thickBot="1" x14ac:dyDescent="0.3">
      <c r="A72" s="3">
        <v>1</v>
      </c>
    </row>
    <row r="73" spans="1:1" ht="15.75" thickBot="1" x14ac:dyDescent="0.3">
      <c r="A73" s="3">
        <v>1</v>
      </c>
    </row>
    <row r="74" spans="1:1" ht="15.75" thickBot="1" x14ac:dyDescent="0.3">
      <c r="A74" s="3">
        <v>1</v>
      </c>
    </row>
    <row r="75" spans="1:1" ht="15.75" thickBot="1" x14ac:dyDescent="0.3">
      <c r="A75" s="3">
        <v>1</v>
      </c>
    </row>
    <row r="76" spans="1:1" ht="15.75" thickBot="1" x14ac:dyDescent="0.3">
      <c r="A76" s="3">
        <v>1</v>
      </c>
    </row>
    <row r="77" spans="1:1" ht="15.75" thickBot="1" x14ac:dyDescent="0.3">
      <c r="A77" s="3">
        <v>1</v>
      </c>
    </row>
    <row r="78" spans="1:1" ht="15.75" thickBot="1" x14ac:dyDescent="0.3">
      <c r="A78" s="3">
        <v>1</v>
      </c>
    </row>
    <row r="79" spans="1:1" ht="15.75" thickBot="1" x14ac:dyDescent="0.3">
      <c r="A79" s="3">
        <v>1</v>
      </c>
    </row>
    <row r="80" spans="1:1" ht="15.75" thickBot="1" x14ac:dyDescent="0.3">
      <c r="A80" s="3">
        <v>1</v>
      </c>
    </row>
    <row r="81" spans="1:1" ht="15.75" thickBot="1" x14ac:dyDescent="0.3">
      <c r="A81" s="3">
        <v>1</v>
      </c>
    </row>
    <row r="82" spans="1:1" ht="15.75" thickBot="1" x14ac:dyDescent="0.3">
      <c r="A82" s="3">
        <v>1</v>
      </c>
    </row>
    <row r="83" spans="1:1" ht="15.75" thickBot="1" x14ac:dyDescent="0.3">
      <c r="A83" s="3">
        <v>1</v>
      </c>
    </row>
    <row r="84" spans="1:1" ht="15.75" thickBot="1" x14ac:dyDescent="0.3">
      <c r="A84" s="3">
        <v>1.5</v>
      </c>
    </row>
    <row r="85" spans="1:1" ht="15.75" thickBot="1" x14ac:dyDescent="0.3">
      <c r="A85" s="3">
        <v>1</v>
      </c>
    </row>
    <row r="86" spans="1:1" ht="15.75" thickBot="1" x14ac:dyDescent="0.3">
      <c r="A86" s="3">
        <v>1</v>
      </c>
    </row>
    <row r="87" spans="1:1" ht="15.75" thickBot="1" x14ac:dyDescent="0.3">
      <c r="A87" s="3">
        <v>1</v>
      </c>
    </row>
    <row r="88" spans="1:1" ht="15.75" thickBot="1" x14ac:dyDescent="0.3">
      <c r="A88" s="3">
        <v>1</v>
      </c>
    </row>
    <row r="89" spans="1:1" ht="15.75" thickBot="1" x14ac:dyDescent="0.3">
      <c r="A89" s="3">
        <v>1</v>
      </c>
    </row>
    <row r="90" spans="1:1" ht="15.75" thickBot="1" x14ac:dyDescent="0.3">
      <c r="A90" s="3">
        <v>1</v>
      </c>
    </row>
    <row r="91" spans="1:1" ht="15.75" thickBot="1" x14ac:dyDescent="0.3">
      <c r="A91" s="3">
        <v>1</v>
      </c>
    </row>
    <row r="92" spans="1:1" ht="15.75" thickBot="1" x14ac:dyDescent="0.3">
      <c r="A92" s="3">
        <v>1</v>
      </c>
    </row>
    <row r="93" spans="1:1" ht="15.75" thickBot="1" x14ac:dyDescent="0.3">
      <c r="A93" s="3">
        <v>1</v>
      </c>
    </row>
    <row r="94" spans="1:1" ht="15.75" thickBot="1" x14ac:dyDescent="0.3">
      <c r="A94" s="3">
        <v>1</v>
      </c>
    </row>
    <row r="95" spans="1:1" ht="15.75" thickBot="1" x14ac:dyDescent="0.3">
      <c r="A95" s="17">
        <v>1</v>
      </c>
    </row>
    <row r="96" spans="1:1" ht="15.75" thickBot="1" x14ac:dyDescent="0.3">
      <c r="A96" s="17">
        <v>1</v>
      </c>
    </row>
    <row r="97" spans="1:3" ht="15.75" thickBot="1" x14ac:dyDescent="0.3">
      <c r="A97" s="17">
        <v>1</v>
      </c>
    </row>
    <row r="98" spans="1:3" ht="15.75" thickBot="1" x14ac:dyDescent="0.3">
      <c r="A98" s="17">
        <v>1</v>
      </c>
    </row>
    <row r="99" spans="1:3" ht="15.75" thickBot="1" x14ac:dyDescent="0.3">
      <c r="A99" s="17">
        <v>1</v>
      </c>
    </row>
    <row r="100" spans="1:3" ht="15.75" thickBot="1" x14ac:dyDescent="0.3">
      <c r="A100" s="17">
        <v>1</v>
      </c>
    </row>
    <row r="101" spans="1:3" ht="15.75" thickBot="1" x14ac:dyDescent="0.3">
      <c r="A101" s="17">
        <v>1</v>
      </c>
    </row>
    <row r="102" spans="1:3" ht="15.75" thickBot="1" x14ac:dyDescent="0.3">
      <c r="A102" s="17">
        <v>1</v>
      </c>
    </row>
    <row r="103" spans="1:3" x14ac:dyDescent="0.25">
      <c r="A103" s="17">
        <v>1</v>
      </c>
    </row>
    <row r="104" spans="1:3" x14ac:dyDescent="0.25">
      <c r="A104" s="4">
        <v>1</v>
      </c>
    </row>
    <row r="105" spans="1:3" x14ac:dyDescent="0.25">
      <c r="A105" s="4">
        <v>1</v>
      </c>
    </row>
    <row r="106" spans="1:3" x14ac:dyDescent="0.25">
      <c r="A106" s="4">
        <v>1</v>
      </c>
    </row>
    <row r="107" spans="1:3" x14ac:dyDescent="0.25">
      <c r="A107" s="4">
        <v>1</v>
      </c>
    </row>
    <row r="108" spans="1:3" x14ac:dyDescent="0.25">
      <c r="A108" s="4">
        <v>1</v>
      </c>
    </row>
    <row r="109" spans="1:3" x14ac:dyDescent="0.25">
      <c r="A109" s="4">
        <v>1</v>
      </c>
    </row>
    <row r="110" spans="1:3" x14ac:dyDescent="0.25">
      <c r="A110" s="4">
        <v>0.5</v>
      </c>
    </row>
    <row r="111" spans="1:3" x14ac:dyDescent="0.25">
      <c r="A111">
        <v>1</v>
      </c>
      <c r="B111" t="s">
        <v>1601</v>
      </c>
      <c r="C111">
        <v>1</v>
      </c>
    </row>
    <row r="112" spans="1:3" x14ac:dyDescent="0.25">
      <c r="A112" s="16">
        <v>1</v>
      </c>
    </row>
    <row r="113" spans="1:1" x14ac:dyDescent="0.25">
      <c r="A113" s="4">
        <v>1</v>
      </c>
    </row>
    <row r="114" spans="1:1" x14ac:dyDescent="0.25">
      <c r="A114" s="4">
        <v>0.5</v>
      </c>
    </row>
    <row r="115" spans="1:1" x14ac:dyDescent="0.25">
      <c r="A115" s="4">
        <v>0.5</v>
      </c>
    </row>
    <row r="116" spans="1:1" x14ac:dyDescent="0.25">
      <c r="A116" s="4">
        <v>0.5</v>
      </c>
    </row>
    <row r="117" spans="1:1" x14ac:dyDescent="0.25">
      <c r="A117" s="4">
        <v>0.5</v>
      </c>
    </row>
    <row r="118" spans="1:1" x14ac:dyDescent="0.25">
      <c r="A118" s="4">
        <v>0.5</v>
      </c>
    </row>
    <row r="119" spans="1:1" x14ac:dyDescent="0.25">
      <c r="A119" s="4">
        <v>1</v>
      </c>
    </row>
    <row r="120" spans="1:1" x14ac:dyDescent="0.25">
      <c r="A120" s="4">
        <v>1</v>
      </c>
    </row>
    <row r="121" spans="1:1" x14ac:dyDescent="0.25">
      <c r="A121" s="16">
        <v>1</v>
      </c>
    </row>
    <row r="122" spans="1:1" x14ac:dyDescent="0.25">
      <c r="A122" s="4">
        <v>1</v>
      </c>
    </row>
    <row r="123" spans="1:1" x14ac:dyDescent="0.25">
      <c r="A123" s="16">
        <v>1</v>
      </c>
    </row>
    <row r="124" spans="1:1" x14ac:dyDescent="0.25">
      <c r="A124" s="4">
        <v>0.5</v>
      </c>
    </row>
    <row r="125" spans="1:1" x14ac:dyDescent="0.25">
      <c r="A125" s="16">
        <v>1</v>
      </c>
    </row>
    <row r="126" spans="1:1" x14ac:dyDescent="0.25">
      <c r="A126" s="16">
        <v>1</v>
      </c>
    </row>
    <row r="127" spans="1:1" x14ac:dyDescent="0.25">
      <c r="A127" s="16">
        <v>1</v>
      </c>
    </row>
    <row r="128" spans="1:1" x14ac:dyDescent="0.25">
      <c r="A128" s="16">
        <v>1</v>
      </c>
    </row>
    <row r="129" spans="1:1" x14ac:dyDescent="0.25">
      <c r="A129" s="16">
        <v>1</v>
      </c>
    </row>
    <row r="130" spans="1:1" x14ac:dyDescent="0.25">
      <c r="A130" s="4">
        <v>1</v>
      </c>
    </row>
    <row r="131" spans="1:1" x14ac:dyDescent="0.25">
      <c r="A131" s="4">
        <v>0.5</v>
      </c>
    </row>
    <row r="132" spans="1:1" x14ac:dyDescent="0.25">
      <c r="A132" s="4">
        <v>1</v>
      </c>
    </row>
    <row r="133" spans="1:1" x14ac:dyDescent="0.25">
      <c r="A133" s="4">
        <v>1</v>
      </c>
    </row>
    <row r="134" spans="1:1" x14ac:dyDescent="0.25">
      <c r="A134" s="4">
        <v>1</v>
      </c>
    </row>
    <row r="135" spans="1:1" x14ac:dyDescent="0.25">
      <c r="A135" s="4">
        <v>1</v>
      </c>
    </row>
    <row r="136" spans="1:1" x14ac:dyDescent="0.25">
      <c r="A136" s="4">
        <v>1</v>
      </c>
    </row>
    <row r="137" spans="1:1" x14ac:dyDescent="0.25">
      <c r="A137" s="4">
        <v>1</v>
      </c>
    </row>
    <row r="138" spans="1:1" x14ac:dyDescent="0.25">
      <c r="A138" s="4">
        <v>1</v>
      </c>
    </row>
    <row r="139" spans="1:1" x14ac:dyDescent="0.25">
      <c r="A139" s="4">
        <v>1</v>
      </c>
    </row>
    <row r="140" spans="1:1" x14ac:dyDescent="0.25">
      <c r="A140" s="4">
        <v>1</v>
      </c>
    </row>
    <row r="141" spans="1:1" x14ac:dyDescent="0.25">
      <c r="A141" s="4">
        <v>1</v>
      </c>
    </row>
    <row r="142" spans="1:1" x14ac:dyDescent="0.25">
      <c r="A142" s="4">
        <v>1</v>
      </c>
    </row>
    <row r="143" spans="1:1" x14ac:dyDescent="0.25">
      <c r="A143" s="4">
        <v>1</v>
      </c>
    </row>
    <row r="144" spans="1:1" x14ac:dyDescent="0.25">
      <c r="A144" s="4">
        <v>1</v>
      </c>
    </row>
    <row r="145" spans="1:1" x14ac:dyDescent="0.25">
      <c r="A145" s="4">
        <v>1</v>
      </c>
    </row>
    <row r="146" spans="1:1" x14ac:dyDescent="0.25">
      <c r="A146" s="4">
        <v>0.5</v>
      </c>
    </row>
    <row r="147" spans="1:1" x14ac:dyDescent="0.25">
      <c r="A147" s="4">
        <v>0.5</v>
      </c>
    </row>
    <row r="148" spans="1:1" x14ac:dyDescent="0.25">
      <c r="A148" s="4">
        <v>0.5</v>
      </c>
    </row>
    <row r="149" spans="1:1" x14ac:dyDescent="0.25">
      <c r="A149" s="4">
        <v>0.5</v>
      </c>
    </row>
    <row r="150" spans="1:1" x14ac:dyDescent="0.25">
      <c r="A150" s="4">
        <v>0.5</v>
      </c>
    </row>
    <row r="151" spans="1:1" x14ac:dyDescent="0.25">
      <c r="A151" s="4">
        <v>1</v>
      </c>
    </row>
    <row r="152" spans="1:1" x14ac:dyDescent="0.25">
      <c r="A152" s="4">
        <v>1</v>
      </c>
    </row>
    <row r="153" spans="1:1" x14ac:dyDescent="0.25">
      <c r="A153" s="4">
        <v>1</v>
      </c>
    </row>
    <row r="154" spans="1:1" x14ac:dyDescent="0.25">
      <c r="A154" s="4">
        <v>1</v>
      </c>
    </row>
    <row r="155" spans="1:1" x14ac:dyDescent="0.25">
      <c r="A155" s="4">
        <v>1</v>
      </c>
    </row>
    <row r="156" spans="1:1" x14ac:dyDescent="0.25">
      <c r="A156" s="4">
        <v>1</v>
      </c>
    </row>
    <row r="157" spans="1:1" x14ac:dyDescent="0.25">
      <c r="A157" s="4">
        <v>1</v>
      </c>
    </row>
    <row r="158" spans="1:1" x14ac:dyDescent="0.25">
      <c r="A158" s="4">
        <v>1</v>
      </c>
    </row>
    <row r="159" spans="1:1" x14ac:dyDescent="0.25">
      <c r="A159" s="4">
        <v>1.5</v>
      </c>
    </row>
    <row r="160" spans="1:1" x14ac:dyDescent="0.25">
      <c r="A160" s="4">
        <v>1</v>
      </c>
    </row>
    <row r="161" spans="1:1" x14ac:dyDescent="0.25">
      <c r="A161" s="4">
        <v>1</v>
      </c>
    </row>
    <row r="162" spans="1:1" x14ac:dyDescent="0.25">
      <c r="A162" s="4">
        <v>1</v>
      </c>
    </row>
    <row r="163" spans="1:1" x14ac:dyDescent="0.25">
      <c r="A163" s="4">
        <v>1</v>
      </c>
    </row>
    <row r="164" spans="1:1" x14ac:dyDescent="0.25">
      <c r="A164" s="4">
        <v>1</v>
      </c>
    </row>
    <row r="165" spans="1:1" x14ac:dyDescent="0.25">
      <c r="A165" s="4">
        <v>1</v>
      </c>
    </row>
    <row r="166" spans="1:1" x14ac:dyDescent="0.25">
      <c r="A166" s="4">
        <v>1</v>
      </c>
    </row>
    <row r="167" spans="1:1" x14ac:dyDescent="0.25">
      <c r="A167" s="4">
        <v>1</v>
      </c>
    </row>
    <row r="168" spans="1:1" x14ac:dyDescent="0.25">
      <c r="A168" s="4">
        <v>1</v>
      </c>
    </row>
    <row r="169" spans="1:1" x14ac:dyDescent="0.25">
      <c r="A169" s="4">
        <v>1</v>
      </c>
    </row>
    <row r="170" spans="1:1" x14ac:dyDescent="0.25">
      <c r="A170" s="4">
        <v>1</v>
      </c>
    </row>
    <row r="171" spans="1:1" x14ac:dyDescent="0.25">
      <c r="A171" s="4">
        <v>1</v>
      </c>
    </row>
    <row r="172" spans="1:1" x14ac:dyDescent="0.25">
      <c r="A172" s="4">
        <v>1</v>
      </c>
    </row>
    <row r="173" spans="1:1" x14ac:dyDescent="0.25">
      <c r="A173" s="4">
        <v>1</v>
      </c>
    </row>
    <row r="174" spans="1:1" x14ac:dyDescent="0.25">
      <c r="A174" s="4">
        <v>1</v>
      </c>
    </row>
    <row r="175" spans="1:1" x14ac:dyDescent="0.25">
      <c r="A175" s="4">
        <v>1</v>
      </c>
    </row>
    <row r="176" spans="1:1" x14ac:dyDescent="0.25">
      <c r="A176" s="4">
        <v>1</v>
      </c>
    </row>
    <row r="177" spans="1:1" x14ac:dyDescent="0.25">
      <c r="A177" s="4">
        <v>1</v>
      </c>
    </row>
    <row r="178" spans="1:1" x14ac:dyDescent="0.25">
      <c r="A178" s="4">
        <v>1</v>
      </c>
    </row>
    <row r="179" spans="1:1" x14ac:dyDescent="0.25">
      <c r="A179" s="4">
        <v>1</v>
      </c>
    </row>
    <row r="180" spans="1:1" x14ac:dyDescent="0.25">
      <c r="A180" s="4">
        <v>1</v>
      </c>
    </row>
    <row r="181" spans="1:1" x14ac:dyDescent="0.25">
      <c r="A181" s="4">
        <v>1</v>
      </c>
    </row>
    <row r="182" spans="1:1" x14ac:dyDescent="0.25">
      <c r="A182" s="4">
        <v>1</v>
      </c>
    </row>
    <row r="183" spans="1:1" x14ac:dyDescent="0.25">
      <c r="A183" s="4">
        <v>1</v>
      </c>
    </row>
    <row r="184" spans="1:1" x14ac:dyDescent="0.25">
      <c r="A184" s="4">
        <v>1</v>
      </c>
    </row>
    <row r="185" spans="1:1" x14ac:dyDescent="0.25">
      <c r="A185" s="4">
        <v>1</v>
      </c>
    </row>
    <row r="186" spans="1:1" x14ac:dyDescent="0.25">
      <c r="A186" s="4">
        <v>1</v>
      </c>
    </row>
    <row r="187" spans="1:1" x14ac:dyDescent="0.25">
      <c r="A187" s="4">
        <v>1</v>
      </c>
    </row>
    <row r="188" spans="1:1" x14ac:dyDescent="0.25">
      <c r="A188" s="4">
        <v>1</v>
      </c>
    </row>
    <row r="189" spans="1:1" x14ac:dyDescent="0.25">
      <c r="A189" s="4">
        <v>1</v>
      </c>
    </row>
    <row r="190" spans="1:1" x14ac:dyDescent="0.25">
      <c r="A190" s="4">
        <v>1</v>
      </c>
    </row>
    <row r="191" spans="1:1" x14ac:dyDescent="0.25">
      <c r="A191" s="4">
        <v>0.5</v>
      </c>
    </row>
    <row r="192" spans="1:1" x14ac:dyDescent="0.25">
      <c r="A192" s="4">
        <v>0.5</v>
      </c>
    </row>
    <row r="193" spans="1:1" x14ac:dyDescent="0.25">
      <c r="A193" s="4">
        <v>0.5</v>
      </c>
    </row>
    <row r="194" spans="1:1" x14ac:dyDescent="0.25">
      <c r="A194" s="4">
        <v>0.5</v>
      </c>
    </row>
    <row r="195" spans="1:1" x14ac:dyDescent="0.25">
      <c r="A195" s="4">
        <v>0.5</v>
      </c>
    </row>
    <row r="196" spans="1:1" x14ac:dyDescent="0.25">
      <c r="A196" s="4">
        <v>1</v>
      </c>
    </row>
    <row r="197" spans="1:1" x14ac:dyDescent="0.25">
      <c r="A197" s="4">
        <v>1</v>
      </c>
    </row>
    <row r="198" spans="1:1" x14ac:dyDescent="0.25">
      <c r="A198" s="4">
        <v>1</v>
      </c>
    </row>
    <row r="199" spans="1:1" x14ac:dyDescent="0.25">
      <c r="A199" s="4">
        <v>1</v>
      </c>
    </row>
    <row r="200" spans="1:1" x14ac:dyDescent="0.25">
      <c r="A200" s="4">
        <v>1</v>
      </c>
    </row>
    <row r="201" spans="1:1" x14ac:dyDescent="0.25">
      <c r="A201" s="4">
        <v>1</v>
      </c>
    </row>
    <row r="202" spans="1:1" x14ac:dyDescent="0.25">
      <c r="A202" s="4">
        <v>1</v>
      </c>
    </row>
    <row r="203" spans="1:1" x14ac:dyDescent="0.25">
      <c r="A203" s="4">
        <v>1</v>
      </c>
    </row>
    <row r="204" spans="1:1" x14ac:dyDescent="0.25">
      <c r="A204" s="4">
        <v>1</v>
      </c>
    </row>
    <row r="205" spans="1:1" x14ac:dyDescent="0.25">
      <c r="A205" s="4">
        <v>0.5</v>
      </c>
    </row>
    <row r="206" spans="1:1" x14ac:dyDescent="0.25">
      <c r="A206" s="4">
        <v>0.5</v>
      </c>
    </row>
    <row r="207" spans="1:1" x14ac:dyDescent="0.25">
      <c r="A207" s="4">
        <v>0.5</v>
      </c>
    </row>
    <row r="208" spans="1:1" x14ac:dyDescent="0.25">
      <c r="A208" s="4">
        <v>0.5</v>
      </c>
    </row>
    <row r="209" spans="1:3" x14ac:dyDescent="0.25">
      <c r="A209" s="4">
        <v>0.5</v>
      </c>
    </row>
    <row r="210" spans="1:3" x14ac:dyDescent="0.25">
      <c r="A210" s="4">
        <v>0.5</v>
      </c>
    </row>
    <row r="211" spans="1:3" x14ac:dyDescent="0.25">
      <c r="A211" s="4">
        <v>0.5</v>
      </c>
    </row>
    <row r="212" spans="1:3" x14ac:dyDescent="0.25">
      <c r="A212" s="4">
        <v>0.5</v>
      </c>
    </row>
    <row r="213" spans="1:3" x14ac:dyDescent="0.25">
      <c r="A213">
        <v>1.5</v>
      </c>
      <c r="B213" t="s">
        <v>1601</v>
      </c>
      <c r="C213">
        <v>1.5</v>
      </c>
    </row>
    <row r="214" spans="1:3" x14ac:dyDescent="0.25">
      <c r="A214">
        <v>1</v>
      </c>
      <c r="B214" t="s">
        <v>1602</v>
      </c>
      <c r="C214">
        <v>1</v>
      </c>
    </row>
    <row r="215" spans="1:3" x14ac:dyDescent="0.25">
      <c r="A215">
        <v>1</v>
      </c>
      <c r="B215" t="s">
        <v>1602</v>
      </c>
      <c r="C215">
        <v>1</v>
      </c>
    </row>
    <row r="216" spans="1:3" x14ac:dyDescent="0.25">
      <c r="A216">
        <v>1</v>
      </c>
      <c r="B216" t="s">
        <v>1602</v>
      </c>
      <c r="C216">
        <v>1</v>
      </c>
    </row>
    <row r="217" spans="1:3" x14ac:dyDescent="0.25">
      <c r="A217">
        <v>1</v>
      </c>
      <c r="B217" t="s">
        <v>1602</v>
      </c>
      <c r="C217">
        <v>1</v>
      </c>
    </row>
    <row r="218" spans="1:3" x14ac:dyDescent="0.25">
      <c r="A218">
        <v>1</v>
      </c>
      <c r="B218" t="s">
        <v>1602</v>
      </c>
      <c r="C218">
        <v>1</v>
      </c>
    </row>
    <row r="219" spans="1:3" x14ac:dyDescent="0.25">
      <c r="A219">
        <v>1</v>
      </c>
      <c r="B219" t="s">
        <v>1602</v>
      </c>
      <c r="C219">
        <v>1</v>
      </c>
    </row>
    <row r="220" spans="1:3" x14ac:dyDescent="0.25">
      <c r="A220">
        <v>1</v>
      </c>
      <c r="B220" t="s">
        <v>1602</v>
      </c>
      <c r="C220">
        <v>1</v>
      </c>
    </row>
    <row r="221" spans="1:3" x14ac:dyDescent="0.25">
      <c r="A221">
        <v>1</v>
      </c>
      <c r="B221" t="s">
        <v>1602</v>
      </c>
      <c r="C221">
        <v>1</v>
      </c>
    </row>
    <row r="222" spans="1:3" x14ac:dyDescent="0.25">
      <c r="A222">
        <v>1</v>
      </c>
      <c r="B222" t="s">
        <v>1602</v>
      </c>
      <c r="C222">
        <v>1</v>
      </c>
    </row>
    <row r="223" spans="1:3" x14ac:dyDescent="0.25">
      <c r="A223">
        <v>1</v>
      </c>
      <c r="B223" t="s">
        <v>1602</v>
      </c>
      <c r="C223">
        <v>1</v>
      </c>
    </row>
    <row r="224" spans="1:3" x14ac:dyDescent="0.25">
      <c r="A224">
        <v>1</v>
      </c>
      <c r="B224" t="s">
        <v>1602</v>
      </c>
      <c r="C224">
        <v>1</v>
      </c>
    </row>
    <row r="225" spans="1:3" x14ac:dyDescent="0.25">
      <c r="A225">
        <v>1</v>
      </c>
      <c r="B225" t="s">
        <v>1602</v>
      </c>
      <c r="C225">
        <v>1</v>
      </c>
    </row>
    <row r="226" spans="1:3" x14ac:dyDescent="0.25">
      <c r="A226">
        <v>1</v>
      </c>
      <c r="B226" t="s">
        <v>1602</v>
      </c>
      <c r="C226">
        <v>1</v>
      </c>
    </row>
    <row r="227" spans="1:3" x14ac:dyDescent="0.25">
      <c r="A227">
        <v>0.5</v>
      </c>
      <c r="B227" t="s">
        <v>1602</v>
      </c>
      <c r="C227">
        <v>0.5</v>
      </c>
    </row>
    <row r="228" spans="1:3" x14ac:dyDescent="0.25">
      <c r="A228">
        <v>0.5</v>
      </c>
      <c r="B228" t="s">
        <v>1602</v>
      </c>
      <c r="C228">
        <v>0.5</v>
      </c>
    </row>
    <row r="229" spans="1:3" x14ac:dyDescent="0.25">
      <c r="A229">
        <v>1</v>
      </c>
      <c r="B229" t="s">
        <v>1602</v>
      </c>
      <c r="C229">
        <v>1</v>
      </c>
    </row>
    <row r="230" spans="1:3" x14ac:dyDescent="0.25">
      <c r="A230">
        <v>1</v>
      </c>
      <c r="B230" t="s">
        <v>1602</v>
      </c>
      <c r="C230">
        <v>1</v>
      </c>
    </row>
    <row r="231" spans="1:3" x14ac:dyDescent="0.25">
      <c r="A231">
        <v>1</v>
      </c>
      <c r="B231" t="s">
        <v>1602</v>
      </c>
      <c r="C231">
        <v>1</v>
      </c>
    </row>
    <row r="232" spans="1:3" x14ac:dyDescent="0.25">
      <c r="A232">
        <v>1</v>
      </c>
      <c r="B232" t="s">
        <v>1602</v>
      </c>
      <c r="C232">
        <v>1</v>
      </c>
    </row>
    <row r="233" spans="1:3" x14ac:dyDescent="0.25">
      <c r="A233">
        <v>0.5</v>
      </c>
      <c r="B233" t="s">
        <v>1602</v>
      </c>
      <c r="C233">
        <v>0.5</v>
      </c>
    </row>
    <row r="234" spans="1:3" x14ac:dyDescent="0.25">
      <c r="A234">
        <v>0.5</v>
      </c>
      <c r="B234" t="s">
        <v>1602</v>
      </c>
      <c r="C234">
        <v>0.5</v>
      </c>
    </row>
    <row r="235" spans="1:3" x14ac:dyDescent="0.25">
      <c r="A235">
        <v>1</v>
      </c>
      <c r="B235" t="s">
        <v>1602</v>
      </c>
      <c r="C235">
        <v>1</v>
      </c>
    </row>
    <row r="236" spans="1:3" x14ac:dyDescent="0.25">
      <c r="A236">
        <v>1</v>
      </c>
      <c r="B236" t="s">
        <v>1602</v>
      </c>
      <c r="C236">
        <v>1</v>
      </c>
    </row>
    <row r="237" spans="1:3" x14ac:dyDescent="0.25">
      <c r="A237">
        <v>1</v>
      </c>
      <c r="B237" t="s">
        <v>1602</v>
      </c>
      <c r="C237">
        <v>1</v>
      </c>
    </row>
    <row r="238" spans="1:3" x14ac:dyDescent="0.25">
      <c r="A238">
        <v>1.5</v>
      </c>
      <c r="B238" t="s">
        <v>1602</v>
      </c>
      <c r="C238">
        <v>1.5</v>
      </c>
    </row>
    <row r="239" spans="1:3" x14ac:dyDescent="0.25">
      <c r="A239">
        <v>1.5</v>
      </c>
      <c r="B239" t="s">
        <v>1602</v>
      </c>
      <c r="C239">
        <v>1.5</v>
      </c>
    </row>
    <row r="240" spans="1:3" x14ac:dyDescent="0.25">
      <c r="A240">
        <v>1.5</v>
      </c>
      <c r="B240" t="s">
        <v>1602</v>
      </c>
      <c r="C240">
        <v>1.5</v>
      </c>
    </row>
    <row r="241" spans="1:3" x14ac:dyDescent="0.25">
      <c r="A241">
        <v>1.5</v>
      </c>
      <c r="B241" t="s">
        <v>1602</v>
      </c>
      <c r="C241">
        <v>1.5</v>
      </c>
    </row>
    <row r="242" spans="1:3" x14ac:dyDescent="0.25">
      <c r="A242">
        <v>1.5</v>
      </c>
      <c r="B242" t="s">
        <v>1602</v>
      </c>
      <c r="C242">
        <v>1.5</v>
      </c>
    </row>
    <row r="243" spans="1:3" x14ac:dyDescent="0.25">
      <c r="A243">
        <v>1.5</v>
      </c>
      <c r="B243" t="s">
        <v>1602</v>
      </c>
      <c r="C243">
        <v>1.5</v>
      </c>
    </row>
    <row r="244" spans="1:3" x14ac:dyDescent="0.25">
      <c r="A244">
        <v>1</v>
      </c>
      <c r="B244" t="s">
        <v>1602</v>
      </c>
      <c r="C244">
        <v>1</v>
      </c>
    </row>
    <row r="245" spans="1:3" x14ac:dyDescent="0.25">
      <c r="A245">
        <v>1</v>
      </c>
      <c r="B245" t="s">
        <v>1602</v>
      </c>
      <c r="C245">
        <v>1</v>
      </c>
    </row>
    <row r="246" spans="1:3" x14ac:dyDescent="0.25">
      <c r="A246">
        <v>1</v>
      </c>
      <c r="B246" t="s">
        <v>1602</v>
      </c>
      <c r="C246">
        <v>1</v>
      </c>
    </row>
    <row r="247" spans="1:3" x14ac:dyDescent="0.25">
      <c r="A247">
        <v>1</v>
      </c>
      <c r="B247" t="s">
        <v>1602</v>
      </c>
      <c r="C247">
        <v>1</v>
      </c>
    </row>
    <row r="248" spans="1:3" x14ac:dyDescent="0.25">
      <c r="A248">
        <v>1.5</v>
      </c>
      <c r="B248" t="s">
        <v>1602</v>
      </c>
      <c r="C248">
        <v>1.5</v>
      </c>
    </row>
    <row r="249" spans="1:3" x14ac:dyDescent="0.25">
      <c r="A249">
        <v>1.5</v>
      </c>
      <c r="B249" t="s">
        <v>1602</v>
      </c>
      <c r="C249">
        <v>1.5</v>
      </c>
    </row>
    <row r="250" spans="1:3" x14ac:dyDescent="0.25">
      <c r="A250">
        <v>1.5</v>
      </c>
      <c r="B250" t="s">
        <v>1602</v>
      </c>
      <c r="C250">
        <v>1.5</v>
      </c>
    </row>
    <row r="251" spans="1:3" x14ac:dyDescent="0.25">
      <c r="A251">
        <v>1</v>
      </c>
      <c r="B251" t="s">
        <v>1602</v>
      </c>
      <c r="C251">
        <v>1</v>
      </c>
    </row>
    <row r="252" spans="1:3" x14ac:dyDescent="0.25">
      <c r="A252">
        <v>1</v>
      </c>
      <c r="B252" t="s">
        <v>1602</v>
      </c>
      <c r="C252">
        <v>1</v>
      </c>
    </row>
    <row r="253" spans="1:3" x14ac:dyDescent="0.25">
      <c r="A253">
        <v>1.5</v>
      </c>
      <c r="B253" t="s">
        <v>1602</v>
      </c>
      <c r="C253">
        <v>1.5</v>
      </c>
    </row>
    <row r="254" spans="1:3" x14ac:dyDescent="0.25">
      <c r="A254">
        <v>1</v>
      </c>
      <c r="B254" t="s">
        <v>1602</v>
      </c>
      <c r="C254">
        <v>1</v>
      </c>
    </row>
    <row r="255" spans="1:3" x14ac:dyDescent="0.25">
      <c r="A255">
        <v>1.5</v>
      </c>
      <c r="B255" t="s">
        <v>1602</v>
      </c>
      <c r="C255">
        <v>1.5</v>
      </c>
    </row>
    <row r="256" spans="1:3" x14ac:dyDescent="0.25">
      <c r="A256">
        <v>1</v>
      </c>
      <c r="B256" t="s">
        <v>1602</v>
      </c>
      <c r="C256">
        <v>1</v>
      </c>
    </row>
    <row r="257" spans="1:3" x14ac:dyDescent="0.25">
      <c r="A257">
        <v>1</v>
      </c>
      <c r="B257" t="s">
        <v>1602</v>
      </c>
      <c r="C257">
        <v>1</v>
      </c>
    </row>
    <row r="258" spans="1:3" x14ac:dyDescent="0.25">
      <c r="A258">
        <v>0.5</v>
      </c>
      <c r="B258" t="s">
        <v>1602</v>
      </c>
      <c r="C258">
        <v>0.5</v>
      </c>
    </row>
    <row r="259" spans="1:3" x14ac:dyDescent="0.25">
      <c r="A259">
        <v>1.5</v>
      </c>
      <c r="B259" t="s">
        <v>1602</v>
      </c>
      <c r="C259">
        <v>1.5</v>
      </c>
    </row>
    <row r="260" spans="1:3" x14ac:dyDescent="0.25">
      <c r="A260">
        <v>1</v>
      </c>
      <c r="B260" t="s">
        <v>1602</v>
      </c>
      <c r="C260">
        <v>1</v>
      </c>
    </row>
    <row r="261" spans="1:3" x14ac:dyDescent="0.25">
      <c r="A261">
        <v>1.5</v>
      </c>
      <c r="B261" t="s">
        <v>1602</v>
      </c>
      <c r="C261">
        <v>1.5</v>
      </c>
    </row>
    <row r="262" spans="1:3" x14ac:dyDescent="0.25">
      <c r="A262">
        <v>1.5</v>
      </c>
      <c r="B262" t="s">
        <v>1602</v>
      </c>
      <c r="C262">
        <v>1.5</v>
      </c>
    </row>
    <row r="263" spans="1:3" x14ac:dyDescent="0.25">
      <c r="A263"/>
    </row>
    <row r="264" spans="1:3" x14ac:dyDescent="0.25">
      <c r="A264"/>
    </row>
    <row r="265" spans="1:3" x14ac:dyDescent="0.25">
      <c r="A265"/>
    </row>
    <row r="266" spans="1:3" x14ac:dyDescent="0.25">
      <c r="A266"/>
    </row>
    <row r="267" spans="1:3" x14ac:dyDescent="0.25">
      <c r="A267"/>
    </row>
    <row r="268" spans="1:3" x14ac:dyDescent="0.25">
      <c r="A268">
        <v>1</v>
      </c>
      <c r="B268" t="s">
        <v>1602</v>
      </c>
      <c r="C268">
        <v>1</v>
      </c>
    </row>
    <row r="269" spans="1:3" x14ac:dyDescent="0.25">
      <c r="A269">
        <v>1.5</v>
      </c>
      <c r="B269" t="s">
        <v>1602</v>
      </c>
      <c r="C269">
        <v>1.5</v>
      </c>
    </row>
    <row r="270" spans="1:3" x14ac:dyDescent="0.25">
      <c r="A270">
        <v>1.5</v>
      </c>
      <c r="B270" t="s">
        <v>1602</v>
      </c>
      <c r="C270">
        <v>1.5</v>
      </c>
    </row>
    <row r="271" spans="1:3" x14ac:dyDescent="0.25">
      <c r="A271">
        <v>1.5</v>
      </c>
      <c r="B271" t="s">
        <v>1602</v>
      </c>
      <c r="C271">
        <v>1.5</v>
      </c>
    </row>
    <row r="272" spans="1:3" x14ac:dyDescent="0.25">
      <c r="A272">
        <v>1</v>
      </c>
      <c r="B272" t="s">
        <v>1602</v>
      </c>
      <c r="C272">
        <v>1</v>
      </c>
    </row>
    <row r="273" spans="1:3" x14ac:dyDescent="0.25">
      <c r="A273">
        <v>1.5</v>
      </c>
      <c r="B273" t="s">
        <v>1602</v>
      </c>
      <c r="C273">
        <v>1.5</v>
      </c>
    </row>
    <row r="274" spans="1:3" x14ac:dyDescent="0.25">
      <c r="A274">
        <v>1</v>
      </c>
      <c r="B274" t="s">
        <v>1602</v>
      </c>
      <c r="C274">
        <v>1</v>
      </c>
    </row>
    <row r="275" spans="1:3" x14ac:dyDescent="0.25">
      <c r="A275">
        <v>1</v>
      </c>
      <c r="B275" t="s">
        <v>1602</v>
      </c>
      <c r="C275">
        <v>1</v>
      </c>
    </row>
    <row r="276" spans="1:3" x14ac:dyDescent="0.25">
      <c r="A276">
        <v>0.5</v>
      </c>
      <c r="B276" t="s">
        <v>1602</v>
      </c>
      <c r="C276">
        <v>0.5</v>
      </c>
    </row>
    <row r="277" spans="1:3" x14ac:dyDescent="0.25">
      <c r="A277">
        <v>1</v>
      </c>
      <c r="B277" t="s">
        <v>1602</v>
      </c>
      <c r="C277">
        <v>1</v>
      </c>
    </row>
    <row r="278" spans="1:3" x14ac:dyDescent="0.25">
      <c r="A278">
        <v>1</v>
      </c>
      <c r="B278" t="s">
        <v>1602</v>
      </c>
      <c r="C278">
        <v>1</v>
      </c>
    </row>
    <row r="279" spans="1:3" x14ac:dyDescent="0.25">
      <c r="A279">
        <v>1</v>
      </c>
      <c r="B279" t="s">
        <v>1602</v>
      </c>
      <c r="C279">
        <v>1</v>
      </c>
    </row>
    <row r="280" spans="1:3" x14ac:dyDescent="0.25">
      <c r="A280">
        <v>1</v>
      </c>
      <c r="B280" t="s">
        <v>1602</v>
      </c>
      <c r="C280">
        <v>1</v>
      </c>
    </row>
    <row r="281" spans="1:3" x14ac:dyDescent="0.25">
      <c r="A281">
        <v>1</v>
      </c>
      <c r="B281" t="s">
        <v>1602</v>
      </c>
      <c r="C281">
        <v>1</v>
      </c>
    </row>
    <row r="282" spans="1:3" x14ac:dyDescent="0.25">
      <c r="A282"/>
    </row>
    <row r="283" spans="1:3" x14ac:dyDescent="0.25">
      <c r="A283"/>
    </row>
    <row r="284" spans="1:3" x14ac:dyDescent="0.25">
      <c r="A284"/>
    </row>
    <row r="285" spans="1:3" x14ac:dyDescent="0.25">
      <c r="A285"/>
    </row>
    <row r="286" spans="1:3" x14ac:dyDescent="0.25">
      <c r="A286"/>
    </row>
    <row r="287" spans="1:3" x14ac:dyDescent="0.25">
      <c r="A287"/>
    </row>
    <row r="288" spans="1:3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3" x14ac:dyDescent="0.25">
      <c r="A321"/>
    </row>
    <row r="322" spans="1:3" x14ac:dyDescent="0.25">
      <c r="A322"/>
    </row>
    <row r="323" spans="1:3" x14ac:dyDescent="0.25">
      <c r="A323"/>
    </row>
    <row r="324" spans="1:3" x14ac:dyDescent="0.25">
      <c r="A324"/>
    </row>
    <row r="325" spans="1:3" x14ac:dyDescent="0.25">
      <c r="A325"/>
    </row>
    <row r="326" spans="1:3" x14ac:dyDescent="0.25">
      <c r="A326"/>
    </row>
    <row r="327" spans="1:3" x14ac:dyDescent="0.25">
      <c r="A327"/>
    </row>
    <row r="328" spans="1:3" x14ac:dyDescent="0.25">
      <c r="A328"/>
    </row>
    <row r="329" spans="1:3" x14ac:dyDescent="0.25">
      <c r="A329">
        <v>1</v>
      </c>
      <c r="B329" t="s">
        <v>1602</v>
      </c>
      <c r="C329">
        <v>1</v>
      </c>
    </row>
    <row r="330" spans="1:3" x14ac:dyDescent="0.25">
      <c r="A330"/>
    </row>
    <row r="331" spans="1:3" x14ac:dyDescent="0.25">
      <c r="A331"/>
    </row>
    <row r="332" spans="1:3" x14ac:dyDescent="0.25">
      <c r="A332">
        <v>1</v>
      </c>
      <c r="B332" t="s">
        <v>1602</v>
      </c>
      <c r="C332">
        <v>1</v>
      </c>
    </row>
    <row r="333" spans="1:3" x14ac:dyDescent="0.25">
      <c r="A333">
        <v>1</v>
      </c>
      <c r="B333" t="s">
        <v>1602</v>
      </c>
      <c r="C333">
        <v>1</v>
      </c>
    </row>
    <row r="334" spans="1:3" x14ac:dyDescent="0.25">
      <c r="A334">
        <v>1</v>
      </c>
      <c r="B334" t="s">
        <v>1602</v>
      </c>
      <c r="C334">
        <v>1</v>
      </c>
    </row>
    <row r="335" spans="1:3" x14ac:dyDescent="0.25">
      <c r="A335">
        <v>1</v>
      </c>
      <c r="B335" t="s">
        <v>1602</v>
      </c>
      <c r="C335">
        <v>1</v>
      </c>
    </row>
    <row r="336" spans="1:3" x14ac:dyDescent="0.25">
      <c r="A336">
        <v>1</v>
      </c>
      <c r="B336" t="s">
        <v>1602</v>
      </c>
      <c r="C336">
        <v>1</v>
      </c>
    </row>
    <row r="337" spans="1:3" x14ac:dyDescent="0.25">
      <c r="A337">
        <v>1</v>
      </c>
      <c r="B337" t="s">
        <v>1602</v>
      </c>
      <c r="C337">
        <v>1</v>
      </c>
    </row>
    <row r="338" spans="1:3" x14ac:dyDescent="0.25">
      <c r="A338">
        <v>0.5</v>
      </c>
      <c r="B338" t="s">
        <v>1602</v>
      </c>
      <c r="C338">
        <v>0.5</v>
      </c>
    </row>
    <row r="339" spans="1:3" x14ac:dyDescent="0.25">
      <c r="A339">
        <v>0.5</v>
      </c>
      <c r="B339" t="s">
        <v>1602</v>
      </c>
      <c r="C339">
        <v>0.5</v>
      </c>
    </row>
    <row r="340" spans="1:3" x14ac:dyDescent="0.25">
      <c r="A340">
        <v>0.5</v>
      </c>
      <c r="B340" t="s">
        <v>1602</v>
      </c>
      <c r="C340">
        <v>0.5</v>
      </c>
    </row>
    <row r="341" spans="1:3" x14ac:dyDescent="0.25">
      <c r="A341">
        <v>0.5</v>
      </c>
      <c r="B341" t="s">
        <v>1602</v>
      </c>
      <c r="C341">
        <v>0.5</v>
      </c>
    </row>
    <row r="342" spans="1:3" x14ac:dyDescent="0.25">
      <c r="A342">
        <v>0.5</v>
      </c>
      <c r="B342" t="s">
        <v>1602</v>
      </c>
      <c r="C342">
        <v>0.5</v>
      </c>
    </row>
    <row r="343" spans="1:3" x14ac:dyDescent="0.25">
      <c r="A343">
        <v>0.5</v>
      </c>
      <c r="B343" t="s">
        <v>1602</v>
      </c>
      <c r="C343">
        <v>0.5</v>
      </c>
    </row>
    <row r="344" spans="1:3" x14ac:dyDescent="0.25">
      <c r="A344">
        <v>0.5</v>
      </c>
      <c r="B344" t="s">
        <v>1602</v>
      </c>
      <c r="C344">
        <v>0.5</v>
      </c>
    </row>
    <row r="345" spans="1:3" x14ac:dyDescent="0.25">
      <c r="A345">
        <v>1.5</v>
      </c>
      <c r="B345" t="s">
        <v>1602</v>
      </c>
      <c r="C345">
        <v>1.5</v>
      </c>
    </row>
    <row r="346" spans="1:3" x14ac:dyDescent="0.25">
      <c r="A346">
        <v>0.5</v>
      </c>
      <c r="B346" t="s">
        <v>1602</v>
      </c>
      <c r="C346">
        <v>0.5</v>
      </c>
    </row>
    <row r="347" spans="1:3" x14ac:dyDescent="0.25">
      <c r="A347">
        <v>1.5</v>
      </c>
      <c r="B347" t="s">
        <v>1602</v>
      </c>
      <c r="C347">
        <v>1.5</v>
      </c>
    </row>
    <row r="348" spans="1:3" x14ac:dyDescent="0.25">
      <c r="A348">
        <v>0.5</v>
      </c>
      <c r="B348" t="s">
        <v>1602</v>
      </c>
      <c r="C348">
        <v>0.5</v>
      </c>
    </row>
    <row r="349" spans="1:3" x14ac:dyDescent="0.25">
      <c r="A349">
        <v>0.5</v>
      </c>
      <c r="B349" t="s">
        <v>1602</v>
      </c>
      <c r="C349">
        <v>0.5</v>
      </c>
    </row>
    <row r="350" spans="1:3" x14ac:dyDescent="0.25">
      <c r="A350">
        <v>1.5</v>
      </c>
      <c r="B350" t="s">
        <v>1602</v>
      </c>
      <c r="C350">
        <v>1.5</v>
      </c>
    </row>
    <row r="351" spans="1:3" x14ac:dyDescent="0.25">
      <c r="A351">
        <v>1.5</v>
      </c>
      <c r="B351" t="s">
        <v>1602</v>
      </c>
      <c r="C351">
        <v>1.5</v>
      </c>
    </row>
    <row r="352" spans="1:3" x14ac:dyDescent="0.25">
      <c r="A352">
        <v>1</v>
      </c>
      <c r="B352" t="s">
        <v>1602</v>
      </c>
      <c r="C352">
        <v>1</v>
      </c>
    </row>
    <row r="353" spans="1:3" x14ac:dyDescent="0.25">
      <c r="A353">
        <v>1.5</v>
      </c>
      <c r="B353" t="s">
        <v>1602</v>
      </c>
      <c r="C353">
        <v>1.5</v>
      </c>
    </row>
    <row r="354" spans="1:3" x14ac:dyDescent="0.25">
      <c r="A354">
        <v>1.5</v>
      </c>
      <c r="B354" t="s">
        <v>1602</v>
      </c>
      <c r="C354">
        <v>1.5</v>
      </c>
    </row>
    <row r="355" spans="1:3" x14ac:dyDescent="0.25">
      <c r="A355">
        <v>1</v>
      </c>
      <c r="B355" t="s">
        <v>1602</v>
      </c>
      <c r="C355">
        <v>1</v>
      </c>
    </row>
    <row r="356" spans="1:3" x14ac:dyDescent="0.25">
      <c r="A356">
        <v>0.5</v>
      </c>
      <c r="B356" t="s">
        <v>1602</v>
      </c>
      <c r="C356">
        <v>0.5</v>
      </c>
    </row>
    <row r="357" spans="1:3" x14ac:dyDescent="0.25">
      <c r="A357">
        <v>1.5</v>
      </c>
      <c r="B357" t="s">
        <v>1602</v>
      </c>
      <c r="C357">
        <v>1.5</v>
      </c>
    </row>
    <row r="358" spans="1:3" x14ac:dyDescent="0.25">
      <c r="A358">
        <v>1.5</v>
      </c>
      <c r="B358" t="s">
        <v>1602</v>
      </c>
      <c r="C358">
        <v>1.5</v>
      </c>
    </row>
    <row r="359" spans="1:3" x14ac:dyDescent="0.25">
      <c r="A359">
        <v>1.5</v>
      </c>
      <c r="B359" t="s">
        <v>1602</v>
      </c>
      <c r="C359">
        <v>1.5</v>
      </c>
    </row>
    <row r="360" spans="1:3" x14ac:dyDescent="0.25">
      <c r="A360">
        <v>0.5</v>
      </c>
      <c r="B360" t="s">
        <v>1602</v>
      </c>
      <c r="C360">
        <v>0.5</v>
      </c>
    </row>
    <row r="361" spans="1:3" x14ac:dyDescent="0.25">
      <c r="A361">
        <v>1.5</v>
      </c>
      <c r="B361" t="s">
        <v>1602</v>
      </c>
      <c r="C361">
        <v>1.5</v>
      </c>
    </row>
    <row r="362" spans="1:3" x14ac:dyDescent="0.25">
      <c r="A362">
        <v>1.5</v>
      </c>
      <c r="B362" t="s">
        <v>1602</v>
      </c>
      <c r="C362">
        <v>1.5</v>
      </c>
    </row>
    <row r="363" spans="1:3" x14ac:dyDescent="0.25">
      <c r="A363">
        <v>1</v>
      </c>
      <c r="B363" t="s">
        <v>1602</v>
      </c>
      <c r="C363">
        <v>1</v>
      </c>
    </row>
    <row r="364" spans="1:3" x14ac:dyDescent="0.25">
      <c r="A364">
        <v>1</v>
      </c>
      <c r="B364" t="s">
        <v>1602</v>
      </c>
      <c r="C364">
        <v>1</v>
      </c>
    </row>
    <row r="365" spans="1:3" x14ac:dyDescent="0.25">
      <c r="A365">
        <v>1</v>
      </c>
      <c r="B365" t="s">
        <v>1602</v>
      </c>
      <c r="C365">
        <v>1</v>
      </c>
    </row>
    <row r="366" spans="1:3" x14ac:dyDescent="0.25">
      <c r="A366"/>
    </row>
    <row r="367" spans="1:3" x14ac:dyDescent="0.25">
      <c r="A367">
        <v>1.5</v>
      </c>
      <c r="B367" t="s">
        <v>1602</v>
      </c>
      <c r="C367">
        <v>1.5</v>
      </c>
    </row>
    <row r="368" spans="1:3" x14ac:dyDescent="0.25">
      <c r="A368"/>
    </row>
    <row r="369" spans="1:3" x14ac:dyDescent="0.25">
      <c r="A369"/>
    </row>
    <row r="370" spans="1:3" x14ac:dyDescent="0.25">
      <c r="A370"/>
    </row>
    <row r="371" spans="1:3" x14ac:dyDescent="0.25">
      <c r="A371">
        <v>1.5</v>
      </c>
      <c r="B371" t="s">
        <v>1602</v>
      </c>
      <c r="C371">
        <v>1.5</v>
      </c>
    </row>
    <row r="372" spans="1:3" x14ac:dyDescent="0.25">
      <c r="A372">
        <v>1</v>
      </c>
      <c r="B372" t="s">
        <v>1602</v>
      </c>
      <c r="C372">
        <v>1</v>
      </c>
    </row>
    <row r="373" spans="1:3" x14ac:dyDescent="0.25">
      <c r="A373">
        <v>0.5</v>
      </c>
      <c r="B373" t="s">
        <v>1602</v>
      </c>
      <c r="C373">
        <v>0.5</v>
      </c>
    </row>
    <row r="374" spans="1:3" x14ac:dyDescent="0.25">
      <c r="A374">
        <v>0.5</v>
      </c>
      <c r="B374" t="s">
        <v>1602</v>
      </c>
      <c r="C374">
        <v>0.5</v>
      </c>
    </row>
    <row r="375" spans="1:3" x14ac:dyDescent="0.25">
      <c r="A375">
        <v>1.5</v>
      </c>
      <c r="B375" t="s">
        <v>1602</v>
      </c>
      <c r="C375">
        <v>1.5</v>
      </c>
    </row>
    <row r="376" spans="1:3" x14ac:dyDescent="0.25">
      <c r="A376">
        <v>1.5</v>
      </c>
      <c r="B376" t="s">
        <v>1602</v>
      </c>
      <c r="C376">
        <v>1.5</v>
      </c>
    </row>
    <row r="377" spans="1:3" x14ac:dyDescent="0.25">
      <c r="A377">
        <v>0.5</v>
      </c>
      <c r="B377" t="s">
        <v>1602</v>
      </c>
      <c r="C377">
        <v>0.5</v>
      </c>
    </row>
    <row r="378" spans="1:3" x14ac:dyDescent="0.25">
      <c r="A378">
        <v>1</v>
      </c>
      <c r="B378" t="s">
        <v>1602</v>
      </c>
      <c r="C378">
        <v>1</v>
      </c>
    </row>
    <row r="379" spans="1:3" x14ac:dyDescent="0.25">
      <c r="A379">
        <v>1</v>
      </c>
      <c r="B379" t="s">
        <v>1602</v>
      </c>
      <c r="C379">
        <v>1</v>
      </c>
    </row>
    <row r="380" spans="1:3" x14ac:dyDescent="0.25">
      <c r="A380">
        <v>1</v>
      </c>
      <c r="B380" t="s">
        <v>1602</v>
      </c>
      <c r="C380">
        <v>1</v>
      </c>
    </row>
    <row r="381" spans="1:3" x14ac:dyDescent="0.25">
      <c r="A381">
        <v>0.5</v>
      </c>
      <c r="B381" t="s">
        <v>1602</v>
      </c>
      <c r="C381">
        <v>0.5</v>
      </c>
    </row>
    <row r="382" spans="1:3" x14ac:dyDescent="0.25">
      <c r="A382">
        <v>0.5</v>
      </c>
      <c r="B382" t="s">
        <v>1602</v>
      </c>
      <c r="C382">
        <v>0.5</v>
      </c>
    </row>
    <row r="383" spans="1:3" x14ac:dyDescent="0.25">
      <c r="A383">
        <v>0.5</v>
      </c>
      <c r="B383" t="s">
        <v>1602</v>
      </c>
      <c r="C383">
        <v>0.5</v>
      </c>
    </row>
    <row r="384" spans="1:3" x14ac:dyDescent="0.25">
      <c r="A384">
        <v>1</v>
      </c>
      <c r="B384" t="s">
        <v>1602</v>
      </c>
      <c r="C384">
        <v>1</v>
      </c>
    </row>
    <row r="385" spans="1:3" x14ac:dyDescent="0.25">
      <c r="A385">
        <v>1</v>
      </c>
      <c r="B385" t="s">
        <v>1602</v>
      </c>
      <c r="C385">
        <v>1</v>
      </c>
    </row>
    <row r="386" spans="1:3" x14ac:dyDescent="0.25">
      <c r="A386">
        <v>1</v>
      </c>
      <c r="B386" t="s">
        <v>1602</v>
      </c>
      <c r="C386">
        <v>1</v>
      </c>
    </row>
    <row r="387" spans="1:3" x14ac:dyDescent="0.25">
      <c r="A387">
        <v>1</v>
      </c>
      <c r="B387" t="s">
        <v>1602</v>
      </c>
      <c r="C387">
        <v>1</v>
      </c>
    </row>
    <row r="388" spans="1:3" x14ac:dyDescent="0.25">
      <c r="A388">
        <v>1</v>
      </c>
      <c r="B388" t="s">
        <v>1602</v>
      </c>
      <c r="C388">
        <v>1</v>
      </c>
    </row>
    <row r="389" spans="1:3" x14ac:dyDescent="0.25">
      <c r="A389">
        <v>1</v>
      </c>
      <c r="B389" t="s">
        <v>1602</v>
      </c>
      <c r="C389">
        <v>1</v>
      </c>
    </row>
    <row r="390" spans="1:3" x14ac:dyDescent="0.25">
      <c r="A390">
        <v>1</v>
      </c>
      <c r="B390" t="s">
        <v>1602</v>
      </c>
      <c r="C390">
        <v>1</v>
      </c>
    </row>
    <row r="391" spans="1:3" x14ac:dyDescent="0.25">
      <c r="A391">
        <v>1</v>
      </c>
      <c r="B391" t="s">
        <v>1602</v>
      </c>
      <c r="C391">
        <v>1</v>
      </c>
    </row>
    <row r="392" spans="1:3" x14ac:dyDescent="0.25">
      <c r="A392">
        <v>1.5</v>
      </c>
      <c r="B392" t="s">
        <v>1602</v>
      </c>
      <c r="C392">
        <v>1.5</v>
      </c>
    </row>
    <row r="393" spans="1:3" x14ac:dyDescent="0.25">
      <c r="A393">
        <v>1.5</v>
      </c>
      <c r="B393" t="s">
        <v>1602</v>
      </c>
      <c r="C393">
        <v>1.5</v>
      </c>
    </row>
    <row r="394" spans="1:3" x14ac:dyDescent="0.25">
      <c r="A394">
        <v>1.5</v>
      </c>
      <c r="B394" t="s">
        <v>1602</v>
      </c>
      <c r="C394">
        <v>1.5</v>
      </c>
    </row>
    <row r="395" spans="1:3" x14ac:dyDescent="0.25">
      <c r="A395">
        <v>1</v>
      </c>
      <c r="B395" t="s">
        <v>1602</v>
      </c>
      <c r="C395">
        <v>1</v>
      </c>
    </row>
    <row r="396" spans="1:3" x14ac:dyDescent="0.25">
      <c r="A396">
        <v>1.5</v>
      </c>
      <c r="B396" t="s">
        <v>1602</v>
      </c>
      <c r="C396">
        <v>1.5</v>
      </c>
    </row>
    <row r="397" spans="1:3" x14ac:dyDescent="0.25">
      <c r="A397">
        <v>1.5</v>
      </c>
      <c r="B397" t="s">
        <v>1602</v>
      </c>
      <c r="C397">
        <v>1.5</v>
      </c>
    </row>
    <row r="398" spans="1:3" x14ac:dyDescent="0.25">
      <c r="A398">
        <v>1.5</v>
      </c>
      <c r="B398" t="s">
        <v>1602</v>
      </c>
      <c r="C398">
        <v>1.5</v>
      </c>
    </row>
    <row r="399" spans="1:3" x14ac:dyDescent="0.25">
      <c r="A399">
        <v>1.5</v>
      </c>
      <c r="B399" t="s">
        <v>1602</v>
      </c>
      <c r="C399">
        <v>1.5</v>
      </c>
    </row>
    <row r="400" spans="1:3" x14ac:dyDescent="0.25">
      <c r="A400">
        <v>1.5</v>
      </c>
      <c r="B400" t="s">
        <v>1602</v>
      </c>
      <c r="C400">
        <v>1.5</v>
      </c>
    </row>
    <row r="401" spans="1:3" x14ac:dyDescent="0.25">
      <c r="A401">
        <v>0.5</v>
      </c>
      <c r="B401" t="s">
        <v>1602</v>
      </c>
      <c r="C401">
        <v>0.5</v>
      </c>
    </row>
    <row r="402" spans="1:3" x14ac:dyDescent="0.25">
      <c r="A402">
        <v>0.5</v>
      </c>
      <c r="B402" t="s">
        <v>1602</v>
      </c>
      <c r="C402">
        <v>0.5</v>
      </c>
    </row>
    <row r="403" spans="1:3" x14ac:dyDescent="0.25">
      <c r="A403">
        <v>1.5</v>
      </c>
      <c r="B403" t="s">
        <v>1602</v>
      </c>
      <c r="C403">
        <v>1.5</v>
      </c>
    </row>
    <row r="404" spans="1:3" x14ac:dyDescent="0.25">
      <c r="A404">
        <v>1.5</v>
      </c>
      <c r="B404" t="s">
        <v>1602</v>
      </c>
      <c r="C404">
        <v>1.5</v>
      </c>
    </row>
    <row r="405" spans="1:3" x14ac:dyDescent="0.25">
      <c r="A405">
        <v>1.5</v>
      </c>
      <c r="B405" t="s">
        <v>1602</v>
      </c>
      <c r="C405">
        <v>1.5</v>
      </c>
    </row>
    <row r="406" spans="1:3" x14ac:dyDescent="0.25">
      <c r="A406">
        <v>1.5</v>
      </c>
      <c r="B406" t="s">
        <v>1602</v>
      </c>
      <c r="C406">
        <v>1.5</v>
      </c>
    </row>
    <row r="407" spans="1:3" x14ac:dyDescent="0.25">
      <c r="A407">
        <v>1.5</v>
      </c>
      <c r="B407" t="s">
        <v>1602</v>
      </c>
      <c r="C407">
        <v>1.5</v>
      </c>
    </row>
    <row r="408" spans="1:3" x14ac:dyDescent="0.25">
      <c r="A408">
        <v>1.5</v>
      </c>
      <c r="B408" t="s">
        <v>1602</v>
      </c>
      <c r="C408">
        <v>1.5</v>
      </c>
    </row>
    <row r="409" spans="1:3" x14ac:dyDescent="0.25">
      <c r="A409">
        <v>1.5</v>
      </c>
      <c r="B409" t="s">
        <v>1602</v>
      </c>
      <c r="C409">
        <v>1.5</v>
      </c>
    </row>
    <row r="410" spans="1:3" x14ac:dyDescent="0.25">
      <c r="A410">
        <v>1.5</v>
      </c>
      <c r="B410" t="s">
        <v>1602</v>
      </c>
      <c r="C410">
        <v>1.5</v>
      </c>
    </row>
    <row r="411" spans="1:3" x14ac:dyDescent="0.25">
      <c r="A411">
        <v>1.5</v>
      </c>
      <c r="B411" t="s">
        <v>1602</v>
      </c>
      <c r="C411">
        <v>1.5</v>
      </c>
    </row>
    <row r="412" spans="1:3" x14ac:dyDescent="0.25">
      <c r="A412">
        <v>1.5</v>
      </c>
      <c r="B412" t="s">
        <v>1602</v>
      </c>
      <c r="C412">
        <v>1.5</v>
      </c>
    </row>
    <row r="413" spans="1:3" x14ac:dyDescent="0.25">
      <c r="A413">
        <v>0.5</v>
      </c>
      <c r="B413" t="s">
        <v>1602</v>
      </c>
      <c r="C413">
        <v>0.5</v>
      </c>
    </row>
    <row r="414" spans="1:3" x14ac:dyDescent="0.25">
      <c r="A414">
        <v>1.5</v>
      </c>
      <c r="B414" t="s">
        <v>1602</v>
      </c>
      <c r="C414">
        <v>1.5</v>
      </c>
    </row>
    <row r="415" spans="1:3" x14ac:dyDescent="0.25">
      <c r="A415">
        <v>0.5</v>
      </c>
      <c r="B415" t="s">
        <v>1602</v>
      </c>
      <c r="C415">
        <v>0.5</v>
      </c>
    </row>
    <row r="416" spans="1:3" x14ac:dyDescent="0.25">
      <c r="A416">
        <v>0.5</v>
      </c>
      <c r="B416" t="s">
        <v>1602</v>
      </c>
      <c r="C416">
        <v>0.5</v>
      </c>
    </row>
    <row r="417" spans="1:3" x14ac:dyDescent="0.25">
      <c r="A417">
        <v>0.5</v>
      </c>
      <c r="B417" t="s">
        <v>1602</v>
      </c>
      <c r="C417">
        <v>0.5</v>
      </c>
    </row>
    <row r="418" spans="1:3" x14ac:dyDescent="0.25">
      <c r="A418">
        <v>1.5</v>
      </c>
      <c r="B418" t="s">
        <v>1602</v>
      </c>
      <c r="C418">
        <v>1.5</v>
      </c>
    </row>
    <row r="419" spans="1:3" x14ac:dyDescent="0.25">
      <c r="A419">
        <v>1</v>
      </c>
      <c r="B419" t="s">
        <v>1602</v>
      </c>
      <c r="C419">
        <v>1</v>
      </c>
    </row>
    <row r="420" spans="1:3" x14ac:dyDescent="0.25">
      <c r="A420">
        <v>0.5</v>
      </c>
      <c r="B420" t="s">
        <v>1602</v>
      </c>
      <c r="C420">
        <v>0.5</v>
      </c>
    </row>
    <row r="421" spans="1:3" x14ac:dyDescent="0.25">
      <c r="A421">
        <v>1</v>
      </c>
      <c r="B421" t="s">
        <v>1602</v>
      </c>
      <c r="C421">
        <v>1</v>
      </c>
    </row>
    <row r="422" spans="1:3" x14ac:dyDescent="0.25">
      <c r="A422">
        <v>1</v>
      </c>
      <c r="B422" t="s">
        <v>1602</v>
      </c>
      <c r="C422">
        <v>1</v>
      </c>
    </row>
    <row r="423" spans="1:3" x14ac:dyDescent="0.25">
      <c r="A423">
        <v>1</v>
      </c>
      <c r="B423" t="s">
        <v>1602</v>
      </c>
      <c r="C423">
        <v>1</v>
      </c>
    </row>
    <row r="424" spans="1:3" x14ac:dyDescent="0.25">
      <c r="A424">
        <v>1</v>
      </c>
      <c r="B424" t="s">
        <v>1602</v>
      </c>
      <c r="C424">
        <v>1</v>
      </c>
    </row>
    <row r="425" spans="1:3" x14ac:dyDescent="0.25">
      <c r="A425">
        <v>1</v>
      </c>
      <c r="B425" t="s">
        <v>1602</v>
      </c>
      <c r="C425">
        <v>1</v>
      </c>
    </row>
    <row r="426" spans="1:3" x14ac:dyDescent="0.25">
      <c r="A426">
        <v>1</v>
      </c>
      <c r="B426" t="s">
        <v>1602</v>
      </c>
      <c r="C426">
        <v>1</v>
      </c>
    </row>
    <row r="427" spans="1:3" x14ac:dyDescent="0.25">
      <c r="A427">
        <v>1</v>
      </c>
      <c r="B427" t="s">
        <v>1602</v>
      </c>
      <c r="C427">
        <v>1</v>
      </c>
    </row>
    <row r="428" spans="1:3" x14ac:dyDescent="0.25">
      <c r="A428">
        <v>1</v>
      </c>
      <c r="B428" t="s">
        <v>1602</v>
      </c>
      <c r="C428">
        <v>1</v>
      </c>
    </row>
    <row r="429" spans="1:3" x14ac:dyDescent="0.25">
      <c r="A429">
        <v>1</v>
      </c>
      <c r="B429" t="s">
        <v>1602</v>
      </c>
      <c r="C429">
        <v>1</v>
      </c>
    </row>
    <row r="430" spans="1:3" x14ac:dyDescent="0.25">
      <c r="A430">
        <v>1</v>
      </c>
      <c r="B430" t="s">
        <v>1602</v>
      </c>
      <c r="C430">
        <v>1</v>
      </c>
    </row>
    <row r="431" spans="1:3" x14ac:dyDescent="0.25">
      <c r="A431">
        <v>1</v>
      </c>
      <c r="B431" t="s">
        <v>1602</v>
      </c>
      <c r="C431">
        <v>1</v>
      </c>
    </row>
    <row r="432" spans="1:3" x14ac:dyDescent="0.25">
      <c r="A432">
        <v>1</v>
      </c>
      <c r="B432" t="s">
        <v>1602</v>
      </c>
      <c r="C432">
        <v>1</v>
      </c>
    </row>
    <row r="433" spans="1:3" x14ac:dyDescent="0.25">
      <c r="A433">
        <v>1</v>
      </c>
      <c r="B433" t="s">
        <v>1602</v>
      </c>
      <c r="C433">
        <v>1</v>
      </c>
    </row>
    <row r="434" spans="1:3" x14ac:dyDescent="0.25">
      <c r="A434">
        <v>1</v>
      </c>
      <c r="B434" t="s">
        <v>1602</v>
      </c>
      <c r="C434">
        <v>1</v>
      </c>
    </row>
    <row r="435" spans="1:3" x14ac:dyDescent="0.25">
      <c r="A435">
        <v>0.5</v>
      </c>
      <c r="B435" t="s">
        <v>1602</v>
      </c>
      <c r="C435">
        <v>0.5</v>
      </c>
    </row>
    <row r="436" spans="1:3" x14ac:dyDescent="0.25">
      <c r="A436">
        <v>1</v>
      </c>
      <c r="B436" t="s">
        <v>1602</v>
      </c>
      <c r="C436">
        <v>1</v>
      </c>
    </row>
    <row r="437" spans="1:3" x14ac:dyDescent="0.25">
      <c r="A437">
        <v>1</v>
      </c>
      <c r="B437" t="s">
        <v>1602</v>
      </c>
      <c r="C437">
        <v>1</v>
      </c>
    </row>
    <row r="438" spans="1:3" x14ac:dyDescent="0.25">
      <c r="A438">
        <v>1</v>
      </c>
      <c r="B438" t="s">
        <v>1602</v>
      </c>
      <c r="C438">
        <v>1</v>
      </c>
    </row>
    <row r="439" spans="1:3" x14ac:dyDescent="0.25">
      <c r="A439">
        <v>1</v>
      </c>
      <c r="B439" t="s">
        <v>1602</v>
      </c>
      <c r="C439">
        <v>1</v>
      </c>
    </row>
    <row r="440" spans="1:3" x14ac:dyDescent="0.25">
      <c r="A440">
        <v>1</v>
      </c>
      <c r="B440" t="s">
        <v>1602</v>
      </c>
      <c r="C440">
        <v>1</v>
      </c>
    </row>
    <row r="441" spans="1:3" x14ac:dyDescent="0.25">
      <c r="A441">
        <v>0.5</v>
      </c>
      <c r="B441" t="s">
        <v>1602</v>
      </c>
      <c r="C441">
        <v>0.5</v>
      </c>
    </row>
    <row r="442" spans="1:3" x14ac:dyDescent="0.25">
      <c r="A442">
        <v>1</v>
      </c>
      <c r="B442" t="s">
        <v>1602</v>
      </c>
      <c r="C442">
        <v>1</v>
      </c>
    </row>
    <row r="443" spans="1:3" x14ac:dyDescent="0.25">
      <c r="A443">
        <v>1</v>
      </c>
      <c r="B443" t="s">
        <v>1602</v>
      </c>
      <c r="C443">
        <v>1</v>
      </c>
    </row>
    <row r="444" spans="1:3" x14ac:dyDescent="0.25">
      <c r="A444">
        <v>1</v>
      </c>
      <c r="B444" t="s">
        <v>1602</v>
      </c>
      <c r="C444">
        <v>1</v>
      </c>
    </row>
    <row r="445" spans="1:3" x14ac:dyDescent="0.25">
      <c r="A445">
        <v>1</v>
      </c>
      <c r="B445" t="s">
        <v>1602</v>
      </c>
      <c r="C445">
        <v>1</v>
      </c>
    </row>
    <row r="446" spans="1:3" x14ac:dyDescent="0.25">
      <c r="A446">
        <v>1</v>
      </c>
      <c r="B446" t="s">
        <v>1602</v>
      </c>
      <c r="C446">
        <v>1</v>
      </c>
    </row>
    <row r="447" spans="1:3" x14ac:dyDescent="0.25">
      <c r="A447">
        <v>1</v>
      </c>
      <c r="B447" t="s">
        <v>1602</v>
      </c>
      <c r="C447">
        <v>1</v>
      </c>
    </row>
    <row r="448" spans="1:3" x14ac:dyDescent="0.25">
      <c r="A448">
        <v>1</v>
      </c>
      <c r="B448" t="s">
        <v>1602</v>
      </c>
      <c r="C448">
        <v>1</v>
      </c>
    </row>
    <row r="449" spans="1:3" x14ac:dyDescent="0.25">
      <c r="A449">
        <v>1</v>
      </c>
      <c r="B449" t="s">
        <v>1602</v>
      </c>
      <c r="C449">
        <v>1</v>
      </c>
    </row>
    <row r="450" spans="1:3" x14ac:dyDescent="0.25">
      <c r="A450">
        <v>1</v>
      </c>
      <c r="B450" t="s">
        <v>1602</v>
      </c>
      <c r="C450">
        <v>1</v>
      </c>
    </row>
    <row r="451" spans="1:3" x14ac:dyDescent="0.25">
      <c r="A451">
        <v>1.5</v>
      </c>
      <c r="B451" t="s">
        <v>1602</v>
      </c>
      <c r="C451">
        <v>1.5</v>
      </c>
    </row>
    <row r="452" spans="1:3" x14ac:dyDescent="0.25">
      <c r="A452">
        <v>1.5</v>
      </c>
      <c r="B452" t="s">
        <v>1602</v>
      </c>
      <c r="C452">
        <v>1.5</v>
      </c>
    </row>
    <row r="453" spans="1:3" x14ac:dyDescent="0.25">
      <c r="A453">
        <v>1.5</v>
      </c>
      <c r="B453" t="s">
        <v>1602</v>
      </c>
      <c r="C453">
        <v>1.5</v>
      </c>
    </row>
    <row r="454" spans="1:3" x14ac:dyDescent="0.25">
      <c r="A454">
        <v>1.5</v>
      </c>
      <c r="B454" t="s">
        <v>1602</v>
      </c>
      <c r="C454">
        <v>1.5</v>
      </c>
    </row>
    <row r="455" spans="1:3" x14ac:dyDescent="0.25">
      <c r="A455">
        <v>1.5</v>
      </c>
      <c r="B455" t="s">
        <v>1602</v>
      </c>
      <c r="C455">
        <v>1.5</v>
      </c>
    </row>
    <row r="456" spans="1:3" x14ac:dyDescent="0.25">
      <c r="A456">
        <v>1.5</v>
      </c>
      <c r="B456" t="s">
        <v>1602</v>
      </c>
      <c r="C456">
        <v>1.5</v>
      </c>
    </row>
    <row r="457" spans="1:3" x14ac:dyDescent="0.25">
      <c r="A457">
        <v>1</v>
      </c>
      <c r="B457" t="s">
        <v>1602</v>
      </c>
      <c r="C457">
        <v>1</v>
      </c>
    </row>
    <row r="458" spans="1:3" x14ac:dyDescent="0.25">
      <c r="A458">
        <v>1</v>
      </c>
      <c r="B458" t="s">
        <v>1602</v>
      </c>
      <c r="C458">
        <v>1</v>
      </c>
    </row>
    <row r="459" spans="1:3" x14ac:dyDescent="0.25">
      <c r="A459">
        <v>1</v>
      </c>
      <c r="B459" t="s">
        <v>1602</v>
      </c>
      <c r="C459">
        <v>1</v>
      </c>
    </row>
    <row r="460" spans="1:3" x14ac:dyDescent="0.25">
      <c r="A460">
        <v>1</v>
      </c>
      <c r="B460" t="s">
        <v>1602</v>
      </c>
      <c r="C460">
        <v>1</v>
      </c>
    </row>
    <row r="461" spans="1:3" x14ac:dyDescent="0.25">
      <c r="A461">
        <v>1</v>
      </c>
      <c r="B461" t="s">
        <v>1602</v>
      </c>
      <c r="C461">
        <v>1</v>
      </c>
    </row>
    <row r="462" spans="1:3" x14ac:dyDescent="0.25">
      <c r="A462">
        <v>1</v>
      </c>
      <c r="B462" t="s">
        <v>1602</v>
      </c>
      <c r="C462">
        <v>1</v>
      </c>
    </row>
    <row r="463" spans="1:3" x14ac:dyDescent="0.25">
      <c r="A463">
        <v>0.5</v>
      </c>
      <c r="B463" t="s">
        <v>1602</v>
      </c>
      <c r="C463">
        <v>0.5</v>
      </c>
    </row>
    <row r="464" spans="1:3" x14ac:dyDescent="0.25">
      <c r="A464">
        <v>1</v>
      </c>
      <c r="B464" t="s">
        <v>1602</v>
      </c>
      <c r="C464">
        <v>1</v>
      </c>
    </row>
    <row r="465" spans="1:3" x14ac:dyDescent="0.25">
      <c r="A465">
        <v>1</v>
      </c>
      <c r="B465" t="s">
        <v>1602</v>
      </c>
      <c r="C465">
        <v>1</v>
      </c>
    </row>
    <row r="466" spans="1:3" x14ac:dyDescent="0.25">
      <c r="A466">
        <v>0.5</v>
      </c>
      <c r="B466" t="s">
        <v>1602</v>
      </c>
      <c r="C466">
        <v>0.5</v>
      </c>
    </row>
    <row r="467" spans="1:3" x14ac:dyDescent="0.25">
      <c r="A467">
        <v>1</v>
      </c>
      <c r="B467" t="s">
        <v>1602</v>
      </c>
      <c r="C467">
        <v>1</v>
      </c>
    </row>
    <row r="468" spans="1:3" x14ac:dyDescent="0.25">
      <c r="A468">
        <v>1.5</v>
      </c>
      <c r="B468" t="s">
        <v>1602</v>
      </c>
      <c r="C468">
        <v>1.5</v>
      </c>
    </row>
    <row r="469" spans="1:3" x14ac:dyDescent="0.25">
      <c r="A469">
        <v>1.5</v>
      </c>
      <c r="B469" t="s">
        <v>1602</v>
      </c>
      <c r="C469">
        <v>1.5</v>
      </c>
    </row>
    <row r="470" spans="1:3" x14ac:dyDescent="0.25">
      <c r="A470">
        <v>0.5</v>
      </c>
      <c r="B470" t="s">
        <v>1602</v>
      </c>
      <c r="C470">
        <v>0.5</v>
      </c>
    </row>
    <row r="471" spans="1:3" x14ac:dyDescent="0.25">
      <c r="A471">
        <v>0.5</v>
      </c>
      <c r="B471" t="s">
        <v>1602</v>
      </c>
      <c r="C471">
        <v>0.5</v>
      </c>
    </row>
    <row r="472" spans="1:3" x14ac:dyDescent="0.25">
      <c r="A472">
        <v>0.5</v>
      </c>
      <c r="B472" t="s">
        <v>1602</v>
      </c>
      <c r="C472">
        <v>0.5</v>
      </c>
    </row>
    <row r="473" spans="1:3" x14ac:dyDescent="0.25">
      <c r="A473">
        <v>0.5</v>
      </c>
      <c r="B473" t="s">
        <v>1602</v>
      </c>
      <c r="C473">
        <v>0.5</v>
      </c>
    </row>
    <row r="474" spans="1:3" x14ac:dyDescent="0.25">
      <c r="A474">
        <v>0.5</v>
      </c>
      <c r="B474" t="s">
        <v>1602</v>
      </c>
      <c r="C474">
        <v>0.5</v>
      </c>
    </row>
    <row r="475" spans="1:3" x14ac:dyDescent="0.25">
      <c r="A475">
        <v>0.5</v>
      </c>
      <c r="B475" t="s">
        <v>1602</v>
      </c>
      <c r="C475">
        <v>0.5</v>
      </c>
    </row>
    <row r="476" spans="1:3" x14ac:dyDescent="0.25">
      <c r="A476">
        <v>1</v>
      </c>
      <c r="B476" t="s">
        <v>1602</v>
      </c>
      <c r="C476">
        <v>1</v>
      </c>
    </row>
    <row r="477" spans="1:3" x14ac:dyDescent="0.25">
      <c r="A477">
        <v>1</v>
      </c>
      <c r="B477" t="s">
        <v>1602</v>
      </c>
      <c r="C477">
        <v>1</v>
      </c>
    </row>
    <row r="478" spans="1:3" x14ac:dyDescent="0.25">
      <c r="A478">
        <v>0.5</v>
      </c>
      <c r="B478" t="s">
        <v>1602</v>
      </c>
      <c r="C478">
        <v>0.5</v>
      </c>
    </row>
    <row r="479" spans="1:3" x14ac:dyDescent="0.25">
      <c r="A479">
        <v>0.5</v>
      </c>
      <c r="B479" t="s">
        <v>1602</v>
      </c>
      <c r="C479">
        <v>0.5</v>
      </c>
    </row>
    <row r="480" spans="1:3" x14ac:dyDescent="0.25">
      <c r="A480">
        <v>0.5</v>
      </c>
      <c r="B480" t="s">
        <v>1602</v>
      </c>
      <c r="C480">
        <v>0.5</v>
      </c>
    </row>
    <row r="481" spans="1:3" x14ac:dyDescent="0.25">
      <c r="A481">
        <v>0.5</v>
      </c>
      <c r="B481" t="s">
        <v>1602</v>
      </c>
      <c r="C481">
        <v>0.5</v>
      </c>
    </row>
    <row r="482" spans="1:3" x14ac:dyDescent="0.25">
      <c r="A482">
        <v>0.5</v>
      </c>
      <c r="B482" t="s">
        <v>1602</v>
      </c>
      <c r="C482">
        <v>0.5</v>
      </c>
    </row>
    <row r="483" spans="1:3" x14ac:dyDescent="0.25">
      <c r="A483">
        <v>0.5</v>
      </c>
      <c r="B483" t="s">
        <v>1602</v>
      </c>
      <c r="C483">
        <v>0.5</v>
      </c>
    </row>
    <row r="484" spans="1:3" x14ac:dyDescent="0.25">
      <c r="A484">
        <v>0.5</v>
      </c>
      <c r="B484" t="s">
        <v>1602</v>
      </c>
      <c r="C484">
        <v>0.5</v>
      </c>
    </row>
    <row r="485" spans="1:3" x14ac:dyDescent="0.25">
      <c r="A485">
        <v>0.5</v>
      </c>
      <c r="B485" t="s">
        <v>1602</v>
      </c>
      <c r="C485">
        <v>0.5</v>
      </c>
    </row>
    <row r="486" spans="1:3" x14ac:dyDescent="0.25">
      <c r="A486">
        <v>0.5</v>
      </c>
      <c r="B486" t="s">
        <v>1602</v>
      </c>
      <c r="C486">
        <v>0.5</v>
      </c>
    </row>
    <row r="487" spans="1:3" x14ac:dyDescent="0.25">
      <c r="A487">
        <v>1</v>
      </c>
      <c r="B487" t="s">
        <v>1602</v>
      </c>
      <c r="C487">
        <v>1</v>
      </c>
    </row>
    <row r="488" spans="1:3" x14ac:dyDescent="0.25">
      <c r="A488">
        <v>1</v>
      </c>
      <c r="B488" t="s">
        <v>1602</v>
      </c>
      <c r="C488">
        <v>1</v>
      </c>
    </row>
    <row r="489" spans="1:3" x14ac:dyDescent="0.25">
      <c r="A489">
        <v>1</v>
      </c>
      <c r="B489" t="s">
        <v>1602</v>
      </c>
      <c r="C489">
        <v>1</v>
      </c>
    </row>
    <row r="490" spans="1:3" x14ac:dyDescent="0.25">
      <c r="A490">
        <v>1</v>
      </c>
      <c r="B490" t="s">
        <v>1602</v>
      </c>
      <c r="C490">
        <v>1</v>
      </c>
    </row>
    <row r="491" spans="1:3" x14ac:dyDescent="0.25">
      <c r="A491">
        <v>0.5</v>
      </c>
      <c r="B491" t="s">
        <v>1602</v>
      </c>
      <c r="C491">
        <v>0.5</v>
      </c>
    </row>
    <row r="492" spans="1:3" x14ac:dyDescent="0.25">
      <c r="A492">
        <v>0.5</v>
      </c>
      <c r="B492" t="s">
        <v>1602</v>
      </c>
      <c r="C492">
        <v>0.5</v>
      </c>
    </row>
    <row r="493" spans="1:3" x14ac:dyDescent="0.25">
      <c r="A493">
        <v>0.5</v>
      </c>
      <c r="B493" t="s">
        <v>1602</v>
      </c>
      <c r="C493">
        <v>0.5</v>
      </c>
    </row>
    <row r="494" spans="1:3" x14ac:dyDescent="0.25">
      <c r="A494">
        <v>0.5</v>
      </c>
      <c r="B494" t="s">
        <v>1602</v>
      </c>
      <c r="C494">
        <v>0.5</v>
      </c>
    </row>
    <row r="495" spans="1:3" x14ac:dyDescent="0.25">
      <c r="A495">
        <v>0.5</v>
      </c>
      <c r="B495" t="s">
        <v>1602</v>
      </c>
      <c r="C495" t="s">
        <v>1603</v>
      </c>
    </row>
    <row r="496" spans="1:3" x14ac:dyDescent="0.25">
      <c r="A496">
        <v>0.5</v>
      </c>
      <c r="B496" t="s">
        <v>1602</v>
      </c>
      <c r="C496">
        <v>0.5</v>
      </c>
    </row>
    <row r="497" spans="1:3" x14ac:dyDescent="0.25">
      <c r="A497">
        <v>0.5</v>
      </c>
      <c r="B497" t="s">
        <v>1602</v>
      </c>
      <c r="C497">
        <v>0.5</v>
      </c>
    </row>
    <row r="498" spans="1:3" x14ac:dyDescent="0.25">
      <c r="A498">
        <v>0.5</v>
      </c>
      <c r="B498" t="s">
        <v>1602</v>
      </c>
      <c r="C498">
        <v>0.5</v>
      </c>
    </row>
    <row r="499" spans="1:3" x14ac:dyDescent="0.25">
      <c r="A499">
        <v>0.5</v>
      </c>
      <c r="B499" t="s">
        <v>1602</v>
      </c>
      <c r="C499">
        <v>0.5</v>
      </c>
    </row>
    <row r="500" spans="1:3" x14ac:dyDescent="0.25">
      <c r="A500">
        <v>0.5</v>
      </c>
      <c r="B500" t="s">
        <v>1602</v>
      </c>
      <c r="C500">
        <v>0.5</v>
      </c>
    </row>
    <row r="501" spans="1:3" x14ac:dyDescent="0.25">
      <c r="A501">
        <v>0.5</v>
      </c>
      <c r="B501" t="s">
        <v>1602</v>
      </c>
      <c r="C501">
        <v>0.5</v>
      </c>
    </row>
    <row r="502" spans="1:3" x14ac:dyDescent="0.25">
      <c r="A502">
        <v>1</v>
      </c>
      <c r="B502" t="s">
        <v>1602</v>
      </c>
      <c r="C502">
        <v>1</v>
      </c>
    </row>
    <row r="503" spans="1:3" x14ac:dyDescent="0.25">
      <c r="A503">
        <v>1.5</v>
      </c>
      <c r="B503" t="s">
        <v>1602</v>
      </c>
      <c r="C503">
        <v>1.5</v>
      </c>
    </row>
    <row r="504" spans="1:3" x14ac:dyDescent="0.25">
      <c r="A504">
        <v>1.5</v>
      </c>
      <c r="B504" t="s">
        <v>1602</v>
      </c>
      <c r="C504">
        <v>1.5</v>
      </c>
    </row>
    <row r="505" spans="1:3" x14ac:dyDescent="0.25">
      <c r="A505"/>
    </row>
    <row r="506" spans="1:3" x14ac:dyDescent="0.25">
      <c r="A506"/>
    </row>
    <row r="507" spans="1:3" x14ac:dyDescent="0.25">
      <c r="A507"/>
    </row>
    <row r="508" spans="1:3" x14ac:dyDescent="0.25">
      <c r="A508"/>
    </row>
    <row r="509" spans="1:3" x14ac:dyDescent="0.25">
      <c r="A509"/>
    </row>
    <row r="510" spans="1:3" x14ac:dyDescent="0.25">
      <c r="A510"/>
    </row>
    <row r="511" spans="1:3" x14ac:dyDescent="0.25">
      <c r="A511"/>
    </row>
    <row r="512" spans="1:3" x14ac:dyDescent="0.25">
      <c r="A512">
        <v>1</v>
      </c>
      <c r="B512" t="s">
        <v>1602</v>
      </c>
      <c r="C512">
        <v>1</v>
      </c>
    </row>
    <row r="513" spans="1:3" x14ac:dyDescent="0.25">
      <c r="A513">
        <v>1</v>
      </c>
      <c r="B513" t="s">
        <v>1602</v>
      </c>
      <c r="C513">
        <v>1</v>
      </c>
    </row>
    <row r="514" spans="1:3" x14ac:dyDescent="0.25">
      <c r="A514">
        <v>1</v>
      </c>
      <c r="B514" t="s">
        <v>1602</v>
      </c>
      <c r="C514">
        <v>1</v>
      </c>
    </row>
    <row r="515" spans="1:3" x14ac:dyDescent="0.25">
      <c r="A515">
        <v>1</v>
      </c>
      <c r="B515" t="s">
        <v>1602</v>
      </c>
      <c r="C515">
        <v>1</v>
      </c>
    </row>
    <row r="516" spans="1:3" x14ac:dyDescent="0.25">
      <c r="A516">
        <v>1</v>
      </c>
      <c r="B516" t="s">
        <v>1602</v>
      </c>
      <c r="C516" t="s">
        <v>1604</v>
      </c>
    </row>
    <row r="517" spans="1:3" x14ac:dyDescent="0.25">
      <c r="A517">
        <v>1</v>
      </c>
      <c r="B517" t="s">
        <v>1602</v>
      </c>
      <c r="C517">
        <v>1</v>
      </c>
    </row>
    <row r="518" spans="1:3" x14ac:dyDescent="0.25">
      <c r="A518">
        <v>1</v>
      </c>
      <c r="B518" t="s">
        <v>1602</v>
      </c>
      <c r="C518">
        <v>1</v>
      </c>
    </row>
    <row r="519" spans="1:3" x14ac:dyDescent="0.25">
      <c r="A519">
        <v>1</v>
      </c>
      <c r="B519" t="s">
        <v>1602</v>
      </c>
      <c r="C519">
        <v>1</v>
      </c>
    </row>
    <row r="520" spans="1:3" x14ac:dyDescent="0.25">
      <c r="A520">
        <v>1</v>
      </c>
      <c r="B520" t="s">
        <v>1602</v>
      </c>
      <c r="C520">
        <v>1</v>
      </c>
    </row>
    <row r="521" spans="1:3" x14ac:dyDescent="0.25">
      <c r="A521">
        <v>1</v>
      </c>
      <c r="B521" t="s">
        <v>1602</v>
      </c>
      <c r="C521">
        <v>1</v>
      </c>
    </row>
    <row r="522" spans="1:3" x14ac:dyDescent="0.25">
      <c r="A522">
        <v>1</v>
      </c>
      <c r="B522" t="s">
        <v>1602</v>
      </c>
      <c r="C522">
        <v>1</v>
      </c>
    </row>
    <row r="523" spans="1:3" x14ac:dyDescent="0.25">
      <c r="A523">
        <v>1</v>
      </c>
      <c r="B523" t="s">
        <v>1602</v>
      </c>
      <c r="C523">
        <v>1</v>
      </c>
    </row>
    <row r="524" spans="1:3" x14ac:dyDescent="0.25">
      <c r="A524">
        <v>1</v>
      </c>
      <c r="B524" t="s">
        <v>1602</v>
      </c>
      <c r="C524">
        <v>1</v>
      </c>
    </row>
    <row r="525" spans="1:3" x14ac:dyDescent="0.25">
      <c r="A525">
        <v>1</v>
      </c>
      <c r="B525" t="s">
        <v>1602</v>
      </c>
      <c r="C525">
        <v>1</v>
      </c>
    </row>
    <row r="526" spans="1:3" x14ac:dyDescent="0.25">
      <c r="A526">
        <v>1</v>
      </c>
      <c r="B526" t="s">
        <v>1602</v>
      </c>
      <c r="C526">
        <v>1</v>
      </c>
    </row>
    <row r="527" spans="1:3" x14ac:dyDescent="0.25">
      <c r="A527">
        <v>1</v>
      </c>
      <c r="B527" t="s">
        <v>1602</v>
      </c>
      <c r="C527">
        <v>1</v>
      </c>
    </row>
    <row r="528" spans="1:3" x14ac:dyDescent="0.25">
      <c r="A528">
        <v>1</v>
      </c>
      <c r="B528" t="s">
        <v>1602</v>
      </c>
      <c r="C528">
        <v>1</v>
      </c>
    </row>
    <row r="529" spans="1:3" x14ac:dyDescent="0.25">
      <c r="A529">
        <v>1</v>
      </c>
      <c r="B529" t="s">
        <v>1602</v>
      </c>
      <c r="C529">
        <v>1</v>
      </c>
    </row>
    <row r="530" spans="1:3" x14ac:dyDescent="0.25">
      <c r="A530">
        <v>1</v>
      </c>
      <c r="B530" t="s">
        <v>1602</v>
      </c>
      <c r="C530">
        <v>1</v>
      </c>
    </row>
    <row r="531" spans="1:3" x14ac:dyDescent="0.25">
      <c r="A531">
        <v>1</v>
      </c>
      <c r="B531" t="s">
        <v>1602</v>
      </c>
      <c r="C531">
        <v>1</v>
      </c>
    </row>
    <row r="532" spans="1:3" x14ac:dyDescent="0.25">
      <c r="A532"/>
    </row>
    <row r="533" spans="1:3" x14ac:dyDescent="0.25">
      <c r="A533"/>
    </row>
    <row r="534" spans="1:3" x14ac:dyDescent="0.25">
      <c r="A534">
        <v>1</v>
      </c>
      <c r="B534" t="s">
        <v>1602</v>
      </c>
      <c r="C534">
        <v>1</v>
      </c>
    </row>
    <row r="535" spans="1:3" x14ac:dyDescent="0.25">
      <c r="A535">
        <v>1</v>
      </c>
      <c r="B535" t="s">
        <v>1602</v>
      </c>
      <c r="C535">
        <v>1</v>
      </c>
    </row>
    <row r="536" spans="1:3" x14ac:dyDescent="0.25">
      <c r="A536">
        <v>1</v>
      </c>
      <c r="B536" t="s">
        <v>1602</v>
      </c>
      <c r="C536">
        <v>1</v>
      </c>
    </row>
    <row r="537" spans="1:3" x14ac:dyDescent="0.25">
      <c r="A537">
        <v>1</v>
      </c>
      <c r="B537" t="s">
        <v>1602</v>
      </c>
      <c r="C537">
        <v>1</v>
      </c>
    </row>
    <row r="538" spans="1:3" x14ac:dyDescent="0.25">
      <c r="A538"/>
    </row>
    <row r="539" spans="1:3" x14ac:dyDescent="0.25">
      <c r="A539"/>
    </row>
    <row r="540" spans="1:3" x14ac:dyDescent="0.25">
      <c r="A540">
        <v>1</v>
      </c>
      <c r="B540" t="s">
        <v>1602</v>
      </c>
      <c r="C540">
        <v>1</v>
      </c>
    </row>
    <row r="541" spans="1:3" x14ac:dyDescent="0.25">
      <c r="A541">
        <v>1</v>
      </c>
      <c r="B541" t="s">
        <v>1602</v>
      </c>
      <c r="C541">
        <v>1</v>
      </c>
    </row>
    <row r="542" spans="1:3" x14ac:dyDescent="0.25">
      <c r="A542">
        <v>1</v>
      </c>
      <c r="B542" t="s">
        <v>1602</v>
      </c>
      <c r="C542">
        <v>1</v>
      </c>
    </row>
    <row r="543" spans="1:3" x14ac:dyDescent="0.25">
      <c r="A543"/>
    </row>
    <row r="544" spans="1:3" x14ac:dyDescent="0.25">
      <c r="A544"/>
    </row>
    <row r="545" spans="1:3" x14ac:dyDescent="0.25">
      <c r="A545">
        <v>1</v>
      </c>
      <c r="B545" t="s">
        <v>1602</v>
      </c>
      <c r="C545">
        <v>1</v>
      </c>
    </row>
    <row r="546" spans="1:3" x14ac:dyDescent="0.25">
      <c r="A546">
        <v>1</v>
      </c>
      <c r="B546" t="s">
        <v>1602</v>
      </c>
      <c r="C546">
        <v>1</v>
      </c>
    </row>
    <row r="547" spans="1:3" x14ac:dyDescent="0.25">
      <c r="A547">
        <v>1</v>
      </c>
      <c r="B547" t="s">
        <v>1602</v>
      </c>
      <c r="C547">
        <v>1</v>
      </c>
    </row>
    <row r="548" spans="1:3" x14ac:dyDescent="0.25">
      <c r="A548">
        <v>1</v>
      </c>
      <c r="B548" t="s">
        <v>1602</v>
      </c>
      <c r="C548">
        <v>1</v>
      </c>
    </row>
    <row r="549" spans="1:3" x14ac:dyDescent="0.25">
      <c r="A549">
        <v>1</v>
      </c>
      <c r="B549" t="s">
        <v>1602</v>
      </c>
      <c r="C549">
        <v>1</v>
      </c>
    </row>
    <row r="550" spans="1:3" x14ac:dyDescent="0.25">
      <c r="A550">
        <v>1</v>
      </c>
      <c r="B550" t="s">
        <v>1602</v>
      </c>
      <c r="C550">
        <v>1</v>
      </c>
    </row>
    <row r="551" spans="1:3" x14ac:dyDescent="0.25">
      <c r="A551">
        <v>1</v>
      </c>
      <c r="B551" t="s">
        <v>1602</v>
      </c>
      <c r="C551">
        <v>1</v>
      </c>
    </row>
    <row r="552" spans="1:3" x14ac:dyDescent="0.25">
      <c r="A552">
        <v>1</v>
      </c>
      <c r="B552" t="s">
        <v>1602</v>
      </c>
      <c r="C552">
        <v>1</v>
      </c>
    </row>
    <row r="553" spans="1:3" x14ac:dyDescent="0.25">
      <c r="A553">
        <v>1</v>
      </c>
      <c r="B553" t="s">
        <v>1602</v>
      </c>
      <c r="C553">
        <v>1</v>
      </c>
    </row>
    <row r="554" spans="1:3" x14ac:dyDescent="0.25">
      <c r="A554">
        <v>1.5</v>
      </c>
      <c r="B554" t="s">
        <v>1602</v>
      </c>
      <c r="C554">
        <v>1.5</v>
      </c>
    </row>
    <row r="555" spans="1:3" x14ac:dyDescent="0.25">
      <c r="A555">
        <v>1.5</v>
      </c>
      <c r="B555" t="s">
        <v>1602</v>
      </c>
      <c r="C555">
        <v>1.5</v>
      </c>
    </row>
    <row r="556" spans="1:3" x14ac:dyDescent="0.25">
      <c r="A556">
        <v>1.5</v>
      </c>
      <c r="B556" t="s">
        <v>1602</v>
      </c>
      <c r="C556">
        <v>1.5</v>
      </c>
    </row>
    <row r="557" spans="1:3" x14ac:dyDescent="0.25">
      <c r="A557">
        <v>1.5</v>
      </c>
      <c r="B557" t="s">
        <v>1602</v>
      </c>
      <c r="C557">
        <v>1.5</v>
      </c>
    </row>
    <row r="558" spans="1:3" x14ac:dyDescent="0.25">
      <c r="A558">
        <v>1.5</v>
      </c>
      <c r="B558" t="s">
        <v>1602</v>
      </c>
      <c r="C558">
        <v>1.5</v>
      </c>
    </row>
    <row r="559" spans="1:3" x14ac:dyDescent="0.25">
      <c r="A559"/>
    </row>
    <row r="560" spans="1:3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3" x14ac:dyDescent="0.25">
      <c r="A577"/>
    </row>
    <row r="578" spans="1:3" x14ac:dyDescent="0.25">
      <c r="A578"/>
    </row>
    <row r="579" spans="1:3" x14ac:dyDescent="0.25">
      <c r="A579"/>
    </row>
    <row r="580" spans="1:3" x14ac:dyDescent="0.25">
      <c r="A580">
        <v>0.5</v>
      </c>
      <c r="B580" t="s">
        <v>1602</v>
      </c>
      <c r="C580">
        <v>0.5</v>
      </c>
    </row>
    <row r="581" spans="1:3" x14ac:dyDescent="0.25">
      <c r="A581">
        <v>1</v>
      </c>
      <c r="B581" t="s">
        <v>1602</v>
      </c>
      <c r="C581">
        <v>1</v>
      </c>
    </row>
    <row r="582" spans="1:3" x14ac:dyDescent="0.25">
      <c r="A582">
        <v>1</v>
      </c>
      <c r="B582" t="s">
        <v>1602</v>
      </c>
      <c r="C582">
        <v>1</v>
      </c>
    </row>
    <row r="583" spans="1:3" x14ac:dyDescent="0.25">
      <c r="A583">
        <v>1</v>
      </c>
      <c r="B583" t="s">
        <v>1602</v>
      </c>
      <c r="C583">
        <v>1</v>
      </c>
    </row>
    <row r="584" spans="1:3" x14ac:dyDescent="0.25">
      <c r="A584">
        <v>1</v>
      </c>
      <c r="B584" t="s">
        <v>1602</v>
      </c>
      <c r="C584">
        <v>1</v>
      </c>
    </row>
    <row r="585" spans="1:3" x14ac:dyDescent="0.25">
      <c r="A585">
        <v>1</v>
      </c>
      <c r="B585" t="s">
        <v>1602</v>
      </c>
      <c r="C585">
        <v>1</v>
      </c>
    </row>
    <row r="586" spans="1:3" x14ac:dyDescent="0.25">
      <c r="A586">
        <v>1</v>
      </c>
      <c r="B586" t="s">
        <v>1602</v>
      </c>
      <c r="C586">
        <v>1</v>
      </c>
    </row>
    <row r="587" spans="1:3" x14ac:dyDescent="0.25">
      <c r="A587">
        <v>1</v>
      </c>
      <c r="B587" t="s">
        <v>1602</v>
      </c>
      <c r="C587">
        <v>1</v>
      </c>
    </row>
    <row r="588" spans="1:3" x14ac:dyDescent="0.25">
      <c r="A588">
        <v>1</v>
      </c>
      <c r="B588" t="s">
        <v>1602</v>
      </c>
      <c r="C588">
        <v>1</v>
      </c>
    </row>
    <row r="589" spans="1:3" x14ac:dyDescent="0.25">
      <c r="A589">
        <v>1</v>
      </c>
      <c r="B589" t="s">
        <v>1602</v>
      </c>
      <c r="C589">
        <v>1</v>
      </c>
    </row>
    <row r="590" spans="1:3" x14ac:dyDescent="0.25">
      <c r="A590">
        <v>1</v>
      </c>
      <c r="B590" t="s">
        <v>1602</v>
      </c>
      <c r="C590">
        <v>1</v>
      </c>
    </row>
    <row r="591" spans="1:3" x14ac:dyDescent="0.25">
      <c r="A591">
        <v>1</v>
      </c>
      <c r="B591" t="s">
        <v>1602</v>
      </c>
      <c r="C591">
        <v>1</v>
      </c>
    </row>
    <row r="592" spans="1:3" x14ac:dyDescent="0.25">
      <c r="A592">
        <v>1</v>
      </c>
      <c r="B592" t="s">
        <v>1602</v>
      </c>
      <c r="C592">
        <v>1</v>
      </c>
    </row>
    <row r="593" spans="1:3" x14ac:dyDescent="0.25">
      <c r="A593">
        <v>1</v>
      </c>
      <c r="B593" t="s">
        <v>1602</v>
      </c>
      <c r="C593">
        <v>1</v>
      </c>
    </row>
    <row r="594" spans="1:3" x14ac:dyDescent="0.25">
      <c r="A594">
        <v>1</v>
      </c>
      <c r="B594" t="s">
        <v>1602</v>
      </c>
      <c r="C594">
        <v>1</v>
      </c>
    </row>
    <row r="595" spans="1:3" x14ac:dyDescent="0.25">
      <c r="A595">
        <v>1</v>
      </c>
      <c r="B595" t="s">
        <v>1602</v>
      </c>
      <c r="C595">
        <v>1</v>
      </c>
    </row>
    <row r="596" spans="1:3" x14ac:dyDescent="0.25">
      <c r="A596">
        <v>1</v>
      </c>
      <c r="B596" t="s">
        <v>1602</v>
      </c>
      <c r="C596">
        <v>1</v>
      </c>
    </row>
    <row r="597" spans="1:3" x14ac:dyDescent="0.25">
      <c r="A597">
        <v>1</v>
      </c>
      <c r="B597" t="s">
        <v>1602</v>
      </c>
      <c r="C597">
        <v>1</v>
      </c>
    </row>
    <row r="598" spans="1:3" x14ac:dyDescent="0.25">
      <c r="A598">
        <v>1</v>
      </c>
      <c r="B598" t="s">
        <v>1602</v>
      </c>
      <c r="C598">
        <v>1</v>
      </c>
    </row>
    <row r="599" spans="1:3" x14ac:dyDescent="0.25">
      <c r="A599">
        <v>1</v>
      </c>
      <c r="B599" t="s">
        <v>1602</v>
      </c>
      <c r="C599">
        <v>1</v>
      </c>
    </row>
    <row r="600" spans="1:3" x14ac:dyDescent="0.25">
      <c r="A600">
        <v>1</v>
      </c>
      <c r="B600" t="s">
        <v>1602</v>
      </c>
      <c r="C600">
        <v>1</v>
      </c>
    </row>
    <row r="601" spans="1:3" x14ac:dyDescent="0.25">
      <c r="A601">
        <v>1</v>
      </c>
      <c r="B601" t="s">
        <v>1602</v>
      </c>
      <c r="C601">
        <v>1</v>
      </c>
    </row>
    <row r="602" spans="1:3" x14ac:dyDescent="0.25">
      <c r="A602">
        <v>1</v>
      </c>
      <c r="B602" t="s">
        <v>1602</v>
      </c>
      <c r="C602">
        <v>1</v>
      </c>
    </row>
    <row r="603" spans="1:3" x14ac:dyDescent="0.25">
      <c r="A603">
        <v>1</v>
      </c>
      <c r="B603" t="s">
        <v>1602</v>
      </c>
      <c r="C603">
        <v>1</v>
      </c>
    </row>
    <row r="604" spans="1:3" x14ac:dyDescent="0.25">
      <c r="A604">
        <v>1</v>
      </c>
      <c r="B604" t="s">
        <v>1602</v>
      </c>
      <c r="C604">
        <v>1</v>
      </c>
    </row>
    <row r="605" spans="1:3" x14ac:dyDescent="0.25">
      <c r="A605">
        <v>1</v>
      </c>
      <c r="B605" t="s">
        <v>1602</v>
      </c>
      <c r="C605">
        <v>1</v>
      </c>
    </row>
    <row r="606" spans="1:3" x14ac:dyDescent="0.25">
      <c r="A606">
        <v>1</v>
      </c>
      <c r="B606" t="s">
        <v>1602</v>
      </c>
      <c r="C606">
        <v>1</v>
      </c>
    </row>
    <row r="607" spans="1:3" x14ac:dyDescent="0.25">
      <c r="A607">
        <v>1</v>
      </c>
      <c r="B607" t="s">
        <v>1602</v>
      </c>
      <c r="C607">
        <v>1</v>
      </c>
    </row>
    <row r="608" spans="1:3" x14ac:dyDescent="0.25">
      <c r="A608">
        <v>1</v>
      </c>
      <c r="B608" t="s">
        <v>1602</v>
      </c>
      <c r="C608">
        <v>1</v>
      </c>
    </row>
    <row r="609" spans="1:3" x14ac:dyDescent="0.25">
      <c r="A609">
        <v>1</v>
      </c>
      <c r="B609" t="s">
        <v>1602</v>
      </c>
      <c r="C609">
        <v>1</v>
      </c>
    </row>
    <row r="610" spans="1:3" x14ac:dyDescent="0.25">
      <c r="A610">
        <v>1</v>
      </c>
      <c r="B610" t="s">
        <v>1602</v>
      </c>
      <c r="C610">
        <v>1</v>
      </c>
    </row>
    <row r="611" spans="1:3" x14ac:dyDescent="0.25">
      <c r="A611">
        <v>1</v>
      </c>
      <c r="B611" t="s">
        <v>1602</v>
      </c>
      <c r="C611">
        <v>1</v>
      </c>
    </row>
    <row r="612" spans="1:3" x14ac:dyDescent="0.25">
      <c r="A612">
        <v>1</v>
      </c>
      <c r="B612" t="s">
        <v>1602</v>
      </c>
      <c r="C612">
        <v>1</v>
      </c>
    </row>
    <row r="613" spans="1:3" x14ac:dyDescent="0.25">
      <c r="A613">
        <v>1</v>
      </c>
      <c r="B613" t="s">
        <v>1602</v>
      </c>
      <c r="C613">
        <v>1</v>
      </c>
    </row>
    <row r="614" spans="1:3" x14ac:dyDescent="0.25">
      <c r="A614">
        <v>1</v>
      </c>
      <c r="B614" t="s">
        <v>1602</v>
      </c>
      <c r="C614">
        <v>1</v>
      </c>
    </row>
    <row r="615" spans="1:3" x14ac:dyDescent="0.25">
      <c r="A615">
        <v>1</v>
      </c>
      <c r="B615" t="s">
        <v>1602</v>
      </c>
      <c r="C615">
        <v>1</v>
      </c>
    </row>
    <row r="616" spans="1:3" x14ac:dyDescent="0.25">
      <c r="A616">
        <v>0.5</v>
      </c>
      <c r="B616" t="s">
        <v>1602</v>
      </c>
      <c r="C616" t="s">
        <v>1603</v>
      </c>
    </row>
    <row r="617" spans="1:3" x14ac:dyDescent="0.25">
      <c r="A617">
        <v>1</v>
      </c>
      <c r="B617" t="s">
        <v>1602</v>
      </c>
      <c r="C617">
        <v>1</v>
      </c>
    </row>
    <row r="618" spans="1:3" x14ac:dyDescent="0.25">
      <c r="A618">
        <v>1</v>
      </c>
      <c r="B618" t="s">
        <v>1602</v>
      </c>
      <c r="C618">
        <v>1</v>
      </c>
    </row>
    <row r="619" spans="1:3" x14ac:dyDescent="0.25">
      <c r="A619">
        <v>0.5</v>
      </c>
      <c r="B619" t="s">
        <v>1602</v>
      </c>
      <c r="C619" t="s">
        <v>1603</v>
      </c>
    </row>
    <row r="620" spans="1:3" x14ac:dyDescent="0.25">
      <c r="A620">
        <v>1</v>
      </c>
      <c r="B620" t="s">
        <v>1602</v>
      </c>
      <c r="C620">
        <v>1</v>
      </c>
    </row>
    <row r="621" spans="1:3" x14ac:dyDescent="0.25">
      <c r="A621">
        <v>1</v>
      </c>
      <c r="B621" t="s">
        <v>1602</v>
      </c>
      <c r="C621">
        <v>1</v>
      </c>
    </row>
    <row r="622" spans="1:3" x14ac:dyDescent="0.25">
      <c r="A622">
        <v>1</v>
      </c>
      <c r="B622" t="s">
        <v>1602</v>
      </c>
      <c r="C622">
        <v>1</v>
      </c>
    </row>
    <row r="623" spans="1:3" x14ac:dyDescent="0.25">
      <c r="A623">
        <v>1</v>
      </c>
      <c r="B623" t="s">
        <v>1602</v>
      </c>
      <c r="C623">
        <v>1</v>
      </c>
    </row>
    <row r="624" spans="1:3" x14ac:dyDescent="0.25">
      <c r="A624">
        <v>1</v>
      </c>
      <c r="B624" t="s">
        <v>1602</v>
      </c>
      <c r="C624">
        <v>1</v>
      </c>
    </row>
    <row r="625" spans="1:4" x14ac:dyDescent="0.25">
      <c r="A625">
        <v>1</v>
      </c>
      <c r="B625" t="s">
        <v>1602</v>
      </c>
      <c r="C625">
        <v>1</v>
      </c>
    </row>
    <row r="626" spans="1:4" x14ac:dyDescent="0.25">
      <c r="A626">
        <v>1</v>
      </c>
      <c r="B626" t="s">
        <v>1602</v>
      </c>
      <c r="C626">
        <v>1</v>
      </c>
    </row>
    <row r="627" spans="1:4" x14ac:dyDescent="0.25">
      <c r="A627">
        <v>1</v>
      </c>
      <c r="B627" t="s">
        <v>1602</v>
      </c>
      <c r="C627">
        <v>1</v>
      </c>
      <c r="D627" t="s">
        <v>1605</v>
      </c>
    </row>
    <row r="628" spans="1:4" x14ac:dyDescent="0.25">
      <c r="A628">
        <v>1</v>
      </c>
      <c r="B628" t="s">
        <v>1602</v>
      </c>
      <c r="C628">
        <v>1</v>
      </c>
    </row>
    <row r="629" spans="1:4" x14ac:dyDescent="0.25">
      <c r="A629">
        <v>1</v>
      </c>
      <c r="B629" t="s">
        <v>1602</v>
      </c>
      <c r="C629">
        <v>1</v>
      </c>
    </row>
    <row r="630" spans="1:4" x14ac:dyDescent="0.25">
      <c r="A630">
        <v>1</v>
      </c>
      <c r="B630" t="s">
        <v>1602</v>
      </c>
      <c r="C630">
        <v>1</v>
      </c>
    </row>
    <row r="631" spans="1:4" x14ac:dyDescent="0.25">
      <c r="A631">
        <v>1</v>
      </c>
      <c r="B631" t="s">
        <v>1602</v>
      </c>
      <c r="C631">
        <v>1</v>
      </c>
    </row>
    <row r="632" spans="1:4" x14ac:dyDescent="0.25">
      <c r="A632" s="4">
        <v>1</v>
      </c>
    </row>
    <row r="633" spans="1:4" x14ac:dyDescent="0.25">
      <c r="A633" s="4">
        <v>1</v>
      </c>
    </row>
    <row r="634" spans="1:4" x14ac:dyDescent="0.25">
      <c r="A634" s="4">
        <v>1</v>
      </c>
    </row>
    <row r="635" spans="1:4" x14ac:dyDescent="0.25">
      <c r="A635" s="4">
        <v>1</v>
      </c>
    </row>
    <row r="636" spans="1:4" x14ac:dyDescent="0.25">
      <c r="A636" s="4">
        <v>1</v>
      </c>
    </row>
    <row r="637" spans="1:4" x14ac:dyDescent="0.25">
      <c r="A637" s="4">
        <v>1</v>
      </c>
    </row>
    <row r="638" spans="1:4" x14ac:dyDescent="0.25">
      <c r="A638" s="4">
        <v>1</v>
      </c>
    </row>
    <row r="639" spans="1:4" x14ac:dyDescent="0.25">
      <c r="A639" s="4">
        <v>1</v>
      </c>
    </row>
    <row r="640" spans="1:4" x14ac:dyDescent="0.25">
      <c r="A640" s="4">
        <v>1</v>
      </c>
    </row>
    <row r="641" spans="1:1" x14ac:dyDescent="0.25">
      <c r="A641" s="4">
        <v>1</v>
      </c>
    </row>
    <row r="642" spans="1:1" x14ac:dyDescent="0.25">
      <c r="A642" s="4">
        <v>1</v>
      </c>
    </row>
    <row r="643" spans="1:1" x14ac:dyDescent="0.25">
      <c r="A643" s="4">
        <v>1</v>
      </c>
    </row>
    <row r="644" spans="1:1" x14ac:dyDescent="0.25">
      <c r="A644" s="4">
        <v>1</v>
      </c>
    </row>
    <row r="645" spans="1:1" x14ac:dyDescent="0.25">
      <c r="A645" s="4">
        <v>1</v>
      </c>
    </row>
    <row r="646" spans="1:1" x14ac:dyDescent="0.25">
      <c r="A646" s="4">
        <v>1</v>
      </c>
    </row>
    <row r="647" spans="1:1" x14ac:dyDescent="0.25">
      <c r="A647" s="4">
        <v>1</v>
      </c>
    </row>
    <row r="648" spans="1:1" x14ac:dyDescent="0.25">
      <c r="A648" s="16" t="s">
        <v>1254</v>
      </c>
    </row>
    <row r="649" spans="1:1" x14ac:dyDescent="0.25">
      <c r="A649" s="16" t="s">
        <v>1254</v>
      </c>
    </row>
    <row r="650" spans="1:1" x14ac:dyDescent="0.25">
      <c r="A650" s="4">
        <v>1</v>
      </c>
    </row>
    <row r="651" spans="1:1" x14ac:dyDescent="0.25">
      <c r="A651" s="4">
        <v>1</v>
      </c>
    </row>
    <row r="652" spans="1:1" x14ac:dyDescent="0.25">
      <c r="A652" s="4">
        <v>1</v>
      </c>
    </row>
    <row r="653" spans="1:1" x14ac:dyDescent="0.25">
      <c r="A653" s="4">
        <v>1</v>
      </c>
    </row>
    <row r="654" spans="1:1" x14ac:dyDescent="0.25">
      <c r="A654" s="4">
        <v>1</v>
      </c>
    </row>
    <row r="655" spans="1:1" x14ac:dyDescent="0.25">
      <c r="A655" s="4">
        <v>1</v>
      </c>
    </row>
    <row r="656" spans="1:1" x14ac:dyDescent="0.25">
      <c r="A656" s="4">
        <v>1</v>
      </c>
    </row>
    <row r="657" spans="1:1" x14ac:dyDescent="0.25">
      <c r="A657" s="4">
        <v>1</v>
      </c>
    </row>
    <row r="658" spans="1:1" x14ac:dyDescent="0.25">
      <c r="A658" s="4" t="s">
        <v>1495</v>
      </c>
    </row>
    <row r="659" spans="1:1" x14ac:dyDescent="0.25">
      <c r="A659" s="4">
        <v>1</v>
      </c>
    </row>
    <row r="660" spans="1:1" x14ac:dyDescent="0.25">
      <c r="A660" s="4">
        <v>1</v>
      </c>
    </row>
    <row r="661" spans="1:1" x14ac:dyDescent="0.25">
      <c r="A661" s="4">
        <v>1</v>
      </c>
    </row>
    <row r="662" spans="1:1" x14ac:dyDescent="0.25">
      <c r="A662" s="4">
        <v>0.5</v>
      </c>
    </row>
    <row r="663" spans="1:1" x14ac:dyDescent="0.25">
      <c r="A663" s="4">
        <v>0.5</v>
      </c>
    </row>
    <row r="664" spans="1:1" x14ac:dyDescent="0.25">
      <c r="A664" s="4" t="s">
        <v>1496</v>
      </c>
    </row>
    <row r="665" spans="1:1" x14ac:dyDescent="0.25">
      <c r="A665" s="4">
        <v>1</v>
      </c>
    </row>
    <row r="666" spans="1:1" x14ac:dyDescent="0.25">
      <c r="A666" s="4">
        <v>1</v>
      </c>
    </row>
    <row r="667" spans="1:1" x14ac:dyDescent="0.25">
      <c r="A667" s="4">
        <v>0.5</v>
      </c>
    </row>
    <row r="668" spans="1:1" x14ac:dyDescent="0.25">
      <c r="A668" s="4">
        <v>0.5</v>
      </c>
    </row>
    <row r="669" spans="1:1" x14ac:dyDescent="0.25">
      <c r="A669" s="4">
        <v>1</v>
      </c>
    </row>
    <row r="670" spans="1:1" x14ac:dyDescent="0.25">
      <c r="A670" s="4">
        <v>1</v>
      </c>
    </row>
    <row r="671" spans="1:1" x14ac:dyDescent="0.25">
      <c r="A671" s="4">
        <v>1</v>
      </c>
    </row>
    <row r="672" spans="1:1" x14ac:dyDescent="0.25">
      <c r="A672" s="4">
        <v>1</v>
      </c>
    </row>
    <row r="673" spans="1:1" x14ac:dyDescent="0.25">
      <c r="A673" s="4">
        <v>1</v>
      </c>
    </row>
    <row r="674" spans="1:1" x14ac:dyDescent="0.25">
      <c r="A674" s="4">
        <v>1</v>
      </c>
    </row>
    <row r="675" spans="1:1" x14ac:dyDescent="0.25">
      <c r="A675" s="4">
        <v>0.5</v>
      </c>
    </row>
    <row r="676" spans="1:1" x14ac:dyDescent="0.25">
      <c r="A676" s="4">
        <v>0.5</v>
      </c>
    </row>
    <row r="677" spans="1:1" x14ac:dyDescent="0.25">
      <c r="A677" s="4">
        <v>0.5</v>
      </c>
    </row>
    <row r="678" spans="1:1" x14ac:dyDescent="0.25">
      <c r="A678" s="4">
        <v>1</v>
      </c>
    </row>
    <row r="679" spans="1:1" x14ac:dyDescent="0.25">
      <c r="A679" s="4">
        <v>1</v>
      </c>
    </row>
    <row r="680" spans="1:1" x14ac:dyDescent="0.25">
      <c r="A680" s="4">
        <v>1</v>
      </c>
    </row>
    <row r="681" spans="1:1" x14ac:dyDescent="0.25">
      <c r="A681" s="4">
        <v>1</v>
      </c>
    </row>
    <row r="682" spans="1:1" x14ac:dyDescent="0.25">
      <c r="A682" s="4">
        <v>1</v>
      </c>
    </row>
    <row r="683" spans="1:1" x14ac:dyDescent="0.25">
      <c r="A683" s="4">
        <v>1</v>
      </c>
    </row>
    <row r="684" spans="1:1" x14ac:dyDescent="0.25">
      <c r="A684" s="4">
        <v>1</v>
      </c>
    </row>
    <row r="685" spans="1:1" x14ac:dyDescent="0.25">
      <c r="A685" s="4">
        <v>1</v>
      </c>
    </row>
    <row r="686" spans="1:1" x14ac:dyDescent="0.25">
      <c r="A686" s="4">
        <v>1</v>
      </c>
    </row>
    <row r="687" spans="1:1" x14ac:dyDescent="0.25">
      <c r="A687" s="4">
        <v>1</v>
      </c>
    </row>
    <row r="688" spans="1:1" x14ac:dyDescent="0.25">
      <c r="A688" s="4">
        <v>1</v>
      </c>
    </row>
    <row r="689" spans="1:1" x14ac:dyDescent="0.25">
      <c r="A689" s="4">
        <v>1</v>
      </c>
    </row>
    <row r="690" spans="1:1" x14ac:dyDescent="0.25">
      <c r="A690" s="4">
        <v>1</v>
      </c>
    </row>
    <row r="691" spans="1:1" x14ac:dyDescent="0.25">
      <c r="A691" s="4">
        <v>1</v>
      </c>
    </row>
    <row r="692" spans="1:1" x14ac:dyDescent="0.25">
      <c r="A692" s="4">
        <v>1</v>
      </c>
    </row>
    <row r="693" spans="1:1" x14ac:dyDescent="0.25">
      <c r="A693" s="4">
        <v>1</v>
      </c>
    </row>
    <row r="694" spans="1:1" x14ac:dyDescent="0.25">
      <c r="A694" s="4">
        <v>1</v>
      </c>
    </row>
    <row r="695" spans="1:1" x14ac:dyDescent="0.25">
      <c r="A695" s="4" t="s">
        <v>586</v>
      </c>
    </row>
    <row r="696" spans="1:1" x14ac:dyDescent="0.25">
      <c r="A696" s="4" t="s">
        <v>586</v>
      </c>
    </row>
    <row r="697" spans="1:1" x14ac:dyDescent="0.25">
      <c r="A697" s="4" t="s">
        <v>586</v>
      </c>
    </row>
    <row r="698" spans="1:1" x14ac:dyDescent="0.25">
      <c r="A698" s="4" t="s">
        <v>586</v>
      </c>
    </row>
    <row r="699" spans="1:1" x14ac:dyDescent="0.25">
      <c r="A699" s="4" t="s">
        <v>586</v>
      </c>
    </row>
    <row r="700" spans="1:1" x14ac:dyDescent="0.25">
      <c r="A700" s="4" t="s">
        <v>586</v>
      </c>
    </row>
    <row r="701" spans="1:1" x14ac:dyDescent="0.25">
      <c r="A701" s="4" t="s">
        <v>586</v>
      </c>
    </row>
    <row r="702" spans="1:1" x14ac:dyDescent="0.25">
      <c r="A702" s="4" t="s">
        <v>586</v>
      </c>
    </row>
    <row r="703" spans="1:1" x14ac:dyDescent="0.25">
      <c r="A703" s="4" t="s">
        <v>586</v>
      </c>
    </row>
    <row r="704" spans="1:1" x14ac:dyDescent="0.25">
      <c r="A704" s="4" t="s">
        <v>586</v>
      </c>
    </row>
    <row r="705" spans="1:1" x14ac:dyDescent="0.25">
      <c r="A705" s="4" t="s">
        <v>586</v>
      </c>
    </row>
    <row r="706" spans="1:1" x14ac:dyDescent="0.25">
      <c r="A706" s="4" t="s">
        <v>586</v>
      </c>
    </row>
    <row r="707" spans="1:1" x14ac:dyDescent="0.25">
      <c r="A707" s="4" t="s">
        <v>586</v>
      </c>
    </row>
    <row r="708" spans="1:1" x14ac:dyDescent="0.25">
      <c r="A708" s="4" t="s">
        <v>586</v>
      </c>
    </row>
    <row r="709" spans="1:1" x14ac:dyDescent="0.25">
      <c r="A709" s="4" t="s">
        <v>586</v>
      </c>
    </row>
    <row r="710" spans="1:1" x14ac:dyDescent="0.25">
      <c r="A710" s="4">
        <v>1</v>
      </c>
    </row>
    <row r="711" spans="1:1" x14ac:dyDescent="0.25">
      <c r="A711" s="4">
        <v>1</v>
      </c>
    </row>
    <row r="712" spans="1:1" x14ac:dyDescent="0.25">
      <c r="A712" s="4">
        <v>1</v>
      </c>
    </row>
    <row r="713" spans="1:1" x14ac:dyDescent="0.25">
      <c r="A713" s="4">
        <v>1</v>
      </c>
    </row>
    <row r="714" spans="1:1" x14ac:dyDescent="0.25">
      <c r="A714" s="4">
        <v>1</v>
      </c>
    </row>
    <row r="715" spans="1:1" x14ac:dyDescent="0.25">
      <c r="A715" s="4">
        <v>1</v>
      </c>
    </row>
    <row r="716" spans="1:1" x14ac:dyDescent="0.25">
      <c r="A716" s="4">
        <v>1</v>
      </c>
    </row>
    <row r="717" spans="1:1" x14ac:dyDescent="0.25">
      <c r="A717" s="4">
        <v>1</v>
      </c>
    </row>
    <row r="718" spans="1:1" x14ac:dyDescent="0.25">
      <c r="A718" s="4">
        <v>1</v>
      </c>
    </row>
    <row r="719" spans="1:1" x14ac:dyDescent="0.25">
      <c r="A719" s="4" t="s">
        <v>586</v>
      </c>
    </row>
    <row r="720" spans="1:1" x14ac:dyDescent="0.25">
      <c r="A720" s="4" t="s">
        <v>586</v>
      </c>
    </row>
    <row r="721" spans="1:1" x14ac:dyDescent="0.25">
      <c r="A721" s="4">
        <v>1</v>
      </c>
    </row>
    <row r="722" spans="1:1" x14ac:dyDescent="0.25">
      <c r="A722" s="4">
        <v>1</v>
      </c>
    </row>
    <row r="723" spans="1:1" x14ac:dyDescent="0.25">
      <c r="A723" s="4">
        <v>1</v>
      </c>
    </row>
    <row r="724" spans="1:1" x14ac:dyDescent="0.25">
      <c r="A724" s="4">
        <v>1</v>
      </c>
    </row>
    <row r="725" spans="1:1" x14ac:dyDescent="0.25">
      <c r="A725" s="4">
        <v>1</v>
      </c>
    </row>
    <row r="726" spans="1:1" x14ac:dyDescent="0.25">
      <c r="A726" s="4">
        <v>1</v>
      </c>
    </row>
    <row r="727" spans="1:1" x14ac:dyDescent="0.25">
      <c r="A727" s="4">
        <v>1</v>
      </c>
    </row>
    <row r="728" spans="1:1" x14ac:dyDescent="0.25">
      <c r="A728" s="4">
        <v>1</v>
      </c>
    </row>
    <row r="729" spans="1:1" x14ac:dyDescent="0.25">
      <c r="A729" s="4">
        <v>1</v>
      </c>
    </row>
    <row r="730" spans="1:1" x14ac:dyDescent="0.25">
      <c r="A730" s="4">
        <v>1</v>
      </c>
    </row>
    <row r="731" spans="1:1" x14ac:dyDescent="0.25">
      <c r="A731" s="4">
        <v>1</v>
      </c>
    </row>
    <row r="732" spans="1:1" x14ac:dyDescent="0.25">
      <c r="A732" s="4">
        <v>1</v>
      </c>
    </row>
    <row r="733" spans="1:1" x14ac:dyDescent="0.25">
      <c r="A733" s="4">
        <v>1</v>
      </c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3" x14ac:dyDescent="0.25">
      <c r="A817" s="4"/>
    </row>
    <row r="818" spans="1:3" x14ac:dyDescent="0.25">
      <c r="A818" s="4"/>
    </row>
    <row r="819" spans="1:3" x14ac:dyDescent="0.25">
      <c r="A819" s="4"/>
    </row>
    <row r="820" spans="1:3" x14ac:dyDescent="0.25">
      <c r="A820" s="4"/>
    </row>
    <row r="821" spans="1:3" x14ac:dyDescent="0.25">
      <c r="A821" s="4"/>
    </row>
    <row r="822" spans="1:3" x14ac:dyDescent="0.25">
      <c r="A822" s="4"/>
    </row>
    <row r="823" spans="1:3" x14ac:dyDescent="0.25">
      <c r="A823" s="4"/>
    </row>
    <row r="824" spans="1:3" x14ac:dyDescent="0.25">
      <c r="A824" s="4"/>
    </row>
    <row r="825" spans="1:3" x14ac:dyDescent="0.25">
      <c r="A825" s="4"/>
      <c r="C825" t="s">
        <v>1647</v>
      </c>
    </row>
    <row r="826" spans="1:3" x14ac:dyDescent="0.25">
      <c r="A826" s="4"/>
      <c r="C826" t="s">
        <v>1648</v>
      </c>
    </row>
    <row r="827" spans="1:3" x14ac:dyDescent="0.25">
      <c r="A827" s="4"/>
      <c r="C827" t="s">
        <v>1648</v>
      </c>
    </row>
    <row r="828" spans="1:3" x14ac:dyDescent="0.25">
      <c r="A828" s="4"/>
      <c r="C828" t="s">
        <v>1648</v>
      </c>
    </row>
    <row r="829" spans="1:3" x14ac:dyDescent="0.25">
      <c r="A829" s="4"/>
      <c r="C829" t="s">
        <v>1648</v>
      </c>
    </row>
    <row r="830" spans="1:3" x14ac:dyDescent="0.25">
      <c r="A830" s="4"/>
      <c r="C830" t="s">
        <v>1648</v>
      </c>
    </row>
    <row r="831" spans="1:3" x14ac:dyDescent="0.25">
      <c r="A831" s="4"/>
      <c r="C831" t="s">
        <v>1647</v>
      </c>
    </row>
    <row r="832" spans="1:3" x14ac:dyDescent="0.25">
      <c r="A832" s="4"/>
      <c r="C832" t="s">
        <v>1647</v>
      </c>
    </row>
    <row r="833" spans="1:3" x14ac:dyDescent="0.25">
      <c r="A833" s="4"/>
      <c r="C833" t="s">
        <v>1648</v>
      </c>
    </row>
    <row r="834" spans="1:3" x14ac:dyDescent="0.25">
      <c r="A834" s="4"/>
      <c r="C834" t="s">
        <v>1648</v>
      </c>
    </row>
    <row r="835" spans="1:3" x14ac:dyDescent="0.25">
      <c r="A835" s="4"/>
      <c r="C835" t="s">
        <v>1647</v>
      </c>
    </row>
    <row r="836" spans="1:3" x14ac:dyDescent="0.25">
      <c r="A836" s="4"/>
      <c r="C836" t="s">
        <v>1648</v>
      </c>
    </row>
    <row r="837" spans="1:3" x14ac:dyDescent="0.25">
      <c r="A837" s="4"/>
      <c r="C837" t="s">
        <v>1648</v>
      </c>
    </row>
    <row r="838" spans="1:3" x14ac:dyDescent="0.25">
      <c r="A838" s="4"/>
      <c r="C838" t="s">
        <v>1647</v>
      </c>
    </row>
    <row r="839" spans="1:3" x14ac:dyDescent="0.25">
      <c r="A839" s="4"/>
      <c r="C839" t="s">
        <v>1647</v>
      </c>
    </row>
    <row r="840" spans="1:3" x14ac:dyDescent="0.25">
      <c r="A840" s="4"/>
      <c r="C840" t="s">
        <v>1647</v>
      </c>
    </row>
    <row r="841" spans="1:3" x14ac:dyDescent="0.25">
      <c r="A841" s="4"/>
      <c r="C841" t="s">
        <v>1647</v>
      </c>
    </row>
    <row r="842" spans="1:3" x14ac:dyDescent="0.25">
      <c r="A842" s="4"/>
      <c r="C842" t="s">
        <v>1647</v>
      </c>
    </row>
    <row r="843" spans="1:3" x14ac:dyDescent="0.25">
      <c r="A843" s="4"/>
      <c r="C843" t="s">
        <v>1647</v>
      </c>
    </row>
    <row r="844" spans="1:3" x14ac:dyDescent="0.25">
      <c r="A844" s="4"/>
      <c r="C844" t="s">
        <v>1647</v>
      </c>
    </row>
    <row r="845" spans="1:3" x14ac:dyDescent="0.25">
      <c r="A845" s="4"/>
      <c r="C845" t="s">
        <v>1647</v>
      </c>
    </row>
    <row r="846" spans="1:3" x14ac:dyDescent="0.25">
      <c r="A846" s="4"/>
      <c r="C846" t="s">
        <v>1647</v>
      </c>
    </row>
    <row r="847" spans="1:3" x14ac:dyDescent="0.25">
      <c r="A847" s="4"/>
      <c r="C847" t="s">
        <v>1647</v>
      </c>
    </row>
    <row r="848" spans="1:3" x14ac:dyDescent="0.25">
      <c r="A848" s="4"/>
      <c r="C848" t="s">
        <v>1647</v>
      </c>
    </row>
    <row r="849" spans="1:3" x14ac:dyDescent="0.25">
      <c r="A849" s="4"/>
      <c r="C849" t="s">
        <v>1648</v>
      </c>
    </row>
    <row r="850" spans="1:3" x14ac:dyDescent="0.25">
      <c r="A850" s="4"/>
      <c r="C850" t="s">
        <v>1648</v>
      </c>
    </row>
    <row r="851" spans="1:3" x14ac:dyDescent="0.25">
      <c r="A851" s="4"/>
      <c r="C851" t="s">
        <v>1648</v>
      </c>
    </row>
    <row r="852" spans="1:3" x14ac:dyDescent="0.25">
      <c r="A852" s="4"/>
      <c r="C852" t="s">
        <v>1648</v>
      </c>
    </row>
    <row r="853" spans="1:3" x14ac:dyDescent="0.25">
      <c r="A853" s="4"/>
      <c r="C853" t="s">
        <v>1648</v>
      </c>
    </row>
    <row r="854" spans="1:3" x14ac:dyDescent="0.25">
      <c r="A854" s="4"/>
      <c r="C854" t="s">
        <v>1648</v>
      </c>
    </row>
    <row r="855" spans="1:3" x14ac:dyDescent="0.25">
      <c r="A855" s="4"/>
      <c r="C855" t="s">
        <v>1648</v>
      </c>
    </row>
    <row r="856" spans="1:3" x14ac:dyDescent="0.25">
      <c r="A856" s="4"/>
      <c r="C856" t="s">
        <v>1648</v>
      </c>
    </row>
    <row r="857" spans="1:3" x14ac:dyDescent="0.25">
      <c r="A857" s="4"/>
      <c r="C857" t="s">
        <v>1648</v>
      </c>
    </row>
    <row r="858" spans="1:3" x14ac:dyDescent="0.25">
      <c r="A858" s="4"/>
      <c r="C858" t="s">
        <v>1648</v>
      </c>
    </row>
    <row r="859" spans="1:3" x14ac:dyDescent="0.25">
      <c r="A859" s="4"/>
      <c r="C859" t="s">
        <v>1648</v>
      </c>
    </row>
    <row r="860" spans="1:3" x14ac:dyDescent="0.25">
      <c r="A860" s="4"/>
      <c r="C860" t="s">
        <v>1648</v>
      </c>
    </row>
    <row r="861" spans="1:3" x14ac:dyDescent="0.25">
      <c r="A861" s="4"/>
      <c r="C861" t="s">
        <v>1648</v>
      </c>
    </row>
    <row r="862" spans="1:3" x14ac:dyDescent="0.25">
      <c r="A862" s="4"/>
      <c r="C862" t="s">
        <v>1648</v>
      </c>
    </row>
    <row r="863" spans="1:3" x14ac:dyDescent="0.25">
      <c r="A863" s="4"/>
      <c r="C863" t="s">
        <v>1648</v>
      </c>
    </row>
    <row r="864" spans="1:3" x14ac:dyDescent="0.25">
      <c r="A864" s="4"/>
      <c r="C864" t="s">
        <v>1649</v>
      </c>
    </row>
    <row r="865" spans="1:3" x14ac:dyDescent="0.25">
      <c r="A865" s="4"/>
      <c r="C865" t="s">
        <v>1649</v>
      </c>
    </row>
    <row r="866" spans="1:3" x14ac:dyDescent="0.25">
      <c r="A866" s="4"/>
      <c r="C866" t="s">
        <v>1649</v>
      </c>
    </row>
    <row r="867" spans="1:3" x14ac:dyDescent="0.25">
      <c r="A867" s="4"/>
      <c r="C867" t="s">
        <v>1649</v>
      </c>
    </row>
    <row r="868" spans="1:3" x14ac:dyDescent="0.25">
      <c r="A868" s="4"/>
      <c r="C868" t="s">
        <v>1649</v>
      </c>
    </row>
    <row r="869" spans="1:3" x14ac:dyDescent="0.25">
      <c r="A869" s="4"/>
      <c r="C869" t="s">
        <v>1649</v>
      </c>
    </row>
    <row r="870" spans="1:3" x14ac:dyDescent="0.25">
      <c r="A870" s="4"/>
    </row>
    <row r="871" spans="1:3" x14ac:dyDescent="0.25">
      <c r="A871" s="4"/>
      <c r="C871" t="s">
        <v>1649</v>
      </c>
    </row>
    <row r="872" spans="1:3" x14ac:dyDescent="0.25">
      <c r="A872" s="4"/>
      <c r="C872" t="s">
        <v>1649</v>
      </c>
    </row>
    <row r="873" spans="1:3" x14ac:dyDescent="0.25">
      <c r="A873" s="4"/>
      <c r="C873" t="s">
        <v>1649</v>
      </c>
    </row>
    <row r="874" spans="1:3" x14ac:dyDescent="0.25">
      <c r="A874" s="4"/>
      <c r="C874" t="s">
        <v>1650</v>
      </c>
    </row>
    <row r="875" spans="1:3" x14ac:dyDescent="0.25">
      <c r="A875" s="4"/>
      <c r="C875" t="s">
        <v>1650</v>
      </c>
    </row>
    <row r="876" spans="1:3" x14ac:dyDescent="0.25">
      <c r="A876" s="4"/>
      <c r="C876" t="s">
        <v>1650</v>
      </c>
    </row>
    <row r="877" spans="1:3" x14ac:dyDescent="0.25">
      <c r="A877" s="4"/>
      <c r="C877" t="s">
        <v>1650</v>
      </c>
    </row>
    <row r="878" spans="1:3" x14ac:dyDescent="0.25">
      <c r="A878" s="4"/>
      <c r="C878" t="s">
        <v>1650</v>
      </c>
    </row>
    <row r="879" spans="1:3" x14ac:dyDescent="0.25">
      <c r="A879" s="4"/>
      <c r="C879" t="s">
        <v>1650</v>
      </c>
    </row>
    <row r="880" spans="1:3" x14ac:dyDescent="0.25">
      <c r="A880" s="4"/>
      <c r="C880" t="s">
        <v>1650</v>
      </c>
    </row>
    <row r="881" spans="1:3" x14ac:dyDescent="0.25">
      <c r="A881" s="4"/>
      <c r="C881" t="s">
        <v>1650</v>
      </c>
    </row>
    <row r="882" spans="1:3" x14ac:dyDescent="0.25">
      <c r="A882" s="4"/>
      <c r="C882" t="s">
        <v>1650</v>
      </c>
    </row>
    <row r="883" spans="1:3" x14ac:dyDescent="0.25">
      <c r="A883" s="4"/>
      <c r="C883" t="s">
        <v>1650</v>
      </c>
    </row>
    <row r="884" spans="1:3" x14ac:dyDescent="0.25">
      <c r="A884" s="4"/>
      <c r="C884" t="s">
        <v>1649</v>
      </c>
    </row>
    <row r="885" spans="1:3" x14ac:dyDescent="0.25">
      <c r="A885" s="4"/>
      <c r="C885" t="s">
        <v>1649</v>
      </c>
    </row>
    <row r="886" spans="1:3" x14ac:dyDescent="0.25">
      <c r="A886" s="4"/>
      <c r="C886" t="s">
        <v>1649</v>
      </c>
    </row>
    <row r="887" spans="1:3" x14ac:dyDescent="0.25">
      <c r="A887" s="4"/>
      <c r="C887" t="s">
        <v>1649</v>
      </c>
    </row>
    <row r="888" spans="1:3" x14ac:dyDescent="0.25">
      <c r="A888" s="4"/>
      <c r="C888" t="s">
        <v>1649</v>
      </c>
    </row>
    <row r="889" spans="1:3" x14ac:dyDescent="0.25">
      <c r="A889" s="4"/>
      <c r="C889" t="s">
        <v>1649</v>
      </c>
    </row>
    <row r="890" spans="1:3" x14ac:dyDescent="0.25">
      <c r="A890" s="4"/>
      <c r="C890" t="s">
        <v>1649</v>
      </c>
    </row>
    <row r="891" spans="1:3" x14ac:dyDescent="0.25">
      <c r="A891" s="4"/>
      <c r="C891" t="s">
        <v>1649</v>
      </c>
    </row>
    <row r="892" spans="1:3" x14ac:dyDescent="0.25">
      <c r="A892" s="4"/>
      <c r="C892" t="s">
        <v>1649</v>
      </c>
    </row>
    <row r="893" spans="1:3" x14ac:dyDescent="0.25">
      <c r="A893" s="4"/>
      <c r="C893" t="s">
        <v>1649</v>
      </c>
    </row>
    <row r="894" spans="1:3" x14ac:dyDescent="0.25">
      <c r="A894" s="4"/>
      <c r="C894" t="s">
        <v>1650</v>
      </c>
    </row>
    <row r="895" spans="1:3" x14ac:dyDescent="0.25">
      <c r="A895" s="4"/>
      <c r="C895" t="s">
        <v>1649</v>
      </c>
    </row>
    <row r="896" spans="1:3" x14ac:dyDescent="0.25">
      <c r="A896" s="4"/>
      <c r="C896" t="s">
        <v>1649</v>
      </c>
    </row>
    <row r="897" spans="1:3" x14ac:dyDescent="0.25">
      <c r="A897" s="4"/>
      <c r="C897" t="s">
        <v>1650</v>
      </c>
    </row>
    <row r="898" spans="1:3" x14ac:dyDescent="0.25">
      <c r="A898" s="4"/>
      <c r="C898" t="s">
        <v>1650</v>
      </c>
    </row>
    <row r="899" spans="1:3" x14ac:dyDescent="0.25">
      <c r="A899" s="4"/>
      <c r="C899" t="s">
        <v>1650</v>
      </c>
    </row>
    <row r="900" spans="1:3" x14ac:dyDescent="0.25">
      <c r="A900" s="4"/>
    </row>
    <row r="901" spans="1:3" x14ac:dyDescent="0.25">
      <c r="A901" s="4"/>
      <c r="C901" t="s">
        <v>1650</v>
      </c>
    </row>
    <row r="902" spans="1:3" x14ac:dyDescent="0.25">
      <c r="A902" s="4"/>
      <c r="C902" t="s">
        <v>1650</v>
      </c>
    </row>
    <row r="903" spans="1:3" x14ac:dyDescent="0.25">
      <c r="A903" s="4"/>
      <c r="C903" t="s">
        <v>1651</v>
      </c>
    </row>
    <row r="904" spans="1:3" x14ac:dyDescent="0.25">
      <c r="A904" s="4"/>
      <c r="C904" t="s">
        <v>1651</v>
      </c>
    </row>
    <row r="905" spans="1:3" x14ac:dyDescent="0.25">
      <c r="A905" s="4"/>
      <c r="C905" t="s">
        <v>1651</v>
      </c>
    </row>
    <row r="906" spans="1:3" x14ac:dyDescent="0.25">
      <c r="A906" s="4"/>
      <c r="C906" t="s">
        <v>1651</v>
      </c>
    </row>
    <row r="907" spans="1:3" x14ac:dyDescent="0.25">
      <c r="A907" s="4"/>
      <c r="C907" t="s">
        <v>1651</v>
      </c>
    </row>
    <row r="908" spans="1:3" x14ac:dyDescent="0.25">
      <c r="A908" s="4"/>
      <c r="C908" t="s">
        <v>1651</v>
      </c>
    </row>
    <row r="909" spans="1:3" x14ac:dyDescent="0.25">
      <c r="A909" s="4"/>
      <c r="C909" t="s">
        <v>1652</v>
      </c>
    </row>
    <row r="910" spans="1:3" x14ac:dyDescent="0.25">
      <c r="A910" s="4"/>
      <c r="C910" t="s">
        <v>1652</v>
      </c>
    </row>
    <row r="911" spans="1:3" x14ac:dyDescent="0.25">
      <c r="A911" s="4"/>
    </row>
    <row r="912" spans="1:3" x14ac:dyDescent="0.25">
      <c r="A912" s="4"/>
      <c r="C912" t="s">
        <v>1652</v>
      </c>
    </row>
    <row r="913" spans="1:3" x14ac:dyDescent="0.25">
      <c r="A913" s="4"/>
      <c r="C913" t="s">
        <v>1652</v>
      </c>
    </row>
    <row r="914" spans="1:3" x14ac:dyDescent="0.25">
      <c r="A914" s="4"/>
      <c r="C914" t="s">
        <v>1652</v>
      </c>
    </row>
    <row r="915" spans="1:3" x14ac:dyDescent="0.25">
      <c r="A915" s="4"/>
      <c r="C915" t="s">
        <v>1652</v>
      </c>
    </row>
    <row r="916" spans="1:3" x14ac:dyDescent="0.25">
      <c r="A916" s="4"/>
      <c r="C916" t="s">
        <v>1652</v>
      </c>
    </row>
    <row r="917" spans="1:3" x14ac:dyDescent="0.25">
      <c r="A917" s="4"/>
      <c r="C917" t="s">
        <v>1652</v>
      </c>
    </row>
    <row r="918" spans="1:3" x14ac:dyDescent="0.25">
      <c r="A918" s="4"/>
      <c r="C918" t="s">
        <v>1653</v>
      </c>
    </row>
    <row r="919" spans="1:3" x14ac:dyDescent="0.25">
      <c r="A919" s="4"/>
      <c r="C919" t="s">
        <v>1653</v>
      </c>
    </row>
    <row r="920" spans="1:3" x14ac:dyDescent="0.25">
      <c r="A920" s="4"/>
      <c r="C920" t="s">
        <v>1653</v>
      </c>
    </row>
    <row r="921" spans="1:3" x14ac:dyDescent="0.25">
      <c r="A921" s="4"/>
      <c r="C921" t="s">
        <v>1654</v>
      </c>
    </row>
    <row r="922" spans="1:3" x14ac:dyDescent="0.25">
      <c r="A922" s="4"/>
      <c r="C922" t="s">
        <v>1654</v>
      </c>
    </row>
    <row r="923" spans="1:3" x14ac:dyDescent="0.25">
      <c r="A923" s="4"/>
      <c r="C923" t="s">
        <v>1655</v>
      </c>
    </row>
    <row r="924" spans="1:3" x14ac:dyDescent="0.25">
      <c r="A924" s="4"/>
      <c r="C924" t="s">
        <v>1655</v>
      </c>
    </row>
    <row r="925" spans="1:3" x14ac:dyDescent="0.25">
      <c r="A925" s="4"/>
      <c r="C925" t="s">
        <v>1655</v>
      </c>
    </row>
    <row r="926" spans="1:3" x14ac:dyDescent="0.25">
      <c r="A926" s="4"/>
      <c r="C926" t="s">
        <v>1655</v>
      </c>
    </row>
    <row r="927" spans="1:3" x14ac:dyDescent="0.25">
      <c r="A927" s="4"/>
      <c r="C927" t="s">
        <v>1655</v>
      </c>
    </row>
    <row r="928" spans="1:3" x14ac:dyDescent="0.25">
      <c r="A928" s="4"/>
      <c r="C928" t="s">
        <v>1655</v>
      </c>
    </row>
    <row r="929" spans="1:3" x14ac:dyDescent="0.25">
      <c r="A929" s="4"/>
      <c r="C929" t="s">
        <v>1656</v>
      </c>
    </row>
    <row r="930" spans="1:3" x14ac:dyDescent="0.25">
      <c r="A930" s="4"/>
      <c r="C930" t="s">
        <v>1656</v>
      </c>
    </row>
    <row r="931" spans="1:3" x14ac:dyDescent="0.25">
      <c r="A931" s="4"/>
      <c r="C931" t="s">
        <v>1656</v>
      </c>
    </row>
    <row r="932" spans="1:3" x14ac:dyDescent="0.25">
      <c r="A932" s="4"/>
      <c r="C932" t="s">
        <v>1656</v>
      </c>
    </row>
    <row r="933" spans="1:3" x14ac:dyDescent="0.25">
      <c r="A933" s="4"/>
      <c r="C933" t="s">
        <v>1656</v>
      </c>
    </row>
    <row r="934" spans="1:3" x14ac:dyDescent="0.25">
      <c r="A934" s="4"/>
      <c r="C934" t="s">
        <v>1656</v>
      </c>
    </row>
    <row r="935" spans="1:3" x14ac:dyDescent="0.25">
      <c r="A935" s="4"/>
      <c r="C935" t="s">
        <v>1656</v>
      </c>
    </row>
    <row r="936" spans="1:3" x14ac:dyDescent="0.25">
      <c r="A936" s="4"/>
      <c r="C936" t="s">
        <v>1656</v>
      </c>
    </row>
    <row r="937" spans="1:3" x14ac:dyDescent="0.25">
      <c r="A937" s="4"/>
      <c r="C937" t="s">
        <v>1656</v>
      </c>
    </row>
    <row r="938" spans="1:3" x14ac:dyDescent="0.25">
      <c r="A938" s="4"/>
      <c r="C938" t="s">
        <v>1656</v>
      </c>
    </row>
    <row r="939" spans="1:3" x14ac:dyDescent="0.25">
      <c r="A939" s="4"/>
    </row>
    <row r="940" spans="1:3" x14ac:dyDescent="0.25">
      <c r="A940" s="4"/>
      <c r="C940" t="s">
        <v>1656</v>
      </c>
    </row>
    <row r="941" spans="1:3" x14ac:dyDescent="0.25">
      <c r="A941" s="4"/>
      <c r="C941" t="s">
        <v>1656</v>
      </c>
    </row>
    <row r="942" spans="1:3" x14ac:dyDescent="0.25">
      <c r="A942" s="4"/>
      <c r="C942" t="s">
        <v>1655</v>
      </c>
    </row>
    <row r="943" spans="1:3" x14ac:dyDescent="0.25">
      <c r="A943" s="4"/>
      <c r="C943" t="s">
        <v>1655</v>
      </c>
    </row>
    <row r="944" spans="1:3" x14ac:dyDescent="0.25">
      <c r="A944" s="4"/>
      <c r="C944" t="s">
        <v>1657</v>
      </c>
    </row>
    <row r="945" spans="1:3" x14ac:dyDescent="0.25">
      <c r="A945" s="4"/>
      <c r="C945" t="s">
        <v>1655</v>
      </c>
    </row>
    <row r="946" spans="1:3" x14ac:dyDescent="0.25">
      <c r="A946" s="4"/>
      <c r="C946" t="s">
        <v>1655</v>
      </c>
    </row>
    <row r="947" spans="1:3" x14ac:dyDescent="0.25">
      <c r="A947" s="4"/>
      <c r="C947" t="s">
        <v>1655</v>
      </c>
    </row>
    <row r="948" spans="1:3" x14ac:dyDescent="0.25">
      <c r="A948" s="4"/>
      <c r="C948" t="s">
        <v>1655</v>
      </c>
    </row>
    <row r="949" spans="1:3" x14ac:dyDescent="0.25">
      <c r="A949" s="4"/>
      <c r="C949" t="s">
        <v>1655</v>
      </c>
    </row>
    <row r="950" spans="1:3" x14ac:dyDescent="0.25">
      <c r="A950" s="4"/>
    </row>
    <row r="951" spans="1:3" x14ac:dyDescent="0.25">
      <c r="A951" s="4"/>
      <c r="C951" t="s">
        <v>1655</v>
      </c>
    </row>
    <row r="952" spans="1:3" x14ac:dyDescent="0.25">
      <c r="A952" s="4"/>
      <c r="C952" t="s">
        <v>1655</v>
      </c>
    </row>
    <row r="953" spans="1:3" x14ac:dyDescent="0.25">
      <c r="A953" s="4"/>
      <c r="C953" t="s">
        <v>1658</v>
      </c>
    </row>
    <row r="954" spans="1:3" x14ac:dyDescent="0.25">
      <c r="A954" s="4"/>
      <c r="C954" t="s">
        <v>1655</v>
      </c>
    </row>
    <row r="955" spans="1:3" x14ac:dyDescent="0.25">
      <c r="A955" s="4"/>
      <c r="C955" t="s">
        <v>1655</v>
      </c>
    </row>
    <row r="956" spans="1:3" x14ac:dyDescent="0.25">
      <c r="A956" s="4"/>
      <c r="C956" t="s">
        <v>1655</v>
      </c>
    </row>
    <row r="957" spans="1:3" x14ac:dyDescent="0.25">
      <c r="A957" s="4"/>
      <c r="C957" t="s">
        <v>1658</v>
      </c>
    </row>
    <row r="958" spans="1:3" x14ac:dyDescent="0.25">
      <c r="A958" s="4"/>
      <c r="C958" t="s">
        <v>1658</v>
      </c>
    </row>
    <row r="959" spans="1:3" x14ac:dyDescent="0.25">
      <c r="A959" s="4"/>
      <c r="C959" t="s">
        <v>1655</v>
      </c>
    </row>
    <row r="960" spans="1:3" x14ac:dyDescent="0.25">
      <c r="A960" s="4"/>
      <c r="C960" t="s">
        <v>1655</v>
      </c>
    </row>
    <row r="961" spans="1:3" x14ac:dyDescent="0.25">
      <c r="A961" s="4"/>
      <c r="C961" t="s">
        <v>1655</v>
      </c>
    </row>
    <row r="962" spans="1:3" x14ac:dyDescent="0.25">
      <c r="A962" s="4"/>
      <c r="C962" t="s">
        <v>1655</v>
      </c>
    </row>
    <row r="963" spans="1:3" x14ac:dyDescent="0.25">
      <c r="A963" s="4"/>
      <c r="C963" t="s">
        <v>1655</v>
      </c>
    </row>
    <row r="964" spans="1:3" x14ac:dyDescent="0.25">
      <c r="A964" s="4"/>
      <c r="C964" t="s">
        <v>1655</v>
      </c>
    </row>
    <row r="965" spans="1:3" x14ac:dyDescent="0.25">
      <c r="A965" s="4"/>
      <c r="C965" t="s">
        <v>1655</v>
      </c>
    </row>
    <row r="966" spans="1:3" x14ac:dyDescent="0.25">
      <c r="A966" s="4"/>
    </row>
    <row r="967" spans="1:3" x14ac:dyDescent="0.25">
      <c r="A967" s="4"/>
      <c r="C967" t="s">
        <v>1655</v>
      </c>
    </row>
    <row r="968" spans="1:3" x14ac:dyDescent="0.25">
      <c r="A968" s="4"/>
      <c r="C968" t="s">
        <v>1655</v>
      </c>
    </row>
    <row r="969" spans="1:3" x14ac:dyDescent="0.25">
      <c r="A969" s="4"/>
      <c r="C969" t="s">
        <v>1655</v>
      </c>
    </row>
    <row r="970" spans="1:3" x14ac:dyDescent="0.25">
      <c r="A970" s="4"/>
      <c r="C970" t="s">
        <v>1655</v>
      </c>
    </row>
    <row r="971" spans="1:3" x14ac:dyDescent="0.25">
      <c r="A971" s="4"/>
      <c r="C971" t="s">
        <v>1659</v>
      </c>
    </row>
    <row r="972" spans="1:3" x14ac:dyDescent="0.25">
      <c r="A972" s="4"/>
      <c r="C972" t="s">
        <v>1659</v>
      </c>
    </row>
    <row r="973" spans="1:3" x14ac:dyDescent="0.25">
      <c r="A973" s="4"/>
      <c r="C973" t="s">
        <v>1659</v>
      </c>
    </row>
    <row r="974" spans="1:3" x14ac:dyDescent="0.25">
      <c r="A974" s="4"/>
      <c r="C974" t="s">
        <v>1659</v>
      </c>
    </row>
    <row r="975" spans="1:3" x14ac:dyDescent="0.25">
      <c r="A975" s="4"/>
      <c r="C975" t="s">
        <v>1659</v>
      </c>
    </row>
    <row r="976" spans="1:3" x14ac:dyDescent="0.25">
      <c r="A976" s="4"/>
      <c r="C976" t="s">
        <v>1659</v>
      </c>
    </row>
    <row r="977" spans="1:3" x14ac:dyDescent="0.25">
      <c r="A977" s="4"/>
      <c r="C977" t="s">
        <v>1655</v>
      </c>
    </row>
    <row r="978" spans="1:3" x14ac:dyDescent="0.25">
      <c r="A978" s="4"/>
      <c r="C978" t="s">
        <v>1655</v>
      </c>
    </row>
    <row r="979" spans="1:3" x14ac:dyDescent="0.25">
      <c r="A979" s="4"/>
      <c r="C979" t="s">
        <v>1655</v>
      </c>
    </row>
    <row r="980" spans="1:3" x14ac:dyDescent="0.25">
      <c r="A980" s="4"/>
      <c r="C980" t="s">
        <v>1655</v>
      </c>
    </row>
    <row r="981" spans="1:3" x14ac:dyDescent="0.25">
      <c r="A981" s="4"/>
      <c r="C981" t="s">
        <v>1655</v>
      </c>
    </row>
    <row r="982" spans="1:3" x14ac:dyDescent="0.25">
      <c r="A982" s="4"/>
      <c r="C982" t="s">
        <v>1660</v>
      </c>
    </row>
    <row r="983" spans="1:3" x14ac:dyDescent="0.25">
      <c r="A983" s="4"/>
      <c r="C983" t="s">
        <v>1660</v>
      </c>
    </row>
    <row r="984" spans="1:3" x14ac:dyDescent="0.25">
      <c r="A984" s="4"/>
      <c r="C984" t="s">
        <v>1660</v>
      </c>
    </row>
    <row r="985" spans="1:3" x14ac:dyDescent="0.25">
      <c r="A985" s="4"/>
      <c r="C985" t="s">
        <v>1660</v>
      </c>
    </row>
    <row r="986" spans="1:3" x14ac:dyDescent="0.25">
      <c r="A986" s="4"/>
      <c r="C986" t="s">
        <v>1660</v>
      </c>
    </row>
    <row r="987" spans="1:3" x14ac:dyDescent="0.25">
      <c r="A987" s="4"/>
      <c r="C987" t="s">
        <v>1661</v>
      </c>
    </row>
    <row r="988" spans="1:3" x14ac:dyDescent="0.25">
      <c r="A988" s="4"/>
      <c r="C988" t="s">
        <v>1661</v>
      </c>
    </row>
    <row r="989" spans="1:3" x14ac:dyDescent="0.25">
      <c r="A989" s="4"/>
      <c r="C989" t="s">
        <v>1661</v>
      </c>
    </row>
    <row r="990" spans="1:3" x14ac:dyDescent="0.25">
      <c r="A990" s="4"/>
      <c r="C990" t="s">
        <v>1661</v>
      </c>
    </row>
    <row r="991" spans="1:3" x14ac:dyDescent="0.25">
      <c r="A991" s="4"/>
      <c r="C991" t="s">
        <v>1661</v>
      </c>
    </row>
    <row r="992" spans="1:3" x14ac:dyDescent="0.25">
      <c r="A992" s="4"/>
      <c r="C992" t="s">
        <v>1652</v>
      </c>
    </row>
    <row r="993" spans="1:3" x14ac:dyDescent="0.25">
      <c r="A993" s="4"/>
      <c r="C993" t="s">
        <v>1652</v>
      </c>
    </row>
    <row r="994" spans="1:3" x14ac:dyDescent="0.25">
      <c r="A994" s="4"/>
      <c r="C994" t="s">
        <v>1652</v>
      </c>
    </row>
    <row r="995" spans="1:3" x14ac:dyDescent="0.25">
      <c r="A995" s="4"/>
      <c r="C995" t="s">
        <v>1652</v>
      </c>
    </row>
    <row r="996" spans="1:3" x14ac:dyDescent="0.25">
      <c r="A996" s="4"/>
      <c r="C996" t="s">
        <v>1652</v>
      </c>
    </row>
    <row r="997" spans="1:3" x14ac:dyDescent="0.25">
      <c r="A997" s="4"/>
      <c r="C997" t="s">
        <v>1652</v>
      </c>
    </row>
    <row r="998" spans="1:3" x14ac:dyDescent="0.25">
      <c r="A998" s="4"/>
      <c r="C998" t="s">
        <v>1652</v>
      </c>
    </row>
    <row r="999" spans="1:3" x14ac:dyDescent="0.25">
      <c r="A999" s="4"/>
      <c r="C999" t="s">
        <v>1652</v>
      </c>
    </row>
    <row r="1000" spans="1:3" x14ac:dyDescent="0.25">
      <c r="A1000" s="4"/>
      <c r="C1000" t="s">
        <v>1652</v>
      </c>
    </row>
    <row r="1001" spans="1:3" x14ac:dyDescent="0.25">
      <c r="A1001" s="4"/>
      <c r="C1001" t="s">
        <v>1652</v>
      </c>
    </row>
    <row r="1002" spans="1:3" x14ac:dyDescent="0.25">
      <c r="A1002" s="4"/>
      <c r="C1002" t="s">
        <v>1652</v>
      </c>
    </row>
    <row r="1003" spans="1:3" x14ac:dyDescent="0.25">
      <c r="A1003" s="4"/>
      <c r="C1003" t="s">
        <v>1652</v>
      </c>
    </row>
    <row r="1004" spans="1:3" x14ac:dyDescent="0.25">
      <c r="A1004" s="4"/>
      <c r="C1004" t="s">
        <v>1652</v>
      </c>
    </row>
    <row r="1005" spans="1:3" x14ac:dyDescent="0.25">
      <c r="A1005" s="4"/>
      <c r="C1005" t="s">
        <v>1662</v>
      </c>
    </row>
    <row r="1006" spans="1:3" x14ac:dyDescent="0.25">
      <c r="A1006" s="4"/>
      <c r="C1006" t="s">
        <v>1662</v>
      </c>
    </row>
    <row r="1007" spans="1:3" x14ac:dyDescent="0.25">
      <c r="A1007" s="4"/>
      <c r="C1007" t="s">
        <v>1662</v>
      </c>
    </row>
    <row r="1008" spans="1:3" x14ac:dyDescent="0.25">
      <c r="A1008" s="4"/>
      <c r="C1008" t="s">
        <v>1662</v>
      </c>
    </row>
    <row r="1009" spans="1:3" x14ac:dyDescent="0.25">
      <c r="A1009" s="4"/>
      <c r="C1009" t="s">
        <v>1662</v>
      </c>
    </row>
    <row r="1010" spans="1:3" x14ac:dyDescent="0.25">
      <c r="A1010" s="4"/>
      <c r="C1010" t="s">
        <v>1662</v>
      </c>
    </row>
    <row r="1011" spans="1:3" x14ac:dyDescent="0.25">
      <c r="A1011" s="4"/>
      <c r="C1011" t="s">
        <v>1662</v>
      </c>
    </row>
    <row r="1012" spans="1:3" x14ac:dyDescent="0.25">
      <c r="A1012" s="4"/>
      <c r="C1012" t="s">
        <v>1662</v>
      </c>
    </row>
    <row r="1013" spans="1:3" x14ac:dyDescent="0.25">
      <c r="A1013" s="4"/>
      <c r="C1013" t="s">
        <v>1662</v>
      </c>
    </row>
    <row r="1014" spans="1:3" x14ac:dyDescent="0.25">
      <c r="A1014" s="4"/>
      <c r="C1014" t="s">
        <v>1662</v>
      </c>
    </row>
    <row r="1015" spans="1:3" x14ac:dyDescent="0.25">
      <c r="A1015" s="4"/>
      <c r="C1015" t="s">
        <v>1663</v>
      </c>
    </row>
    <row r="1016" spans="1:3" x14ac:dyDescent="0.25">
      <c r="A1016" s="4"/>
      <c r="C1016" t="s">
        <v>1662</v>
      </c>
    </row>
    <row r="1017" spans="1:3" x14ac:dyDescent="0.25">
      <c r="A1017" s="4"/>
      <c r="C1017" t="s">
        <v>1663</v>
      </c>
    </row>
    <row r="1018" spans="1:3" x14ac:dyDescent="0.25">
      <c r="A1018" s="4"/>
      <c r="C1018" t="s">
        <v>1663</v>
      </c>
    </row>
    <row r="1019" spans="1:3" x14ac:dyDescent="0.25">
      <c r="A1019" s="4"/>
      <c r="C1019" t="s">
        <v>1663</v>
      </c>
    </row>
    <row r="1020" spans="1:3" x14ac:dyDescent="0.25">
      <c r="A1020" s="4"/>
      <c r="C1020" t="s">
        <v>1663</v>
      </c>
    </row>
    <row r="1021" spans="1:3" x14ac:dyDescent="0.25">
      <c r="A1021" s="4"/>
      <c r="C1021" t="s">
        <v>1663</v>
      </c>
    </row>
    <row r="1022" spans="1:3" x14ac:dyDescent="0.25">
      <c r="A1022" s="4"/>
      <c r="C1022" t="s">
        <v>1664</v>
      </c>
    </row>
    <row r="1023" spans="1:3" x14ac:dyDescent="0.25">
      <c r="A1023" s="4"/>
      <c r="C1023" t="s">
        <v>1664</v>
      </c>
    </row>
    <row r="1024" spans="1:3" x14ac:dyDescent="0.25">
      <c r="A1024" s="4"/>
      <c r="C1024" t="s">
        <v>1664</v>
      </c>
    </row>
    <row r="1025" spans="1:3" x14ac:dyDescent="0.25">
      <c r="A1025" s="4"/>
      <c r="C1025" t="s">
        <v>1664</v>
      </c>
    </row>
    <row r="1026" spans="1:3" x14ac:dyDescent="0.25">
      <c r="A1026" s="4"/>
      <c r="C1026" t="s">
        <v>1664</v>
      </c>
    </row>
    <row r="1027" spans="1:3" x14ac:dyDescent="0.25">
      <c r="A1027" s="4"/>
      <c r="C1027" t="s">
        <v>1664</v>
      </c>
    </row>
    <row r="1028" spans="1:3" x14ac:dyDescent="0.25">
      <c r="A1028" s="4"/>
      <c r="C1028" t="s">
        <v>1664</v>
      </c>
    </row>
    <row r="1029" spans="1:3" x14ac:dyDescent="0.25">
      <c r="A1029" s="4"/>
      <c r="C1029" t="s">
        <v>1664</v>
      </c>
    </row>
    <row r="1030" spans="1:3" x14ac:dyDescent="0.25">
      <c r="A1030" s="4"/>
      <c r="C1030" t="s">
        <v>1664</v>
      </c>
    </row>
    <row r="1031" spans="1:3" x14ac:dyDescent="0.25">
      <c r="A1031" s="4"/>
      <c r="C1031" t="s">
        <v>1664</v>
      </c>
    </row>
    <row r="1032" spans="1:3" x14ac:dyDescent="0.25">
      <c r="A1032" s="4"/>
      <c r="C1032" t="s">
        <v>1664</v>
      </c>
    </row>
    <row r="1033" spans="1:3" x14ac:dyDescent="0.25">
      <c r="A1033" s="4"/>
      <c r="C1033" t="s">
        <v>1664</v>
      </c>
    </row>
    <row r="1034" spans="1:3" x14ac:dyDescent="0.25">
      <c r="A1034" s="4"/>
      <c r="C1034" t="s">
        <v>1665</v>
      </c>
    </row>
    <row r="1035" spans="1:3" x14ac:dyDescent="0.25">
      <c r="A1035" s="4"/>
      <c r="C1035" t="s">
        <v>1665</v>
      </c>
    </row>
    <row r="1036" spans="1:3" x14ac:dyDescent="0.25">
      <c r="A1036" s="4"/>
      <c r="C1036" t="s">
        <v>1665</v>
      </c>
    </row>
    <row r="1037" spans="1:3" x14ac:dyDescent="0.25">
      <c r="A1037" s="4"/>
      <c r="C1037" t="s">
        <v>1665</v>
      </c>
    </row>
    <row r="1038" spans="1:3" x14ac:dyDescent="0.25">
      <c r="A1038" s="4"/>
      <c r="C1038" t="s">
        <v>1665</v>
      </c>
    </row>
    <row r="1039" spans="1:3" x14ac:dyDescent="0.25">
      <c r="A1039" s="4"/>
      <c r="C1039" t="s">
        <v>1665</v>
      </c>
    </row>
    <row r="1040" spans="1:3" x14ac:dyDescent="0.25">
      <c r="A1040" s="4"/>
      <c r="C1040" t="s">
        <v>1665</v>
      </c>
    </row>
    <row r="1041" spans="1:3" x14ac:dyDescent="0.25">
      <c r="A1041" s="4"/>
      <c r="C1041" t="s">
        <v>1665</v>
      </c>
    </row>
    <row r="1042" spans="1:3" x14ac:dyDescent="0.25">
      <c r="A1042" s="4"/>
      <c r="C1042" t="s">
        <v>1664</v>
      </c>
    </row>
    <row r="1043" spans="1:3" x14ac:dyDescent="0.25">
      <c r="A1043" s="4"/>
      <c r="C1043" t="s">
        <v>1665</v>
      </c>
    </row>
    <row r="1044" spans="1:3" x14ac:dyDescent="0.25">
      <c r="A1044" s="4"/>
      <c r="C1044" t="s">
        <v>1664</v>
      </c>
    </row>
    <row r="1045" spans="1:3" x14ac:dyDescent="0.25">
      <c r="A1045" s="4"/>
      <c r="C1045" t="s">
        <v>1665</v>
      </c>
    </row>
    <row r="1046" spans="1:3" x14ac:dyDescent="0.25">
      <c r="A1046" s="4"/>
      <c r="C1046" t="s">
        <v>1664</v>
      </c>
    </row>
    <row r="1047" spans="1:3" x14ac:dyDescent="0.25">
      <c r="A1047" s="4"/>
      <c r="C1047" t="s">
        <v>1665</v>
      </c>
    </row>
    <row r="1048" spans="1:3" x14ac:dyDescent="0.25">
      <c r="A1048" s="4"/>
      <c r="C1048" t="s">
        <v>1665</v>
      </c>
    </row>
    <row r="1049" spans="1:3" x14ac:dyDescent="0.25">
      <c r="A1049" s="4"/>
      <c r="C1049" t="s">
        <v>1665</v>
      </c>
    </row>
    <row r="1050" spans="1:3" x14ac:dyDescent="0.25">
      <c r="A1050" s="4"/>
      <c r="C1050" t="s">
        <v>1665</v>
      </c>
    </row>
    <row r="1051" spans="1:3" x14ac:dyDescent="0.25">
      <c r="A1051" s="4"/>
      <c r="C1051" t="s">
        <v>1665</v>
      </c>
    </row>
    <row r="1052" spans="1:3" x14ac:dyDescent="0.25">
      <c r="A1052" s="4"/>
      <c r="C1052" t="s">
        <v>1664</v>
      </c>
    </row>
    <row r="1053" spans="1:3" x14ac:dyDescent="0.25">
      <c r="A1053" s="4"/>
    </row>
    <row r="1054" spans="1:3" x14ac:dyDescent="0.25">
      <c r="A1054" s="4"/>
      <c r="C1054" t="s">
        <v>1664</v>
      </c>
    </row>
    <row r="1055" spans="1:3" x14ac:dyDescent="0.25">
      <c r="A1055" s="4"/>
      <c r="C1055" t="s">
        <v>1664</v>
      </c>
    </row>
    <row r="1056" spans="1:3" x14ac:dyDescent="0.25">
      <c r="A1056" s="4"/>
      <c r="C1056" t="s">
        <v>1664</v>
      </c>
    </row>
    <row r="1057" spans="1:3" x14ac:dyDescent="0.25">
      <c r="A1057" s="4"/>
      <c r="C1057" t="s">
        <v>1664</v>
      </c>
    </row>
    <row r="1058" spans="1:3" x14ac:dyDescent="0.25">
      <c r="A1058" s="4"/>
      <c r="C1058" t="s">
        <v>1664</v>
      </c>
    </row>
    <row r="1059" spans="1:3" x14ac:dyDescent="0.25">
      <c r="A1059" s="4"/>
      <c r="C1059" t="s">
        <v>1664</v>
      </c>
    </row>
    <row r="1060" spans="1:3" x14ac:dyDescent="0.25">
      <c r="A1060" s="4"/>
      <c r="C1060" t="s">
        <v>1664</v>
      </c>
    </row>
    <row r="1061" spans="1:3" x14ac:dyDescent="0.25">
      <c r="A1061" s="4"/>
      <c r="C1061" t="s">
        <v>1664</v>
      </c>
    </row>
    <row r="1062" spans="1:3" x14ac:dyDescent="0.25">
      <c r="A1062" s="4"/>
      <c r="C1062" t="s">
        <v>1664</v>
      </c>
    </row>
    <row r="1063" spans="1:3" x14ac:dyDescent="0.25">
      <c r="A1063" s="4"/>
      <c r="C1063" t="s">
        <v>1664</v>
      </c>
    </row>
    <row r="1064" spans="1:3" x14ac:dyDescent="0.25">
      <c r="A1064" s="4"/>
      <c r="C1064" t="s">
        <v>1664</v>
      </c>
    </row>
    <row r="1065" spans="1:3" x14ac:dyDescent="0.25">
      <c r="A1065" s="4"/>
      <c r="C1065" t="s">
        <v>1664</v>
      </c>
    </row>
    <row r="1066" spans="1:3" x14ac:dyDescent="0.25">
      <c r="A1066" s="4"/>
      <c r="C1066" t="s">
        <v>1666</v>
      </c>
    </row>
    <row r="1067" spans="1:3" x14ac:dyDescent="0.25">
      <c r="A1067" s="4"/>
      <c r="C1067" t="s">
        <v>1666</v>
      </c>
    </row>
    <row r="1068" spans="1:3" x14ac:dyDescent="0.25">
      <c r="A1068" s="4"/>
      <c r="C1068" t="s">
        <v>1666</v>
      </c>
    </row>
    <row r="1069" spans="1:3" x14ac:dyDescent="0.25">
      <c r="A1069" s="4"/>
      <c r="C1069" t="s">
        <v>1666</v>
      </c>
    </row>
    <row r="1070" spans="1:3" x14ac:dyDescent="0.25">
      <c r="A1070" s="4"/>
      <c r="C1070" t="s">
        <v>1666</v>
      </c>
    </row>
    <row r="1071" spans="1:3" x14ac:dyDescent="0.25">
      <c r="A1071" s="4"/>
      <c r="C1071" t="s">
        <v>1666</v>
      </c>
    </row>
    <row r="1072" spans="1:3" x14ac:dyDescent="0.25">
      <c r="A1072" s="4"/>
      <c r="C1072" t="s">
        <v>1666</v>
      </c>
    </row>
    <row r="1073" spans="1:3" x14ac:dyDescent="0.25">
      <c r="A1073" s="4"/>
      <c r="C1073" t="s">
        <v>1666</v>
      </c>
    </row>
    <row r="1074" spans="1:3" x14ac:dyDescent="0.25">
      <c r="A1074" s="4"/>
      <c r="C1074" t="s">
        <v>1666</v>
      </c>
    </row>
    <row r="1075" spans="1:3" x14ac:dyDescent="0.25">
      <c r="A1075" s="4"/>
      <c r="C1075" t="s">
        <v>1666</v>
      </c>
    </row>
    <row r="1076" spans="1:3" x14ac:dyDescent="0.25">
      <c r="A1076" s="4"/>
      <c r="C1076" t="s">
        <v>1666</v>
      </c>
    </row>
    <row r="1077" spans="1:3" x14ac:dyDescent="0.25">
      <c r="A1077" s="4"/>
      <c r="C1077" t="s">
        <v>1666</v>
      </c>
    </row>
    <row r="1078" spans="1:3" x14ac:dyDescent="0.25">
      <c r="A1078" s="4"/>
      <c r="C1078" t="s">
        <v>1666</v>
      </c>
    </row>
    <row r="1079" spans="1:3" x14ac:dyDescent="0.25">
      <c r="A1079" s="4"/>
      <c r="C1079" t="s">
        <v>1666</v>
      </c>
    </row>
    <row r="1080" spans="1:3" x14ac:dyDescent="0.25">
      <c r="A1080" s="4"/>
      <c r="C1080" t="s">
        <v>1666</v>
      </c>
    </row>
    <row r="1081" spans="1:3" x14ac:dyDescent="0.25">
      <c r="A1081" s="4"/>
      <c r="C1081" t="s">
        <v>1666</v>
      </c>
    </row>
    <row r="1082" spans="1:3" x14ac:dyDescent="0.25">
      <c r="A1082" s="4"/>
      <c r="C1082" t="s">
        <v>1666</v>
      </c>
    </row>
    <row r="1083" spans="1:3" x14ac:dyDescent="0.25">
      <c r="A1083" s="4"/>
      <c r="C1083" t="s">
        <v>1666</v>
      </c>
    </row>
    <row r="1084" spans="1:3" x14ac:dyDescent="0.25">
      <c r="A1084" s="4"/>
      <c r="C1084" t="s">
        <v>1666</v>
      </c>
    </row>
    <row r="1085" spans="1:3" x14ac:dyDescent="0.25">
      <c r="A1085" s="4"/>
      <c r="C1085" t="s">
        <v>1666</v>
      </c>
    </row>
    <row r="1086" spans="1:3" x14ac:dyDescent="0.25">
      <c r="A1086" s="4"/>
      <c r="C1086" t="s">
        <v>1666</v>
      </c>
    </row>
    <row r="1087" spans="1:3" x14ac:dyDescent="0.25">
      <c r="A1087" s="4"/>
      <c r="C1087" t="s">
        <v>1666</v>
      </c>
    </row>
    <row r="1088" spans="1:3" x14ac:dyDescent="0.25">
      <c r="A1088" s="4"/>
      <c r="C1088" t="s">
        <v>1666</v>
      </c>
    </row>
    <row r="1089" spans="1:3" x14ac:dyDescent="0.25">
      <c r="A1089" s="4"/>
      <c r="C1089" t="s">
        <v>1666</v>
      </c>
    </row>
    <row r="1090" spans="1:3" x14ac:dyDescent="0.25">
      <c r="A1090" s="4"/>
      <c r="C1090" t="s">
        <v>1666</v>
      </c>
    </row>
    <row r="1091" spans="1:3" x14ac:dyDescent="0.25">
      <c r="A1091" s="4"/>
      <c r="C1091" t="s">
        <v>1666</v>
      </c>
    </row>
    <row r="1092" spans="1:3" x14ac:dyDescent="0.25">
      <c r="A1092" s="4"/>
      <c r="C1092" t="s">
        <v>1666</v>
      </c>
    </row>
    <row r="1093" spans="1:3" x14ac:dyDescent="0.25">
      <c r="A1093" s="4"/>
      <c r="C1093" t="s">
        <v>1666</v>
      </c>
    </row>
    <row r="1094" spans="1:3" x14ac:dyDescent="0.25">
      <c r="A1094" s="4"/>
      <c r="C1094" t="s">
        <v>1666</v>
      </c>
    </row>
    <row r="1095" spans="1:3" x14ac:dyDescent="0.25">
      <c r="A1095" s="4"/>
      <c r="C1095" t="s">
        <v>1666</v>
      </c>
    </row>
    <row r="1096" spans="1:3" x14ac:dyDescent="0.25">
      <c r="A1096" s="4"/>
      <c r="C1096" t="s">
        <v>1666</v>
      </c>
    </row>
    <row r="1097" spans="1:3" x14ac:dyDescent="0.25">
      <c r="A1097" s="4"/>
      <c r="C1097" t="s">
        <v>1666</v>
      </c>
    </row>
    <row r="1098" spans="1:3" x14ac:dyDescent="0.25">
      <c r="A1098" s="4"/>
      <c r="C1098" t="s">
        <v>1666</v>
      </c>
    </row>
    <row r="1099" spans="1:3" x14ac:dyDescent="0.25">
      <c r="A1099" s="4"/>
      <c r="C1099" t="s">
        <v>1666</v>
      </c>
    </row>
    <row r="1100" spans="1:3" x14ac:dyDescent="0.25">
      <c r="A1100" s="4"/>
      <c r="C1100" t="s">
        <v>1666</v>
      </c>
    </row>
    <row r="1101" spans="1:3" x14ac:dyDescent="0.25">
      <c r="A1101" s="4"/>
      <c r="C1101" t="s">
        <v>1666</v>
      </c>
    </row>
    <row r="1102" spans="1:3" x14ac:dyDescent="0.25">
      <c r="A1102" s="4"/>
      <c r="C1102" t="s">
        <v>1666</v>
      </c>
    </row>
    <row r="1103" spans="1:3" x14ac:dyDescent="0.25">
      <c r="A1103" s="4"/>
      <c r="C1103" t="s">
        <v>1666</v>
      </c>
    </row>
    <row r="1104" spans="1:3" x14ac:dyDescent="0.25">
      <c r="A1104" s="4"/>
      <c r="C1104" t="s">
        <v>1666</v>
      </c>
    </row>
    <row r="1105" spans="1:3" x14ac:dyDescent="0.25">
      <c r="A1105" s="4"/>
      <c r="C1105" t="s">
        <v>1666</v>
      </c>
    </row>
    <row r="1106" spans="1:3" x14ac:dyDescent="0.25">
      <c r="A1106" s="4"/>
      <c r="C1106" t="s">
        <v>1666</v>
      </c>
    </row>
    <row r="1107" spans="1:3" x14ac:dyDescent="0.25">
      <c r="A1107" s="4"/>
      <c r="C1107" t="s">
        <v>1666</v>
      </c>
    </row>
    <row r="1108" spans="1:3" x14ac:dyDescent="0.25">
      <c r="A1108" s="4"/>
      <c r="C1108" t="s">
        <v>1666</v>
      </c>
    </row>
    <row r="1109" spans="1:3" x14ac:dyDescent="0.25">
      <c r="A1109" s="4"/>
      <c r="C1109" t="s">
        <v>1666</v>
      </c>
    </row>
    <row r="1110" spans="1:3" x14ac:dyDescent="0.25">
      <c r="A1110" s="4"/>
      <c r="C1110" t="s">
        <v>1666</v>
      </c>
    </row>
    <row r="1111" spans="1:3" x14ac:dyDescent="0.25">
      <c r="A1111" s="4"/>
      <c r="C1111" t="s">
        <v>1666</v>
      </c>
    </row>
    <row r="1112" spans="1:3" x14ac:dyDescent="0.25">
      <c r="A1112" s="4"/>
      <c r="C1112" t="s">
        <v>1667</v>
      </c>
    </row>
    <row r="1113" spans="1:3" x14ac:dyDescent="0.25">
      <c r="A1113" s="4"/>
      <c r="C1113" t="s">
        <v>1667</v>
      </c>
    </row>
    <row r="1114" spans="1:3" x14ac:dyDescent="0.25">
      <c r="A1114" s="4"/>
      <c r="C1114" t="s">
        <v>1667</v>
      </c>
    </row>
    <row r="1115" spans="1:3" x14ac:dyDescent="0.25">
      <c r="A1115" s="4"/>
      <c r="C1115" t="s">
        <v>1667</v>
      </c>
    </row>
    <row r="1116" spans="1:3" x14ac:dyDescent="0.25">
      <c r="A1116" s="4"/>
      <c r="C1116" t="s">
        <v>1667</v>
      </c>
    </row>
    <row r="1117" spans="1:3" x14ac:dyDescent="0.25">
      <c r="A1117" s="4"/>
      <c r="C1117" t="s">
        <v>1667</v>
      </c>
    </row>
    <row r="1118" spans="1:3" x14ac:dyDescent="0.25">
      <c r="A1118" s="4"/>
      <c r="C1118" t="s">
        <v>1667</v>
      </c>
    </row>
    <row r="1119" spans="1:3" x14ac:dyDescent="0.25">
      <c r="A1119" s="4"/>
      <c r="C1119" t="s">
        <v>1667</v>
      </c>
    </row>
    <row r="1120" spans="1:3" x14ac:dyDescent="0.25">
      <c r="A1120" s="4"/>
      <c r="C1120" t="s">
        <v>1667</v>
      </c>
    </row>
    <row r="1121" spans="1:3" x14ac:dyDescent="0.25">
      <c r="A1121" s="4"/>
      <c r="C1121" t="s">
        <v>1667</v>
      </c>
    </row>
    <row r="1122" spans="1:3" x14ac:dyDescent="0.25">
      <c r="A1122" s="4"/>
      <c r="C1122" t="s">
        <v>1667</v>
      </c>
    </row>
    <row r="1123" spans="1:3" x14ac:dyDescent="0.25">
      <c r="A1123" s="4"/>
      <c r="C1123" t="s">
        <v>1667</v>
      </c>
    </row>
    <row r="1124" spans="1:3" x14ac:dyDescent="0.25">
      <c r="A1124" s="4"/>
      <c r="C1124" t="s">
        <v>1667</v>
      </c>
    </row>
    <row r="1125" spans="1:3" x14ac:dyDescent="0.25">
      <c r="A1125" s="4"/>
      <c r="C1125" t="s">
        <v>1667</v>
      </c>
    </row>
    <row r="1126" spans="1:3" x14ac:dyDescent="0.25">
      <c r="A1126" s="4"/>
      <c r="C1126" t="s">
        <v>1667</v>
      </c>
    </row>
    <row r="1127" spans="1:3" x14ac:dyDescent="0.25">
      <c r="A1127" s="4"/>
      <c r="C1127" t="s">
        <v>1667</v>
      </c>
    </row>
    <row r="1128" spans="1:3" x14ac:dyDescent="0.25">
      <c r="A1128" s="4"/>
      <c r="C1128" t="s">
        <v>1667</v>
      </c>
    </row>
    <row r="1129" spans="1:3" x14ac:dyDescent="0.25">
      <c r="A1129" s="4"/>
      <c r="C1129" t="s">
        <v>1668</v>
      </c>
    </row>
    <row r="1130" spans="1:3" x14ac:dyDescent="0.25">
      <c r="A1130" s="4"/>
      <c r="C1130" t="s">
        <v>1667</v>
      </c>
    </row>
    <row r="1131" spans="1:3" x14ac:dyDescent="0.25">
      <c r="A1131" s="4"/>
      <c r="C1131" t="s">
        <v>1668</v>
      </c>
    </row>
    <row r="1132" spans="1:3" x14ac:dyDescent="0.25">
      <c r="A1132" s="4"/>
      <c r="C1132" t="s">
        <v>1668</v>
      </c>
    </row>
    <row r="1133" spans="1:3" x14ac:dyDescent="0.25">
      <c r="A1133" s="4"/>
      <c r="C1133" t="s">
        <v>1668</v>
      </c>
    </row>
    <row r="1134" spans="1:3" x14ac:dyDescent="0.25">
      <c r="A1134" s="4"/>
      <c r="C1134" t="s">
        <v>1668</v>
      </c>
    </row>
    <row r="1135" spans="1:3" x14ac:dyDescent="0.25">
      <c r="A1135" s="4"/>
      <c r="C1135" t="s">
        <v>1668</v>
      </c>
    </row>
    <row r="1136" spans="1:3" x14ac:dyDescent="0.25">
      <c r="A1136" s="4"/>
      <c r="C1136" t="s">
        <v>1668</v>
      </c>
    </row>
    <row r="1137" spans="1:3" x14ac:dyDescent="0.25">
      <c r="A1137" s="4"/>
      <c r="C1137" t="s">
        <v>1668</v>
      </c>
    </row>
    <row r="1138" spans="1:3" x14ac:dyDescent="0.25">
      <c r="A1138" s="4"/>
      <c r="C1138" t="s">
        <v>1668</v>
      </c>
    </row>
    <row r="1139" spans="1:3" x14ac:dyDescent="0.25">
      <c r="A1139" s="4"/>
      <c r="C1139" t="s">
        <v>1667</v>
      </c>
    </row>
    <row r="1140" spans="1:3" x14ac:dyDescent="0.25">
      <c r="A1140" s="4"/>
      <c r="C1140" t="s">
        <v>1668</v>
      </c>
    </row>
    <row r="1141" spans="1:3" x14ac:dyDescent="0.25">
      <c r="A1141" s="4"/>
      <c r="C1141" t="s">
        <v>1668</v>
      </c>
    </row>
    <row r="1142" spans="1:3" x14ac:dyDescent="0.25">
      <c r="A1142" s="4"/>
      <c r="C1142" t="s">
        <v>1668</v>
      </c>
    </row>
    <row r="1143" spans="1:3" x14ac:dyDescent="0.25">
      <c r="A1143" s="4"/>
      <c r="C1143" t="s">
        <v>1668</v>
      </c>
    </row>
    <row r="1144" spans="1:3" x14ac:dyDescent="0.25">
      <c r="A1144" s="4"/>
      <c r="C1144" t="s">
        <v>1668</v>
      </c>
    </row>
    <row r="1145" spans="1:3" x14ac:dyDescent="0.25">
      <c r="A1145" s="4"/>
      <c r="C1145" t="s">
        <v>1668</v>
      </c>
    </row>
    <row r="1146" spans="1:3" x14ac:dyDescent="0.25">
      <c r="A1146" s="4"/>
      <c r="C1146" t="s">
        <v>1668</v>
      </c>
    </row>
    <row r="1147" spans="1:3" x14ac:dyDescent="0.25">
      <c r="A1147" s="4"/>
      <c r="C1147" t="s">
        <v>1667</v>
      </c>
    </row>
    <row r="1148" spans="1:3" x14ac:dyDescent="0.25">
      <c r="A1148" s="4"/>
      <c r="C1148" t="s">
        <v>1667</v>
      </c>
    </row>
    <row r="1149" spans="1:3" x14ac:dyDescent="0.25">
      <c r="A1149" s="4"/>
      <c r="C1149" t="s">
        <v>1667</v>
      </c>
    </row>
    <row r="1150" spans="1:3" x14ac:dyDescent="0.25">
      <c r="A1150" s="4"/>
      <c r="C1150" t="s">
        <v>1667</v>
      </c>
    </row>
    <row r="1151" spans="1:3" x14ac:dyDescent="0.25">
      <c r="A1151" s="4"/>
      <c r="C1151" t="s">
        <v>1667</v>
      </c>
    </row>
    <row r="1152" spans="1:3" x14ac:dyDescent="0.25">
      <c r="A1152" s="4"/>
      <c r="C1152" t="s">
        <v>1668</v>
      </c>
    </row>
    <row r="1153" spans="1:3" x14ac:dyDescent="0.25">
      <c r="A1153" s="4"/>
      <c r="C1153" t="s">
        <v>1668</v>
      </c>
    </row>
    <row r="1154" spans="1:3" x14ac:dyDescent="0.25">
      <c r="A1154" s="4"/>
      <c r="C1154" t="s">
        <v>1668</v>
      </c>
    </row>
    <row r="1155" spans="1:3" x14ac:dyDescent="0.25">
      <c r="A1155" s="4"/>
      <c r="C1155" t="s">
        <v>1668</v>
      </c>
    </row>
    <row r="1156" spans="1:3" x14ac:dyDescent="0.25">
      <c r="A1156" s="4"/>
      <c r="C1156" t="s">
        <v>1668</v>
      </c>
    </row>
    <row r="1157" spans="1:3" x14ac:dyDescent="0.25">
      <c r="A1157" s="4"/>
      <c r="C1157" t="s">
        <v>1668</v>
      </c>
    </row>
    <row r="1158" spans="1:3" x14ac:dyDescent="0.25">
      <c r="A1158" s="4"/>
      <c r="C1158" t="s">
        <v>1668</v>
      </c>
    </row>
    <row r="1159" spans="1:3" x14ac:dyDescent="0.25">
      <c r="A1159" s="4"/>
      <c r="C1159" t="s">
        <v>1667</v>
      </c>
    </row>
    <row r="1160" spans="1:3" x14ac:dyDescent="0.25">
      <c r="A1160" s="4"/>
      <c r="C1160" t="s">
        <v>1667</v>
      </c>
    </row>
    <row r="1161" spans="1:3" x14ac:dyDescent="0.25">
      <c r="A1161" s="4"/>
      <c r="C1161" t="s">
        <v>1667</v>
      </c>
    </row>
    <row r="1162" spans="1:3" x14ac:dyDescent="0.25">
      <c r="A1162" s="4"/>
      <c r="C1162" t="s">
        <v>1667</v>
      </c>
    </row>
    <row r="1163" spans="1:3" x14ac:dyDescent="0.25">
      <c r="A1163" s="4"/>
      <c r="C1163" t="s">
        <v>1667</v>
      </c>
    </row>
    <row r="1164" spans="1:3" x14ac:dyDescent="0.25">
      <c r="A1164" s="4"/>
      <c r="C1164" t="s">
        <v>1669</v>
      </c>
    </row>
    <row r="1165" spans="1:3" x14ac:dyDescent="0.25">
      <c r="A1165" s="4"/>
      <c r="C1165" t="s">
        <v>1669</v>
      </c>
    </row>
    <row r="1166" spans="1:3" x14ac:dyDescent="0.25">
      <c r="A1166" s="4"/>
      <c r="C1166" t="s">
        <v>1669</v>
      </c>
    </row>
    <row r="1167" spans="1:3" x14ac:dyDescent="0.25">
      <c r="A1167" s="4"/>
      <c r="C1167" t="s">
        <v>1670</v>
      </c>
    </row>
    <row r="1168" spans="1:3" x14ac:dyDescent="0.25">
      <c r="A1168" s="4"/>
      <c r="C1168" t="s">
        <v>1669</v>
      </c>
    </row>
    <row r="1169" spans="1:3" x14ac:dyDescent="0.25">
      <c r="A1169" s="4"/>
      <c r="C1169" t="s">
        <v>1669</v>
      </c>
    </row>
    <row r="1170" spans="1:3" x14ac:dyDescent="0.25">
      <c r="A1170" s="4"/>
      <c r="C1170" t="s">
        <v>1669</v>
      </c>
    </row>
    <row r="1171" spans="1:3" x14ac:dyDescent="0.25">
      <c r="A1171" s="4"/>
      <c r="C1171" t="s">
        <v>1669</v>
      </c>
    </row>
    <row r="1172" spans="1:3" x14ac:dyDescent="0.25">
      <c r="A1172" s="4"/>
      <c r="C1172" t="s">
        <v>1669</v>
      </c>
    </row>
    <row r="1173" spans="1:3" x14ac:dyDescent="0.25">
      <c r="A1173" s="4"/>
      <c r="C1173" t="s">
        <v>1669</v>
      </c>
    </row>
    <row r="1174" spans="1:3" x14ac:dyDescent="0.25">
      <c r="A1174" s="4"/>
      <c r="C1174" t="s">
        <v>1669</v>
      </c>
    </row>
    <row r="1175" spans="1:3" x14ac:dyDescent="0.25">
      <c r="A1175" s="4"/>
      <c r="C1175" t="s">
        <v>1669</v>
      </c>
    </row>
    <row r="1176" spans="1:3" x14ac:dyDescent="0.25">
      <c r="A1176" s="4"/>
      <c r="C1176" t="s">
        <v>1669</v>
      </c>
    </row>
    <row r="1177" spans="1:3" x14ac:dyDescent="0.25">
      <c r="A1177" s="4"/>
      <c r="C1177" t="s">
        <v>1669</v>
      </c>
    </row>
    <row r="1178" spans="1:3" x14ac:dyDescent="0.25">
      <c r="A1178" s="4"/>
      <c r="C1178" t="s">
        <v>1669</v>
      </c>
    </row>
    <row r="1179" spans="1:3" x14ac:dyDescent="0.25">
      <c r="A1179" s="4"/>
      <c r="C1179" t="s">
        <v>1669</v>
      </c>
    </row>
    <row r="1180" spans="1:3" x14ac:dyDescent="0.25">
      <c r="A1180" s="4"/>
      <c r="C1180" t="s">
        <v>1669</v>
      </c>
    </row>
    <row r="1181" spans="1:3" x14ac:dyDescent="0.25">
      <c r="A1181" s="4"/>
      <c r="C1181" t="s">
        <v>1669</v>
      </c>
    </row>
    <row r="1182" spans="1:3" x14ac:dyDescent="0.25">
      <c r="A1182" s="4"/>
      <c r="C1182" t="s">
        <v>1669</v>
      </c>
    </row>
    <row r="1183" spans="1:3" x14ac:dyDescent="0.25">
      <c r="A1183" s="4"/>
      <c r="C1183" t="s">
        <v>1669</v>
      </c>
    </row>
    <row r="1184" spans="1:3" x14ac:dyDescent="0.25">
      <c r="A1184" s="4"/>
      <c r="C1184" t="s">
        <v>1669</v>
      </c>
    </row>
    <row r="1185" spans="1:3" x14ac:dyDescent="0.25">
      <c r="A1185" s="4"/>
      <c r="C1185" t="s">
        <v>1669</v>
      </c>
    </row>
    <row r="1186" spans="1:3" x14ac:dyDescent="0.25">
      <c r="A1186" s="4"/>
      <c r="C1186" t="s">
        <v>1669</v>
      </c>
    </row>
    <row r="1187" spans="1:3" x14ac:dyDescent="0.25">
      <c r="A1187" s="4"/>
      <c r="C1187" t="s">
        <v>1669</v>
      </c>
    </row>
    <row r="1188" spans="1:3" x14ac:dyDescent="0.25">
      <c r="A1188" s="4"/>
      <c r="C1188" t="s">
        <v>1670</v>
      </c>
    </row>
    <row r="1189" spans="1:3" x14ac:dyDescent="0.25">
      <c r="A1189" s="4"/>
      <c r="C1189" t="s">
        <v>1669</v>
      </c>
    </row>
    <row r="1190" spans="1:3" x14ac:dyDescent="0.25">
      <c r="A1190" s="4"/>
      <c r="C1190" t="s">
        <v>1669</v>
      </c>
    </row>
    <row r="1191" spans="1:3" x14ac:dyDescent="0.25">
      <c r="A1191" s="4"/>
      <c r="C1191" t="s">
        <v>1669</v>
      </c>
    </row>
    <row r="1192" spans="1:3" x14ac:dyDescent="0.25">
      <c r="A1192" s="4"/>
      <c r="C1192" t="s">
        <v>1669</v>
      </c>
    </row>
    <row r="1193" spans="1:3" x14ac:dyDescent="0.25">
      <c r="A1193" s="4"/>
      <c r="C1193" t="s">
        <v>1669</v>
      </c>
    </row>
    <row r="1194" spans="1:3" x14ac:dyDescent="0.25">
      <c r="A1194" s="4"/>
      <c r="C1194" t="s">
        <v>1669</v>
      </c>
    </row>
    <row r="1195" spans="1:3" x14ac:dyDescent="0.25">
      <c r="A1195" s="4"/>
      <c r="C1195" t="s">
        <v>1669</v>
      </c>
    </row>
    <row r="1196" spans="1:3" x14ac:dyDescent="0.25">
      <c r="A1196" s="4"/>
      <c r="C1196" t="s">
        <v>1669</v>
      </c>
    </row>
    <row r="1197" spans="1:3" x14ac:dyDescent="0.25">
      <c r="A1197" s="4"/>
      <c r="C1197" t="s">
        <v>1671</v>
      </c>
    </row>
    <row r="1198" spans="1:3" x14ac:dyDescent="0.25">
      <c r="A1198" s="4"/>
      <c r="C1198" t="s">
        <v>1671</v>
      </c>
    </row>
    <row r="1199" spans="1:3" x14ac:dyDescent="0.25">
      <c r="A1199" s="4"/>
      <c r="C1199" t="s">
        <v>1671</v>
      </c>
    </row>
    <row r="1200" spans="1:3" x14ac:dyDescent="0.25">
      <c r="A1200" s="4"/>
      <c r="C1200" t="s">
        <v>1671</v>
      </c>
    </row>
    <row r="1201" spans="1:3" x14ac:dyDescent="0.25">
      <c r="A1201" s="4"/>
      <c r="C1201" t="s">
        <v>1671</v>
      </c>
    </row>
    <row r="1202" spans="1:3" x14ac:dyDescent="0.25">
      <c r="A1202" s="4"/>
      <c r="C1202" t="s">
        <v>1671</v>
      </c>
    </row>
    <row r="1203" spans="1:3" x14ac:dyDescent="0.25">
      <c r="A1203" s="4"/>
      <c r="C1203" t="s">
        <v>1671</v>
      </c>
    </row>
    <row r="1204" spans="1:3" x14ac:dyDescent="0.25">
      <c r="A1204" s="4"/>
      <c r="C1204" t="s">
        <v>1671</v>
      </c>
    </row>
    <row r="1205" spans="1:3" x14ac:dyDescent="0.25">
      <c r="A1205" s="4"/>
      <c r="C1205" t="s">
        <v>1671</v>
      </c>
    </row>
    <row r="1206" spans="1:3" x14ac:dyDescent="0.25">
      <c r="A1206" s="4"/>
      <c r="C1206" t="s">
        <v>1671</v>
      </c>
    </row>
    <row r="1207" spans="1:3" x14ac:dyDescent="0.25">
      <c r="A1207" s="4"/>
      <c r="C1207" t="s">
        <v>1671</v>
      </c>
    </row>
    <row r="1208" spans="1:3" x14ac:dyDescent="0.25">
      <c r="A1208" s="4"/>
      <c r="C1208" t="s">
        <v>1671</v>
      </c>
    </row>
    <row r="1209" spans="1:3" x14ac:dyDescent="0.25">
      <c r="A1209" s="4"/>
      <c r="C1209" t="s">
        <v>1671</v>
      </c>
    </row>
    <row r="1210" spans="1:3" x14ac:dyDescent="0.25">
      <c r="A1210" s="4"/>
      <c r="C1210" t="s">
        <v>1671</v>
      </c>
    </row>
    <row r="1211" spans="1:3" x14ac:dyDescent="0.25">
      <c r="A1211" s="4"/>
      <c r="C1211" t="s">
        <v>1671</v>
      </c>
    </row>
    <row r="1212" spans="1:3" x14ac:dyDescent="0.25">
      <c r="A1212" s="4"/>
      <c r="C1212" t="s">
        <v>1671</v>
      </c>
    </row>
    <row r="1213" spans="1:3" x14ac:dyDescent="0.25">
      <c r="A1213" s="4"/>
      <c r="C1213" t="s">
        <v>1671</v>
      </c>
    </row>
    <row r="1214" spans="1:3" x14ac:dyDescent="0.25">
      <c r="A1214" s="4"/>
      <c r="C1214" t="s">
        <v>1671</v>
      </c>
    </row>
    <row r="1215" spans="1:3" x14ac:dyDescent="0.25">
      <c r="A1215" s="4"/>
      <c r="C1215" t="s">
        <v>1671</v>
      </c>
    </row>
    <row r="1216" spans="1:3" x14ac:dyDescent="0.25">
      <c r="A1216" s="4"/>
      <c r="C1216" t="s">
        <v>1671</v>
      </c>
    </row>
    <row r="1217" spans="1:3" x14ac:dyDescent="0.25">
      <c r="A1217" s="4"/>
      <c r="C1217" t="s">
        <v>1671</v>
      </c>
    </row>
    <row r="1218" spans="1:3" x14ac:dyDescent="0.25">
      <c r="A1218" s="4"/>
      <c r="C1218" t="s">
        <v>1671</v>
      </c>
    </row>
    <row r="1219" spans="1:3" x14ac:dyDescent="0.25">
      <c r="A1219" s="4"/>
      <c r="C1219" t="s">
        <v>1671</v>
      </c>
    </row>
    <row r="1220" spans="1:3" x14ac:dyDescent="0.25">
      <c r="A1220" s="4"/>
      <c r="C1220" t="s">
        <v>1671</v>
      </c>
    </row>
    <row r="1221" spans="1:3" x14ac:dyDescent="0.25">
      <c r="A1221" s="4"/>
      <c r="C1221" t="s">
        <v>1671</v>
      </c>
    </row>
    <row r="1222" spans="1:3" x14ac:dyDescent="0.25">
      <c r="A1222" s="4"/>
      <c r="C1222" t="s">
        <v>1671</v>
      </c>
    </row>
    <row r="1223" spans="1:3" x14ac:dyDescent="0.25">
      <c r="A1223" s="4"/>
      <c r="C1223" t="s">
        <v>1671</v>
      </c>
    </row>
    <row r="1224" spans="1:3" x14ac:dyDescent="0.25">
      <c r="A1224" s="4"/>
      <c r="C1224" t="s">
        <v>1671</v>
      </c>
    </row>
    <row r="1225" spans="1:3" x14ac:dyDescent="0.25">
      <c r="A1225" s="4"/>
      <c r="C1225" t="s">
        <v>1671</v>
      </c>
    </row>
    <row r="1226" spans="1:3" x14ac:dyDescent="0.25">
      <c r="A1226" s="4"/>
      <c r="C1226" t="s">
        <v>1671</v>
      </c>
    </row>
    <row r="1227" spans="1:3" x14ac:dyDescent="0.25">
      <c r="A1227" s="4"/>
      <c r="C1227" t="s">
        <v>1671</v>
      </c>
    </row>
    <row r="1228" spans="1:3" x14ac:dyDescent="0.25">
      <c r="A1228" s="4"/>
      <c r="C1228" t="s">
        <v>1671</v>
      </c>
    </row>
    <row r="1229" spans="1:3" x14ac:dyDescent="0.25">
      <c r="A1229" s="4"/>
      <c r="C1229" t="s">
        <v>1671</v>
      </c>
    </row>
    <row r="1230" spans="1:3" x14ac:dyDescent="0.25">
      <c r="A1230" s="4"/>
      <c r="C1230" t="s">
        <v>1671</v>
      </c>
    </row>
    <row r="1231" spans="1:3" x14ac:dyDescent="0.25">
      <c r="A1231" s="4"/>
      <c r="C1231" t="s">
        <v>1671</v>
      </c>
    </row>
    <row r="1232" spans="1:3" x14ac:dyDescent="0.25">
      <c r="A1232" s="4"/>
      <c r="C1232" t="s">
        <v>1671</v>
      </c>
    </row>
    <row r="1233" spans="1:3" x14ac:dyDescent="0.25">
      <c r="A1233" s="4"/>
      <c r="C1233" t="s">
        <v>1671</v>
      </c>
    </row>
    <row r="1234" spans="1:3" x14ac:dyDescent="0.25">
      <c r="A1234" s="4"/>
      <c r="C1234" t="s">
        <v>1671</v>
      </c>
    </row>
    <row r="1235" spans="1:3" x14ac:dyDescent="0.25">
      <c r="A1235" s="4"/>
      <c r="C1235" t="s">
        <v>1671</v>
      </c>
    </row>
    <row r="1236" spans="1:3" x14ac:dyDescent="0.25">
      <c r="A1236" s="4"/>
      <c r="C1236" t="s">
        <v>1671</v>
      </c>
    </row>
    <row r="1237" spans="1:3" x14ac:dyDescent="0.25">
      <c r="A1237" s="4"/>
      <c r="C1237" t="s">
        <v>1671</v>
      </c>
    </row>
    <row r="1238" spans="1:3" x14ac:dyDescent="0.25">
      <c r="A1238" s="4"/>
      <c r="C1238" t="s">
        <v>1671</v>
      </c>
    </row>
    <row r="1239" spans="1:3" x14ac:dyDescent="0.25">
      <c r="A1239" s="4"/>
      <c r="C1239" t="s">
        <v>1671</v>
      </c>
    </row>
    <row r="1240" spans="1:3" x14ac:dyDescent="0.25">
      <c r="A1240" s="4"/>
      <c r="C1240" t="s">
        <v>1672</v>
      </c>
    </row>
    <row r="1241" spans="1:3" x14ac:dyDescent="0.25">
      <c r="A1241" s="4"/>
      <c r="C1241" t="s">
        <v>1672</v>
      </c>
    </row>
    <row r="1242" spans="1:3" x14ac:dyDescent="0.25">
      <c r="A1242" s="4"/>
      <c r="C1242" t="s">
        <v>1673</v>
      </c>
    </row>
    <row r="1243" spans="1:3" x14ac:dyDescent="0.25">
      <c r="A1243" s="4"/>
      <c r="C1243" t="s">
        <v>1673</v>
      </c>
    </row>
    <row r="1244" spans="1:3" x14ac:dyDescent="0.25">
      <c r="A1244" s="4"/>
      <c r="C1244" t="s">
        <v>1673</v>
      </c>
    </row>
    <row r="1245" spans="1:3" x14ac:dyDescent="0.25">
      <c r="A1245" s="4"/>
      <c r="C1245" t="s">
        <v>1673</v>
      </c>
    </row>
    <row r="1246" spans="1:3" x14ac:dyDescent="0.25">
      <c r="A1246" s="4"/>
      <c r="C1246" t="s">
        <v>1673</v>
      </c>
    </row>
    <row r="1247" spans="1:3" x14ac:dyDescent="0.25">
      <c r="A1247" s="4"/>
      <c r="C1247" t="s">
        <v>1673</v>
      </c>
    </row>
    <row r="1248" spans="1:3" x14ac:dyDescent="0.25">
      <c r="A1248" s="4"/>
      <c r="C1248" t="s">
        <v>1673</v>
      </c>
    </row>
    <row r="1249" spans="1:3" x14ac:dyDescent="0.25">
      <c r="A1249" s="4"/>
      <c r="C1249" t="s">
        <v>1673</v>
      </c>
    </row>
    <row r="1250" spans="1:3" x14ac:dyDescent="0.25">
      <c r="A1250" s="4"/>
      <c r="C1250" t="s">
        <v>1674</v>
      </c>
    </row>
    <row r="1251" spans="1:3" x14ac:dyDescent="0.25">
      <c r="A1251" s="4"/>
      <c r="C1251" t="s">
        <v>1675</v>
      </c>
    </row>
    <row r="1252" spans="1:3" x14ac:dyDescent="0.25">
      <c r="A1252" s="4"/>
      <c r="C1252" t="s">
        <v>1675</v>
      </c>
    </row>
    <row r="1253" spans="1:3" x14ac:dyDescent="0.25">
      <c r="A1253" s="4"/>
      <c r="C1253" t="s">
        <v>1675</v>
      </c>
    </row>
    <row r="1254" spans="1:3" x14ac:dyDescent="0.25">
      <c r="A1254" s="4"/>
      <c r="C1254" t="s">
        <v>1675</v>
      </c>
    </row>
    <row r="1255" spans="1:3" x14ac:dyDescent="0.25">
      <c r="A1255" s="4"/>
      <c r="C1255" t="s">
        <v>1675</v>
      </c>
    </row>
    <row r="1256" spans="1:3" x14ac:dyDescent="0.25">
      <c r="A1256" s="4"/>
      <c r="C1256" t="s">
        <v>1675</v>
      </c>
    </row>
    <row r="1257" spans="1:3" x14ac:dyDescent="0.25">
      <c r="A1257" s="4"/>
      <c r="C1257" t="s">
        <v>1675</v>
      </c>
    </row>
    <row r="1258" spans="1:3" x14ac:dyDescent="0.25">
      <c r="A1258" s="4"/>
      <c r="C1258" t="s">
        <v>1675</v>
      </c>
    </row>
    <row r="1259" spans="1:3" x14ac:dyDescent="0.25">
      <c r="A1259" s="4"/>
      <c r="C1259" t="s">
        <v>1675</v>
      </c>
    </row>
    <row r="1260" spans="1:3" x14ac:dyDescent="0.25">
      <c r="A1260" s="4"/>
      <c r="C1260" t="s">
        <v>1675</v>
      </c>
    </row>
    <row r="1261" spans="1:3" x14ac:dyDescent="0.25">
      <c r="A1261" s="4"/>
      <c r="C1261" t="s">
        <v>1675</v>
      </c>
    </row>
    <row r="1262" spans="1:3" x14ac:dyDescent="0.25">
      <c r="A1262" s="4"/>
      <c r="C1262" t="s">
        <v>1675</v>
      </c>
    </row>
    <row r="1263" spans="1:3" x14ac:dyDescent="0.25">
      <c r="A1263" s="4"/>
      <c r="C1263" t="s">
        <v>1675</v>
      </c>
    </row>
    <row r="1264" spans="1:3" x14ac:dyDescent="0.25">
      <c r="A1264" s="4"/>
      <c r="C1264" t="s">
        <v>1675</v>
      </c>
    </row>
    <row r="1265" spans="1:3" x14ac:dyDescent="0.25">
      <c r="A1265" s="4"/>
      <c r="C1265" t="s">
        <v>1675</v>
      </c>
    </row>
    <row r="1266" spans="1:3" x14ac:dyDescent="0.25">
      <c r="A1266" s="4"/>
      <c r="C1266" t="s">
        <v>1676</v>
      </c>
    </row>
    <row r="1267" spans="1:3" x14ac:dyDescent="0.25">
      <c r="A1267" s="4"/>
      <c r="C1267" t="s">
        <v>1676</v>
      </c>
    </row>
    <row r="1268" spans="1:3" x14ac:dyDescent="0.25">
      <c r="A1268" s="4"/>
      <c r="C1268" t="s">
        <v>1676</v>
      </c>
    </row>
    <row r="1269" spans="1:3" x14ac:dyDescent="0.25">
      <c r="A1269" s="4"/>
      <c r="C1269" t="s">
        <v>1676</v>
      </c>
    </row>
    <row r="1270" spans="1:3" x14ac:dyDescent="0.25">
      <c r="A1270" s="4"/>
      <c r="C1270" t="s">
        <v>1676</v>
      </c>
    </row>
    <row r="1271" spans="1:3" x14ac:dyDescent="0.25">
      <c r="A1271" s="4"/>
      <c r="C1271" t="s">
        <v>1676</v>
      </c>
    </row>
    <row r="1272" spans="1:3" x14ac:dyDescent="0.25">
      <c r="A1272" s="4"/>
      <c r="C1272" t="s">
        <v>1676</v>
      </c>
    </row>
    <row r="1273" spans="1:3" x14ac:dyDescent="0.25">
      <c r="A1273" s="4"/>
      <c r="C1273" t="s">
        <v>1676</v>
      </c>
    </row>
    <row r="1274" spans="1:3" x14ac:dyDescent="0.25">
      <c r="A1274" s="4"/>
      <c r="C1274" t="s">
        <v>1676</v>
      </c>
    </row>
    <row r="1275" spans="1:3" x14ac:dyDescent="0.25">
      <c r="A1275" s="4"/>
      <c r="C1275" t="s">
        <v>1676</v>
      </c>
    </row>
    <row r="1276" spans="1:3" x14ac:dyDescent="0.25">
      <c r="A1276" s="4"/>
      <c r="C1276" t="s">
        <v>1676</v>
      </c>
    </row>
    <row r="1277" spans="1:3" x14ac:dyDescent="0.25">
      <c r="A1277" s="4"/>
      <c r="C1277" t="s">
        <v>1677</v>
      </c>
    </row>
    <row r="1278" spans="1:3" x14ac:dyDescent="0.25">
      <c r="A1278" s="4"/>
      <c r="C1278" t="s">
        <v>1677</v>
      </c>
    </row>
    <row r="1279" spans="1:3" x14ac:dyDescent="0.25">
      <c r="A1279" s="4"/>
      <c r="C1279" t="s">
        <v>1677</v>
      </c>
    </row>
    <row r="1280" spans="1:3" x14ac:dyDescent="0.25">
      <c r="A1280" s="4"/>
      <c r="C1280" t="s">
        <v>1677</v>
      </c>
    </row>
    <row r="1281" spans="1:3" x14ac:dyDescent="0.25">
      <c r="A1281" s="4"/>
      <c r="C1281" t="s">
        <v>1677</v>
      </c>
    </row>
    <row r="1282" spans="1:3" x14ac:dyDescent="0.25">
      <c r="A1282" s="4"/>
      <c r="C1282" t="s">
        <v>1677</v>
      </c>
    </row>
    <row r="1283" spans="1:3" x14ac:dyDescent="0.25">
      <c r="A1283" s="4"/>
      <c r="C1283" t="s">
        <v>1677</v>
      </c>
    </row>
    <row r="1284" spans="1:3" x14ac:dyDescent="0.25">
      <c r="A1284" s="4"/>
      <c r="C1284" t="s">
        <v>1677</v>
      </c>
    </row>
    <row r="1285" spans="1:3" x14ac:dyDescent="0.25">
      <c r="A1285" s="4"/>
      <c r="C1285" t="s">
        <v>1677</v>
      </c>
    </row>
    <row r="1286" spans="1:3" x14ac:dyDescent="0.25">
      <c r="A1286" s="4"/>
      <c r="C1286" t="s">
        <v>1677</v>
      </c>
    </row>
    <row r="1287" spans="1:3" x14ac:dyDescent="0.25">
      <c r="A1287" s="4"/>
      <c r="C1287" t="s">
        <v>1677</v>
      </c>
    </row>
    <row r="1288" spans="1:3" x14ac:dyDescent="0.25">
      <c r="A1288" s="4"/>
      <c r="C1288" t="s">
        <v>1677</v>
      </c>
    </row>
    <row r="1289" spans="1:3" x14ac:dyDescent="0.25">
      <c r="A1289" s="4"/>
      <c r="C1289" t="s">
        <v>1677</v>
      </c>
    </row>
    <row r="1290" spans="1:3" x14ac:dyDescent="0.25">
      <c r="A1290" s="4"/>
      <c r="C1290" t="s">
        <v>1677</v>
      </c>
    </row>
    <row r="1291" spans="1:3" x14ac:dyDescent="0.25">
      <c r="A1291" s="4"/>
      <c r="C1291" t="s">
        <v>1677</v>
      </c>
    </row>
    <row r="1292" spans="1:3" x14ac:dyDescent="0.25">
      <c r="A1292" s="4"/>
      <c r="C1292" t="s">
        <v>1677</v>
      </c>
    </row>
    <row r="1293" spans="1:3" x14ac:dyDescent="0.25">
      <c r="A1293" s="4"/>
      <c r="C1293" t="s">
        <v>1677</v>
      </c>
    </row>
    <row r="1294" spans="1:3" x14ac:dyDescent="0.25">
      <c r="A1294" s="4"/>
      <c r="C1294" t="s">
        <v>1677</v>
      </c>
    </row>
    <row r="1295" spans="1:3" x14ac:dyDescent="0.25">
      <c r="A1295" s="4"/>
      <c r="C1295" t="s">
        <v>1677</v>
      </c>
    </row>
    <row r="1296" spans="1:3" x14ac:dyDescent="0.25">
      <c r="A1296" s="4"/>
      <c r="C1296" t="s">
        <v>1677</v>
      </c>
    </row>
    <row r="1297" spans="1:3" x14ac:dyDescent="0.25">
      <c r="A1297" s="4"/>
      <c r="C1297" t="s">
        <v>1677</v>
      </c>
    </row>
    <row r="1298" spans="1:3" x14ac:dyDescent="0.25">
      <c r="A1298" s="4"/>
      <c r="C1298" t="s">
        <v>1677</v>
      </c>
    </row>
    <row r="1299" spans="1:3" x14ac:dyDescent="0.25">
      <c r="A1299" s="4"/>
      <c r="C1299" t="s">
        <v>1677</v>
      </c>
    </row>
    <row r="1300" spans="1:3" x14ac:dyDescent="0.25">
      <c r="A1300" s="4"/>
    </row>
    <row r="1301" spans="1:3" x14ac:dyDescent="0.25">
      <c r="A1301" s="4"/>
      <c r="C1301" t="s">
        <v>1674</v>
      </c>
    </row>
    <row r="1302" spans="1:3" x14ac:dyDescent="0.25">
      <c r="A1302" s="4"/>
    </row>
    <row r="1303" spans="1:3" x14ac:dyDescent="0.25">
      <c r="A1303" s="4"/>
      <c r="C1303" t="s">
        <v>1678</v>
      </c>
    </row>
    <row r="1304" spans="1:3" x14ac:dyDescent="0.25">
      <c r="A1304" s="4"/>
      <c r="C1304" t="s">
        <v>1678</v>
      </c>
    </row>
    <row r="1305" spans="1:3" x14ac:dyDescent="0.25">
      <c r="A1305" s="4"/>
      <c r="C1305" t="s">
        <v>1678</v>
      </c>
    </row>
    <row r="1306" spans="1:3" x14ac:dyDescent="0.25">
      <c r="A1306" s="4"/>
      <c r="C1306" t="s">
        <v>1678</v>
      </c>
    </row>
    <row r="1307" spans="1:3" x14ac:dyDescent="0.25">
      <c r="A1307" s="4"/>
      <c r="C1307" t="s">
        <v>1678</v>
      </c>
    </row>
    <row r="1308" spans="1:3" x14ac:dyDescent="0.25">
      <c r="A1308" s="4"/>
      <c r="C1308" t="s">
        <v>1678</v>
      </c>
    </row>
    <row r="1309" spans="1:3" x14ac:dyDescent="0.25">
      <c r="A1309" s="4"/>
      <c r="C1309" t="s">
        <v>1678</v>
      </c>
    </row>
    <row r="1310" spans="1:3" x14ac:dyDescent="0.25">
      <c r="A1310" s="4"/>
      <c r="C1310" t="s">
        <v>1678</v>
      </c>
    </row>
    <row r="1311" spans="1:3" x14ac:dyDescent="0.25">
      <c r="A1311" s="4"/>
      <c r="C1311" t="s">
        <v>1678</v>
      </c>
    </row>
    <row r="1312" spans="1:3" x14ac:dyDescent="0.25">
      <c r="A1312" s="4"/>
      <c r="C1312" t="s">
        <v>1678</v>
      </c>
    </row>
    <row r="1313" spans="1:3" x14ac:dyDescent="0.25">
      <c r="A1313" s="4"/>
      <c r="C1313" t="s">
        <v>1678</v>
      </c>
    </row>
    <row r="1314" spans="1:3" x14ac:dyDescent="0.25">
      <c r="A1314" s="4"/>
      <c r="C1314" t="s">
        <v>1679</v>
      </c>
    </row>
    <row r="1315" spans="1:3" x14ac:dyDescent="0.25">
      <c r="A1315" s="4"/>
      <c r="C1315" t="s">
        <v>1679</v>
      </c>
    </row>
    <row r="1316" spans="1:3" x14ac:dyDescent="0.25">
      <c r="A1316" s="4"/>
      <c r="C1316" t="s">
        <v>1679</v>
      </c>
    </row>
    <row r="1317" spans="1:3" x14ac:dyDescent="0.25">
      <c r="A1317" s="4"/>
      <c r="C1317" t="s">
        <v>1679</v>
      </c>
    </row>
    <row r="1318" spans="1:3" x14ac:dyDescent="0.25">
      <c r="A1318" s="4"/>
    </row>
    <row r="1319" spans="1:3" x14ac:dyDescent="0.25">
      <c r="A1319" s="4"/>
      <c r="C1319" t="s">
        <v>1680</v>
      </c>
    </row>
    <row r="1320" spans="1:3" x14ac:dyDescent="0.25">
      <c r="A1320" s="4"/>
      <c r="C1320" t="s">
        <v>1680</v>
      </c>
    </row>
    <row r="1321" spans="1:3" x14ac:dyDescent="0.25">
      <c r="A1321" s="4"/>
      <c r="C1321" t="s">
        <v>1680</v>
      </c>
    </row>
    <row r="1322" spans="1:3" x14ac:dyDescent="0.25">
      <c r="A1322" s="4"/>
      <c r="C1322" t="s">
        <v>1680</v>
      </c>
    </row>
    <row r="1323" spans="1:3" x14ac:dyDescent="0.25">
      <c r="A1323" s="4"/>
      <c r="C1323" t="s">
        <v>1680</v>
      </c>
    </row>
    <row r="1324" spans="1:3" x14ac:dyDescent="0.25">
      <c r="A1324" s="4"/>
      <c r="C1324" t="s">
        <v>1680</v>
      </c>
    </row>
    <row r="1325" spans="1:3" x14ac:dyDescent="0.25">
      <c r="A1325" s="4"/>
      <c r="C1325" t="s">
        <v>1680</v>
      </c>
    </row>
    <row r="1326" spans="1:3" x14ac:dyDescent="0.25">
      <c r="A1326" s="4"/>
      <c r="C1326" t="s">
        <v>1680</v>
      </c>
    </row>
    <row r="1327" spans="1:3" x14ac:dyDescent="0.25">
      <c r="A1327" s="4"/>
      <c r="C1327" t="s">
        <v>1680</v>
      </c>
    </row>
    <row r="1328" spans="1:3" x14ac:dyDescent="0.25">
      <c r="A1328" s="4"/>
      <c r="C1328" t="s">
        <v>1680</v>
      </c>
    </row>
    <row r="1329" spans="1:3" x14ac:dyDescent="0.25">
      <c r="A1329" s="4"/>
      <c r="C1329" t="s">
        <v>1680</v>
      </c>
    </row>
    <row r="1330" spans="1:3" x14ac:dyDescent="0.25">
      <c r="A1330" s="4"/>
      <c r="C1330" t="s">
        <v>1681</v>
      </c>
    </row>
    <row r="1331" spans="1:3" x14ac:dyDescent="0.25">
      <c r="A1331" s="4"/>
      <c r="C1331" t="s">
        <v>1681</v>
      </c>
    </row>
    <row r="1332" spans="1:3" x14ac:dyDescent="0.25">
      <c r="A1332" s="4"/>
      <c r="C1332" t="s">
        <v>1681</v>
      </c>
    </row>
    <row r="1333" spans="1:3" x14ac:dyDescent="0.25">
      <c r="A1333" s="4"/>
      <c r="C1333" t="s">
        <v>1681</v>
      </c>
    </row>
    <row r="1334" spans="1:3" x14ac:dyDescent="0.25">
      <c r="A1334" s="4"/>
      <c r="C1334" t="s">
        <v>1681</v>
      </c>
    </row>
    <row r="1335" spans="1:3" x14ac:dyDescent="0.25">
      <c r="A1335" s="4"/>
      <c r="C1335" t="s">
        <v>1682</v>
      </c>
    </row>
    <row r="1336" spans="1:3" x14ac:dyDescent="0.25">
      <c r="A1336" s="4"/>
      <c r="C1336" t="s">
        <v>1682</v>
      </c>
    </row>
    <row r="1337" spans="1:3" x14ac:dyDescent="0.25">
      <c r="A1337" s="4"/>
      <c r="C1337" t="s">
        <v>1682</v>
      </c>
    </row>
    <row r="1338" spans="1:3" x14ac:dyDescent="0.25">
      <c r="A1338" s="4"/>
      <c r="C1338" t="s">
        <v>1682</v>
      </c>
    </row>
    <row r="1339" spans="1:3" x14ac:dyDescent="0.25">
      <c r="A1339" s="4"/>
      <c r="C1339" t="s">
        <v>1682</v>
      </c>
    </row>
    <row r="1340" spans="1:3" x14ac:dyDescent="0.25">
      <c r="A1340" s="4"/>
      <c r="C1340" t="s">
        <v>1682</v>
      </c>
    </row>
    <row r="1341" spans="1:3" x14ac:dyDescent="0.25">
      <c r="A1341" s="4"/>
      <c r="C1341" t="s">
        <v>1682</v>
      </c>
    </row>
    <row r="1342" spans="1:3" x14ac:dyDescent="0.25">
      <c r="A1342" s="4"/>
      <c r="C1342" t="s">
        <v>1682</v>
      </c>
    </row>
    <row r="1343" spans="1:3" x14ac:dyDescent="0.25">
      <c r="A1343" s="4"/>
      <c r="C1343" t="s">
        <v>1682</v>
      </c>
    </row>
    <row r="1344" spans="1:3" x14ac:dyDescent="0.25">
      <c r="A1344" s="4"/>
      <c r="C1344" t="s">
        <v>1682</v>
      </c>
    </row>
    <row r="1345" spans="1:3" x14ac:dyDescent="0.25">
      <c r="A1345" s="4"/>
      <c r="C1345" t="s">
        <v>1682</v>
      </c>
    </row>
    <row r="1346" spans="1:3" x14ac:dyDescent="0.25">
      <c r="A1346" s="4"/>
      <c r="C1346" t="s">
        <v>1682</v>
      </c>
    </row>
    <row r="1347" spans="1:3" x14ac:dyDescent="0.25">
      <c r="A1347" s="4"/>
      <c r="C1347" t="s">
        <v>1682</v>
      </c>
    </row>
    <row r="1348" spans="1:3" x14ac:dyDescent="0.25">
      <c r="A1348" s="4"/>
      <c r="C1348" t="s">
        <v>1682</v>
      </c>
    </row>
    <row r="1349" spans="1:3" x14ac:dyDescent="0.25">
      <c r="A1349" s="4"/>
      <c r="C1349" t="s">
        <v>1682</v>
      </c>
    </row>
    <row r="1350" spans="1:3" x14ac:dyDescent="0.25">
      <c r="A1350" s="4"/>
      <c r="C1350" t="s">
        <v>1682</v>
      </c>
    </row>
    <row r="1351" spans="1:3" x14ac:dyDescent="0.25">
      <c r="A1351" s="4"/>
      <c r="C1351" t="s">
        <v>1682</v>
      </c>
    </row>
    <row r="1352" spans="1:3" x14ac:dyDescent="0.25">
      <c r="A1352" s="4"/>
      <c r="C1352" t="s">
        <v>1682</v>
      </c>
    </row>
    <row r="1353" spans="1:3" x14ac:dyDescent="0.25">
      <c r="A1353" s="4"/>
      <c r="C1353" t="s">
        <v>1682</v>
      </c>
    </row>
    <row r="1354" spans="1:3" x14ac:dyDescent="0.25">
      <c r="A1354" s="4"/>
      <c r="C1354" t="s">
        <v>1682</v>
      </c>
    </row>
    <row r="1355" spans="1:3" x14ac:dyDescent="0.25">
      <c r="A1355" s="4"/>
      <c r="C1355" t="s">
        <v>1682</v>
      </c>
    </row>
    <row r="1356" spans="1:3" x14ac:dyDescent="0.25">
      <c r="A1356" s="4"/>
      <c r="C1356" t="s">
        <v>1682</v>
      </c>
    </row>
    <row r="1357" spans="1:3" x14ac:dyDescent="0.25">
      <c r="A1357" s="4"/>
      <c r="C1357" t="s">
        <v>1682</v>
      </c>
    </row>
    <row r="1358" spans="1:3" x14ac:dyDescent="0.25">
      <c r="A1358" s="4"/>
      <c r="C1358" t="s">
        <v>1682</v>
      </c>
    </row>
    <row r="1359" spans="1:3" x14ac:dyDescent="0.25">
      <c r="A1359" s="4"/>
      <c r="C1359" t="s">
        <v>1682</v>
      </c>
    </row>
    <row r="1360" spans="1:3" x14ac:dyDescent="0.25">
      <c r="A1360" s="4"/>
      <c r="C1360" t="s">
        <v>1682</v>
      </c>
    </row>
    <row r="1361" spans="1:3" x14ac:dyDescent="0.25">
      <c r="A1361" s="4"/>
      <c r="C1361" t="s">
        <v>1682</v>
      </c>
    </row>
    <row r="1362" spans="1:3" x14ac:dyDescent="0.25">
      <c r="A1362" s="4"/>
      <c r="C1362" t="s">
        <v>1682</v>
      </c>
    </row>
    <row r="1363" spans="1:3" x14ac:dyDescent="0.25">
      <c r="A1363" s="4"/>
      <c r="C1363" t="s">
        <v>1682</v>
      </c>
    </row>
    <row r="1364" spans="1:3" x14ac:dyDescent="0.25">
      <c r="A1364" s="4"/>
      <c r="C1364" t="s">
        <v>1682</v>
      </c>
    </row>
    <row r="1365" spans="1:3" x14ac:dyDescent="0.25">
      <c r="A1365" s="4"/>
      <c r="C1365" t="s">
        <v>1682</v>
      </c>
    </row>
    <row r="1366" spans="1:3" x14ac:dyDescent="0.25">
      <c r="A1366" s="4"/>
      <c r="C1366" t="s">
        <v>1682</v>
      </c>
    </row>
    <row r="1367" spans="1:3" x14ac:dyDescent="0.25">
      <c r="A1367" s="4"/>
      <c r="C1367" t="s">
        <v>1682</v>
      </c>
    </row>
    <row r="1368" spans="1:3" x14ac:dyDescent="0.25">
      <c r="A1368" s="4"/>
      <c r="C1368" t="s">
        <v>1682</v>
      </c>
    </row>
    <row r="1369" spans="1:3" x14ac:dyDescent="0.25">
      <c r="A1369" s="4"/>
      <c r="C1369" t="s">
        <v>1682</v>
      </c>
    </row>
    <row r="1370" spans="1:3" x14ac:dyDescent="0.25">
      <c r="A1370" s="4"/>
      <c r="C1370" t="s">
        <v>1682</v>
      </c>
    </row>
    <row r="1371" spans="1:3" x14ac:dyDescent="0.25">
      <c r="A1371" s="4"/>
      <c r="C1371" t="s">
        <v>1682</v>
      </c>
    </row>
    <row r="1372" spans="1:3" x14ac:dyDescent="0.25">
      <c r="A1372" s="4"/>
      <c r="C1372" t="s">
        <v>1682</v>
      </c>
    </row>
    <row r="1373" spans="1:3" x14ac:dyDescent="0.25">
      <c r="A1373" s="4"/>
      <c r="C1373" t="s">
        <v>1682</v>
      </c>
    </row>
    <row r="1374" spans="1:3" x14ac:dyDescent="0.25">
      <c r="A1374" s="4"/>
      <c r="C1374" t="s">
        <v>1682</v>
      </c>
    </row>
    <row r="1375" spans="1:3" x14ac:dyDescent="0.25">
      <c r="A1375" s="4"/>
      <c r="C1375" t="s">
        <v>1682</v>
      </c>
    </row>
    <row r="1376" spans="1:3" x14ac:dyDescent="0.25">
      <c r="A1376" s="4"/>
      <c r="C1376" t="s">
        <v>1682</v>
      </c>
    </row>
    <row r="1377" spans="1:3" x14ac:dyDescent="0.25">
      <c r="A1377" s="4"/>
      <c r="C1377" t="s">
        <v>1682</v>
      </c>
    </row>
    <row r="1378" spans="1:3" x14ac:dyDescent="0.25">
      <c r="A1378" s="4"/>
      <c r="C1378" t="s">
        <v>1682</v>
      </c>
    </row>
    <row r="1379" spans="1:3" x14ac:dyDescent="0.25">
      <c r="A1379" s="4"/>
      <c r="C1379" t="s">
        <v>1682</v>
      </c>
    </row>
    <row r="1380" spans="1:3" x14ac:dyDescent="0.25">
      <c r="A1380" s="4"/>
      <c r="C1380" t="s">
        <v>1682</v>
      </c>
    </row>
    <row r="1381" spans="1:3" x14ac:dyDescent="0.25">
      <c r="A1381" s="4"/>
      <c r="C1381" t="s">
        <v>1683</v>
      </c>
    </row>
    <row r="1382" spans="1:3" x14ac:dyDescent="0.25">
      <c r="A1382" s="4"/>
      <c r="C1382" t="s">
        <v>1683</v>
      </c>
    </row>
    <row r="1383" spans="1:3" x14ac:dyDescent="0.25">
      <c r="A1383" s="4"/>
      <c r="C1383" t="s">
        <v>1683</v>
      </c>
    </row>
    <row r="1384" spans="1:3" x14ac:dyDescent="0.25">
      <c r="A1384" s="4"/>
      <c r="C1384" t="s">
        <v>1683</v>
      </c>
    </row>
    <row r="1385" spans="1:3" x14ac:dyDescent="0.25">
      <c r="A1385" s="4"/>
      <c r="C1385" t="s">
        <v>1684</v>
      </c>
    </row>
    <row r="1386" spans="1:3" x14ac:dyDescent="0.25">
      <c r="A1386" s="4"/>
      <c r="C1386" t="s">
        <v>1684</v>
      </c>
    </row>
    <row r="1387" spans="1:3" x14ac:dyDescent="0.25">
      <c r="A1387" s="4"/>
      <c r="C1387" t="s">
        <v>1684</v>
      </c>
    </row>
    <row r="1388" spans="1:3" x14ac:dyDescent="0.25">
      <c r="A1388" s="4"/>
      <c r="C1388" t="s">
        <v>1684</v>
      </c>
    </row>
    <row r="1389" spans="1:3" x14ac:dyDescent="0.25">
      <c r="A1389" s="4"/>
      <c r="C1389" t="s">
        <v>1684</v>
      </c>
    </row>
    <row r="1390" spans="1:3" x14ac:dyDescent="0.25">
      <c r="A1390" s="4"/>
      <c r="C1390" t="s">
        <v>1684</v>
      </c>
    </row>
    <row r="1391" spans="1:3" x14ac:dyDescent="0.25">
      <c r="A1391" s="4"/>
      <c r="C1391" t="s">
        <v>1684</v>
      </c>
    </row>
    <row r="1392" spans="1:3" x14ac:dyDescent="0.25">
      <c r="A1392" s="4"/>
      <c r="C1392" t="s">
        <v>1684</v>
      </c>
    </row>
    <row r="1393" spans="1:3" x14ac:dyDescent="0.25">
      <c r="A1393" s="4"/>
      <c r="C1393" t="s">
        <v>1684</v>
      </c>
    </row>
    <row r="1394" spans="1:3" x14ac:dyDescent="0.25">
      <c r="A1394" s="4"/>
      <c r="C1394" t="s">
        <v>1684</v>
      </c>
    </row>
    <row r="1395" spans="1:3" x14ac:dyDescent="0.25">
      <c r="A1395" s="4"/>
      <c r="C1395" t="s">
        <v>1684</v>
      </c>
    </row>
    <row r="1396" spans="1:3" x14ac:dyDescent="0.25">
      <c r="A1396" s="4"/>
      <c r="C1396" t="s">
        <v>1684</v>
      </c>
    </row>
    <row r="1397" spans="1:3" x14ac:dyDescent="0.25">
      <c r="A1397" s="4"/>
      <c r="C1397" t="s">
        <v>1684</v>
      </c>
    </row>
    <row r="1398" spans="1:3" x14ac:dyDescent="0.25">
      <c r="A1398" s="4"/>
      <c r="C1398" t="s">
        <v>1684</v>
      </c>
    </row>
    <row r="1399" spans="1:3" x14ac:dyDescent="0.25">
      <c r="A1399" s="4"/>
      <c r="C1399" t="s">
        <v>1684</v>
      </c>
    </row>
    <row r="1400" spans="1:3" x14ac:dyDescent="0.25">
      <c r="A1400" s="4"/>
      <c r="C1400" t="s">
        <v>1684</v>
      </c>
    </row>
    <row r="1401" spans="1:3" x14ac:dyDescent="0.25">
      <c r="A1401" s="4"/>
      <c r="C1401" t="s">
        <v>1684</v>
      </c>
    </row>
    <row r="1402" spans="1:3" x14ac:dyDescent="0.25">
      <c r="A1402" s="4"/>
      <c r="C1402" t="s">
        <v>1684</v>
      </c>
    </row>
    <row r="1403" spans="1:3" x14ac:dyDescent="0.25">
      <c r="A1403" s="4"/>
      <c r="C1403" t="s">
        <v>1684</v>
      </c>
    </row>
    <row r="1404" spans="1:3" x14ac:dyDescent="0.25">
      <c r="A1404" s="4"/>
      <c r="C1404" t="s">
        <v>1684</v>
      </c>
    </row>
    <row r="1405" spans="1:3" x14ac:dyDescent="0.25">
      <c r="A1405" s="4"/>
      <c r="C1405" t="s">
        <v>1684</v>
      </c>
    </row>
    <row r="1406" spans="1:3" x14ac:dyDescent="0.25">
      <c r="A1406" s="4"/>
      <c r="C1406" t="s">
        <v>1684</v>
      </c>
    </row>
    <row r="1407" spans="1:3" x14ac:dyDescent="0.25">
      <c r="A1407" s="4"/>
      <c r="C1407" t="s">
        <v>1684</v>
      </c>
    </row>
    <row r="1408" spans="1:3" x14ac:dyDescent="0.25">
      <c r="A1408" s="4"/>
    </row>
    <row r="1409" spans="1:3" x14ac:dyDescent="0.25">
      <c r="A1409" s="4"/>
    </row>
    <row r="1410" spans="1:3" x14ac:dyDescent="0.25">
      <c r="A1410" s="4"/>
      <c r="C1410" t="s">
        <v>1685</v>
      </c>
    </row>
    <row r="1411" spans="1:3" x14ac:dyDescent="0.25">
      <c r="A1411" s="4"/>
      <c r="C1411" t="s">
        <v>1685</v>
      </c>
    </row>
    <row r="1412" spans="1:3" x14ac:dyDescent="0.25">
      <c r="A1412" s="4"/>
      <c r="C1412" t="s">
        <v>1685</v>
      </c>
    </row>
    <row r="1413" spans="1:3" x14ac:dyDescent="0.25">
      <c r="A1413" s="4"/>
      <c r="C1413" t="s">
        <v>1685</v>
      </c>
    </row>
    <row r="1414" spans="1:3" x14ac:dyDescent="0.25">
      <c r="A1414" s="4"/>
      <c r="C1414" t="s">
        <v>1685</v>
      </c>
    </row>
    <row r="1415" spans="1:3" x14ac:dyDescent="0.25">
      <c r="A1415" s="4"/>
    </row>
    <row r="1416" spans="1:3" x14ac:dyDescent="0.25">
      <c r="A1416" s="4"/>
      <c r="C1416" t="s">
        <v>1683</v>
      </c>
    </row>
    <row r="1417" spans="1:3" x14ac:dyDescent="0.25">
      <c r="A1417" s="4"/>
      <c r="C1417" t="s">
        <v>1683</v>
      </c>
    </row>
    <row r="1418" spans="1:3" x14ac:dyDescent="0.25">
      <c r="A1418" s="4"/>
      <c r="C1418" t="s">
        <v>1683</v>
      </c>
    </row>
    <row r="1419" spans="1:3" x14ac:dyDescent="0.25">
      <c r="A1419" s="4"/>
      <c r="C1419" t="s">
        <v>1683</v>
      </c>
    </row>
    <row r="1420" spans="1:3" x14ac:dyDescent="0.25">
      <c r="A1420" s="4"/>
      <c r="C1420" t="s">
        <v>1686</v>
      </c>
    </row>
    <row r="1421" spans="1:3" x14ac:dyDescent="0.25">
      <c r="A1421" s="4"/>
      <c r="C1421" t="s">
        <v>1686</v>
      </c>
    </row>
    <row r="1422" spans="1:3" x14ac:dyDescent="0.25">
      <c r="A1422" s="4"/>
      <c r="C1422" t="s">
        <v>1686</v>
      </c>
    </row>
    <row r="1423" spans="1:3" x14ac:dyDescent="0.25">
      <c r="A1423" s="4"/>
      <c r="C1423" t="s">
        <v>1686</v>
      </c>
    </row>
    <row r="1424" spans="1:3" x14ac:dyDescent="0.25">
      <c r="A1424" s="4"/>
      <c r="C1424" t="s">
        <v>1686</v>
      </c>
    </row>
    <row r="1425" spans="1:3" x14ac:dyDescent="0.25">
      <c r="A1425" s="4"/>
      <c r="C1425" t="s">
        <v>1686</v>
      </c>
    </row>
    <row r="1426" spans="1:3" x14ac:dyDescent="0.25">
      <c r="A1426" s="4"/>
      <c r="C1426" t="s">
        <v>1687</v>
      </c>
    </row>
    <row r="1427" spans="1:3" x14ac:dyDescent="0.25">
      <c r="A1427" s="4"/>
      <c r="C1427" t="s">
        <v>1687</v>
      </c>
    </row>
    <row r="1428" spans="1:3" x14ac:dyDescent="0.25">
      <c r="A1428" s="4"/>
      <c r="C1428" t="s">
        <v>1687</v>
      </c>
    </row>
    <row r="1429" spans="1:3" x14ac:dyDescent="0.25">
      <c r="A1429" s="4"/>
      <c r="C1429" t="s">
        <v>1687</v>
      </c>
    </row>
    <row r="1430" spans="1:3" x14ac:dyDescent="0.25">
      <c r="A1430" s="4"/>
      <c r="C1430" t="s">
        <v>1688</v>
      </c>
    </row>
    <row r="1431" spans="1:3" x14ac:dyDescent="0.25">
      <c r="A1431" s="4"/>
      <c r="C1431" t="s">
        <v>1689</v>
      </c>
    </row>
    <row r="1432" spans="1:3" x14ac:dyDescent="0.25">
      <c r="A1432" s="4"/>
      <c r="C1432" t="s">
        <v>1688</v>
      </c>
    </row>
    <row r="1433" spans="1:3" x14ac:dyDescent="0.25">
      <c r="A1433" s="4"/>
      <c r="C1433" t="s">
        <v>1688</v>
      </c>
    </row>
    <row r="1434" spans="1:3" x14ac:dyDescent="0.25">
      <c r="A1434" s="4"/>
      <c r="C1434" t="s">
        <v>1688</v>
      </c>
    </row>
    <row r="1435" spans="1:3" x14ac:dyDescent="0.25">
      <c r="A1435" s="4"/>
      <c r="C1435" t="s">
        <v>1688</v>
      </c>
    </row>
    <row r="1436" spans="1:3" x14ac:dyDescent="0.25">
      <c r="A1436" s="4"/>
      <c r="C1436" t="s">
        <v>1688</v>
      </c>
    </row>
    <row r="1437" spans="1:3" x14ac:dyDescent="0.25">
      <c r="A1437" s="4"/>
      <c r="C1437" t="s">
        <v>1688</v>
      </c>
    </row>
    <row r="1438" spans="1:3" x14ac:dyDescent="0.25">
      <c r="A1438" s="4"/>
      <c r="C1438" t="s">
        <v>1690</v>
      </c>
    </row>
    <row r="1439" spans="1:3" x14ac:dyDescent="0.25">
      <c r="A1439" s="4"/>
      <c r="C1439" t="s">
        <v>1690</v>
      </c>
    </row>
    <row r="1440" spans="1:3" x14ac:dyDescent="0.25">
      <c r="A1440" s="4"/>
      <c r="C1440" t="s">
        <v>1690</v>
      </c>
    </row>
    <row r="1441" spans="1:3" x14ac:dyDescent="0.25">
      <c r="A1441" s="4"/>
      <c r="C1441" t="s">
        <v>1690</v>
      </c>
    </row>
    <row r="1442" spans="1:3" x14ac:dyDescent="0.25">
      <c r="A1442" s="4"/>
      <c r="C1442" t="s">
        <v>1690</v>
      </c>
    </row>
    <row r="1443" spans="1:3" x14ac:dyDescent="0.25">
      <c r="A1443" s="4"/>
      <c r="C1443" t="s">
        <v>1690</v>
      </c>
    </row>
    <row r="1444" spans="1:3" x14ac:dyDescent="0.25">
      <c r="A1444" s="4"/>
      <c r="C1444" t="s">
        <v>1690</v>
      </c>
    </row>
    <row r="1445" spans="1:3" x14ac:dyDescent="0.25">
      <c r="A1445" s="4"/>
      <c r="C1445" t="s">
        <v>1690</v>
      </c>
    </row>
    <row r="1446" spans="1:3" x14ac:dyDescent="0.25">
      <c r="A1446" s="4"/>
      <c r="C1446" t="s">
        <v>1691</v>
      </c>
    </row>
    <row r="1447" spans="1:3" x14ac:dyDescent="0.25">
      <c r="A1447" s="4"/>
      <c r="C1447" t="s">
        <v>1691</v>
      </c>
    </row>
    <row r="1448" spans="1:3" x14ac:dyDescent="0.25">
      <c r="A1448" s="4"/>
      <c r="C1448" t="s">
        <v>1691</v>
      </c>
    </row>
    <row r="1449" spans="1:3" x14ac:dyDescent="0.25">
      <c r="A1449" s="4"/>
      <c r="C1449" t="s">
        <v>1691</v>
      </c>
    </row>
    <row r="1450" spans="1:3" x14ac:dyDescent="0.25">
      <c r="A1450" s="4"/>
      <c r="C1450" t="s">
        <v>1691</v>
      </c>
    </row>
    <row r="1451" spans="1:3" x14ac:dyDescent="0.25">
      <c r="A1451" s="4"/>
      <c r="C1451" t="s">
        <v>1691</v>
      </c>
    </row>
    <row r="1452" spans="1:3" x14ac:dyDescent="0.25">
      <c r="A1452" s="4"/>
      <c r="C1452" t="s">
        <v>1691</v>
      </c>
    </row>
    <row r="1453" spans="1:3" x14ac:dyDescent="0.25">
      <c r="A1453" s="4"/>
      <c r="C1453" t="s">
        <v>1691</v>
      </c>
    </row>
    <row r="1454" spans="1:3" x14ac:dyDescent="0.25">
      <c r="A1454" s="4"/>
      <c r="C1454" t="s">
        <v>1691</v>
      </c>
    </row>
    <row r="1455" spans="1:3" x14ac:dyDescent="0.25">
      <c r="A1455" s="4"/>
      <c r="C1455" t="s">
        <v>1691</v>
      </c>
    </row>
    <row r="1456" spans="1:3" x14ac:dyDescent="0.25">
      <c r="A1456" s="4"/>
      <c r="C1456" t="s">
        <v>1691</v>
      </c>
    </row>
    <row r="1457" spans="1:3" x14ac:dyDescent="0.25">
      <c r="A1457" s="4"/>
      <c r="C1457" t="s">
        <v>1691</v>
      </c>
    </row>
    <row r="1458" spans="1:3" x14ac:dyDescent="0.25">
      <c r="A1458" s="4"/>
      <c r="C1458" t="s">
        <v>1691</v>
      </c>
    </row>
    <row r="1459" spans="1:3" x14ac:dyDescent="0.25">
      <c r="A1459" s="4"/>
      <c r="C1459" t="s">
        <v>1691</v>
      </c>
    </row>
    <row r="1460" spans="1:3" x14ac:dyDescent="0.25">
      <c r="A1460" s="4"/>
      <c r="C1460" t="s">
        <v>1691</v>
      </c>
    </row>
    <row r="1461" spans="1:3" x14ac:dyDescent="0.25">
      <c r="A1461" s="4"/>
      <c r="C1461" t="s">
        <v>1692</v>
      </c>
    </row>
    <row r="1462" spans="1:3" x14ac:dyDescent="0.25">
      <c r="A1462" s="4"/>
      <c r="C1462" t="s">
        <v>1692</v>
      </c>
    </row>
    <row r="1463" spans="1:3" x14ac:dyDescent="0.25">
      <c r="A1463" s="4"/>
      <c r="C1463" t="s">
        <v>1692</v>
      </c>
    </row>
    <row r="1464" spans="1:3" x14ac:dyDescent="0.25">
      <c r="A1464" s="4"/>
      <c r="C1464" t="s">
        <v>1692</v>
      </c>
    </row>
    <row r="1465" spans="1:3" x14ac:dyDescent="0.25">
      <c r="A1465" s="4"/>
      <c r="C1465" t="s">
        <v>1692</v>
      </c>
    </row>
    <row r="1466" spans="1:3" x14ac:dyDescent="0.25">
      <c r="A1466" s="4"/>
      <c r="C1466" t="s">
        <v>1692</v>
      </c>
    </row>
    <row r="1467" spans="1:3" x14ac:dyDescent="0.25">
      <c r="A1467" s="4"/>
      <c r="C1467" t="s">
        <v>1692</v>
      </c>
    </row>
    <row r="1468" spans="1:3" x14ac:dyDescent="0.25">
      <c r="A1468" s="4"/>
    </row>
    <row r="1469" spans="1:3" x14ac:dyDescent="0.25">
      <c r="A1469" s="4"/>
    </row>
    <row r="1470" spans="1:3" x14ac:dyDescent="0.25">
      <c r="A1470" s="4"/>
      <c r="C1470" t="s">
        <v>1693</v>
      </c>
    </row>
    <row r="1471" spans="1:3" x14ac:dyDescent="0.25">
      <c r="A1471" s="4"/>
      <c r="C1471" t="s">
        <v>1693</v>
      </c>
    </row>
    <row r="1472" spans="1:3" x14ac:dyDescent="0.25">
      <c r="A1472" s="4"/>
      <c r="C1472" t="s">
        <v>1693</v>
      </c>
    </row>
    <row r="1473" spans="1:3" x14ac:dyDescent="0.25">
      <c r="A1473" s="4"/>
      <c r="C1473" t="s">
        <v>1693</v>
      </c>
    </row>
    <row r="1474" spans="1:3" x14ac:dyDescent="0.25">
      <c r="A1474" s="4"/>
      <c r="C1474" t="s">
        <v>1693</v>
      </c>
    </row>
    <row r="1475" spans="1:3" x14ac:dyDescent="0.25">
      <c r="A1475" s="4"/>
      <c r="C1475" t="s">
        <v>1693</v>
      </c>
    </row>
    <row r="1476" spans="1:3" x14ac:dyDescent="0.25">
      <c r="A1476" s="4"/>
      <c r="C1476" t="s">
        <v>1693</v>
      </c>
    </row>
    <row r="1477" spans="1:3" x14ac:dyDescent="0.25">
      <c r="A1477" s="4"/>
      <c r="C1477" t="s">
        <v>1693</v>
      </c>
    </row>
    <row r="1478" spans="1:3" x14ac:dyDescent="0.25">
      <c r="A1478" s="4"/>
      <c r="C1478" t="s">
        <v>1693</v>
      </c>
    </row>
    <row r="1479" spans="1:3" x14ac:dyDescent="0.25">
      <c r="A1479" s="4"/>
      <c r="C1479" t="s">
        <v>1693</v>
      </c>
    </row>
    <row r="1480" spans="1:3" x14ac:dyDescent="0.25">
      <c r="A1480" s="4"/>
      <c r="C1480" t="s">
        <v>1693</v>
      </c>
    </row>
    <row r="1481" spans="1:3" x14ac:dyDescent="0.25">
      <c r="A1481" s="4"/>
      <c r="C1481" t="s">
        <v>1693</v>
      </c>
    </row>
    <row r="1482" spans="1:3" x14ac:dyDescent="0.25">
      <c r="A1482" s="4"/>
      <c r="C1482" t="s">
        <v>1693</v>
      </c>
    </row>
    <row r="1483" spans="1:3" x14ac:dyDescent="0.25">
      <c r="A1483" s="4"/>
      <c r="C1483" t="s">
        <v>1693</v>
      </c>
    </row>
    <row r="1484" spans="1:3" x14ac:dyDescent="0.25">
      <c r="A1484" s="4"/>
      <c r="C1484" t="s">
        <v>1693</v>
      </c>
    </row>
    <row r="1485" spans="1:3" x14ac:dyDescent="0.25">
      <c r="A1485" s="4"/>
    </row>
    <row r="1486" spans="1:3" x14ac:dyDescent="0.25">
      <c r="A1486" s="4"/>
    </row>
    <row r="1487" spans="1:3" x14ac:dyDescent="0.25">
      <c r="A1487" s="4"/>
    </row>
    <row r="1488" spans="1:3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1590" spans="1:1" x14ac:dyDescent="0.25">
      <c r="A1590" s="4"/>
    </row>
    <row r="1591" spans="1:1" x14ac:dyDescent="0.25">
      <c r="A1591" s="4"/>
    </row>
    <row r="1592" spans="1:1" x14ac:dyDescent="0.25">
      <c r="A1592" s="4"/>
    </row>
    <row r="1593" spans="1:1" x14ac:dyDescent="0.25">
      <c r="A1593" s="4"/>
    </row>
    <row r="1594" spans="1:1" x14ac:dyDescent="0.25">
      <c r="A1594" s="4"/>
    </row>
    <row r="1595" spans="1:1" x14ac:dyDescent="0.25">
      <c r="A1595" s="4"/>
    </row>
    <row r="1596" spans="1:1" x14ac:dyDescent="0.25">
      <c r="A1596" s="4"/>
    </row>
    <row r="1597" spans="1:1" x14ac:dyDescent="0.25">
      <c r="A1597" s="4"/>
    </row>
    <row r="1598" spans="1:1" x14ac:dyDescent="0.25">
      <c r="A1598" s="4"/>
    </row>
    <row r="1599" spans="1:1" x14ac:dyDescent="0.25">
      <c r="A1599" s="4"/>
    </row>
    <row r="1600" spans="1:1" x14ac:dyDescent="0.25">
      <c r="A1600" s="4"/>
    </row>
    <row r="1601" spans="1:1" x14ac:dyDescent="0.25">
      <c r="A1601" s="4"/>
    </row>
    <row r="1602" spans="1:1" x14ac:dyDescent="0.25">
      <c r="A1602" s="4"/>
    </row>
    <row r="1603" spans="1:1" x14ac:dyDescent="0.25">
      <c r="A1603" s="4"/>
    </row>
    <row r="1604" spans="1:1" x14ac:dyDescent="0.25">
      <c r="A1604" s="4"/>
    </row>
    <row r="1605" spans="1:1" x14ac:dyDescent="0.25">
      <c r="A1605" s="4"/>
    </row>
    <row r="1606" spans="1:1" x14ac:dyDescent="0.25">
      <c r="A1606" s="4"/>
    </row>
    <row r="1607" spans="1:1" x14ac:dyDescent="0.25">
      <c r="A1607" s="4"/>
    </row>
    <row r="1608" spans="1:1" x14ac:dyDescent="0.25">
      <c r="A1608" s="4"/>
    </row>
    <row r="1609" spans="1:1" x14ac:dyDescent="0.25">
      <c r="A1609" s="4"/>
    </row>
    <row r="1610" spans="1:1" x14ac:dyDescent="0.25">
      <c r="A1610" s="4"/>
    </row>
    <row r="1611" spans="1:1" x14ac:dyDescent="0.25">
      <c r="A1611" s="4"/>
    </row>
    <row r="1612" spans="1:1" x14ac:dyDescent="0.25">
      <c r="A1612" s="4"/>
    </row>
    <row r="1613" spans="1:1" x14ac:dyDescent="0.25">
      <c r="A1613" s="4"/>
    </row>
    <row r="1614" spans="1:1" x14ac:dyDescent="0.25">
      <c r="A1614" s="4"/>
    </row>
    <row r="1615" spans="1:1" x14ac:dyDescent="0.25">
      <c r="A1615" s="4"/>
    </row>
    <row r="1616" spans="1:1" x14ac:dyDescent="0.25">
      <c r="A1616" s="4"/>
    </row>
    <row r="1617" spans="1:1" x14ac:dyDescent="0.25">
      <c r="A1617" s="4"/>
    </row>
    <row r="1618" spans="1:1" x14ac:dyDescent="0.25">
      <c r="A1618" s="4"/>
    </row>
    <row r="1619" spans="1:1" x14ac:dyDescent="0.25">
      <c r="A1619" s="4"/>
    </row>
    <row r="1620" spans="1:1" x14ac:dyDescent="0.25">
      <c r="A1620" s="4"/>
    </row>
    <row r="1621" spans="1:1" x14ac:dyDescent="0.25">
      <c r="A1621" s="4"/>
    </row>
    <row r="1622" spans="1:1" x14ac:dyDescent="0.25">
      <c r="A1622" s="4"/>
    </row>
    <row r="1623" spans="1:1" x14ac:dyDescent="0.25">
      <c r="A1623" s="4"/>
    </row>
    <row r="1624" spans="1:1" x14ac:dyDescent="0.25">
      <c r="A1624" s="4"/>
    </row>
    <row r="1625" spans="1:1" x14ac:dyDescent="0.25">
      <c r="A1625" s="4"/>
    </row>
    <row r="1626" spans="1:1" x14ac:dyDescent="0.25">
      <c r="A1626" s="4"/>
    </row>
    <row r="1627" spans="1:1" x14ac:dyDescent="0.25">
      <c r="A1627" s="4"/>
    </row>
    <row r="1628" spans="1:1" x14ac:dyDescent="0.25">
      <c r="A1628" s="4"/>
    </row>
    <row r="1629" spans="1:1" x14ac:dyDescent="0.25">
      <c r="A1629" s="4"/>
    </row>
    <row r="1630" spans="1:1" x14ac:dyDescent="0.25">
      <c r="A1630" s="4"/>
    </row>
    <row r="1631" spans="1:1" x14ac:dyDescent="0.25">
      <c r="A1631" s="4"/>
    </row>
    <row r="1632" spans="1:1" x14ac:dyDescent="0.25">
      <c r="A1632" s="4"/>
    </row>
    <row r="1633" spans="1:1" x14ac:dyDescent="0.25">
      <c r="A1633" s="4"/>
    </row>
    <row r="1634" spans="1:1" x14ac:dyDescent="0.25">
      <c r="A1634" s="4"/>
    </row>
    <row r="1635" spans="1:1" x14ac:dyDescent="0.25">
      <c r="A1635" s="4"/>
    </row>
    <row r="1636" spans="1:1" x14ac:dyDescent="0.25">
      <c r="A1636" s="4"/>
    </row>
    <row r="1637" spans="1:1" x14ac:dyDescent="0.25">
      <c r="A1637" s="4"/>
    </row>
    <row r="1638" spans="1:1" x14ac:dyDescent="0.25">
      <c r="A1638" s="4"/>
    </row>
    <row r="1639" spans="1:1" x14ac:dyDescent="0.25">
      <c r="A1639" s="4"/>
    </row>
    <row r="1640" spans="1:1" x14ac:dyDescent="0.25">
      <c r="A1640" s="4"/>
    </row>
    <row r="1641" spans="1:1" x14ac:dyDescent="0.25">
      <c r="A1641" s="4"/>
    </row>
    <row r="1642" spans="1:1" x14ac:dyDescent="0.25">
      <c r="A1642" s="4"/>
    </row>
    <row r="1643" spans="1:1" x14ac:dyDescent="0.25">
      <c r="A1643" s="4"/>
    </row>
    <row r="1644" spans="1:1" x14ac:dyDescent="0.25">
      <c r="A1644" s="4"/>
    </row>
    <row r="1645" spans="1:1" x14ac:dyDescent="0.25">
      <c r="A1645" s="4"/>
    </row>
    <row r="1646" spans="1:1" x14ac:dyDescent="0.25">
      <c r="A1646" s="4"/>
    </row>
    <row r="1647" spans="1:1" x14ac:dyDescent="0.25">
      <c r="A1647" s="4"/>
    </row>
    <row r="1648" spans="1:1" x14ac:dyDescent="0.25">
      <c r="A1648" s="4"/>
    </row>
    <row r="1649" spans="1:1" x14ac:dyDescent="0.25">
      <c r="A1649" s="4"/>
    </row>
    <row r="1650" spans="1:1" x14ac:dyDescent="0.25">
      <c r="A1650" s="4"/>
    </row>
    <row r="1651" spans="1:1" x14ac:dyDescent="0.25">
      <c r="A1651" s="4"/>
    </row>
    <row r="1652" spans="1:1" x14ac:dyDescent="0.25">
      <c r="A1652" s="4"/>
    </row>
    <row r="1653" spans="1:1" x14ac:dyDescent="0.25">
      <c r="A1653" s="4"/>
    </row>
    <row r="1654" spans="1:1" x14ac:dyDescent="0.25">
      <c r="A1654" s="4"/>
    </row>
    <row r="1655" spans="1:1" x14ac:dyDescent="0.25">
      <c r="A1655" s="4"/>
    </row>
    <row r="1656" spans="1:1" x14ac:dyDescent="0.25">
      <c r="A1656" s="4"/>
    </row>
    <row r="1657" spans="1:1" x14ac:dyDescent="0.25">
      <c r="A1657" s="4"/>
    </row>
    <row r="1658" spans="1:1" x14ac:dyDescent="0.25">
      <c r="A1658" s="4"/>
    </row>
    <row r="1659" spans="1:1" x14ac:dyDescent="0.25">
      <c r="A1659" s="4"/>
    </row>
    <row r="1660" spans="1:1" x14ac:dyDescent="0.25">
      <c r="A1660" s="4"/>
    </row>
    <row r="1661" spans="1:1" x14ac:dyDescent="0.25">
      <c r="A1661" s="4"/>
    </row>
    <row r="1662" spans="1:1" x14ac:dyDescent="0.25">
      <c r="A1662" s="4"/>
    </row>
    <row r="1663" spans="1:1" x14ac:dyDescent="0.25">
      <c r="A1663" s="4"/>
    </row>
    <row r="1664" spans="1:1" x14ac:dyDescent="0.25">
      <c r="A1664" s="4"/>
    </row>
    <row r="1665" spans="1:1" x14ac:dyDescent="0.25">
      <c r="A1665" s="4"/>
    </row>
    <row r="1666" spans="1:1" x14ac:dyDescent="0.25">
      <c r="A1666" s="4"/>
    </row>
    <row r="1667" spans="1:1" x14ac:dyDescent="0.25">
      <c r="A1667" s="4"/>
    </row>
    <row r="1668" spans="1:1" x14ac:dyDescent="0.25">
      <c r="A1668" s="4"/>
    </row>
    <row r="1669" spans="1:1" x14ac:dyDescent="0.25">
      <c r="A1669" s="4"/>
    </row>
    <row r="1670" spans="1:1" x14ac:dyDescent="0.25">
      <c r="A1670" s="4"/>
    </row>
    <row r="1671" spans="1:1" x14ac:dyDescent="0.25">
      <c r="A1671" s="4"/>
    </row>
    <row r="1672" spans="1:1" x14ac:dyDescent="0.25">
      <c r="A1672" s="4"/>
    </row>
    <row r="1673" spans="1:1" x14ac:dyDescent="0.25">
      <c r="A1673" s="4"/>
    </row>
    <row r="1674" spans="1:1" x14ac:dyDescent="0.25">
      <c r="A1674" s="4"/>
    </row>
    <row r="1675" spans="1:1" x14ac:dyDescent="0.25">
      <c r="A1675" s="4"/>
    </row>
    <row r="1676" spans="1:1" x14ac:dyDescent="0.25">
      <c r="A1676" s="4"/>
    </row>
    <row r="1677" spans="1:1" x14ac:dyDescent="0.25">
      <c r="A1677" s="4"/>
    </row>
    <row r="1678" spans="1:1" x14ac:dyDescent="0.25">
      <c r="A1678" s="4"/>
    </row>
    <row r="1679" spans="1:1" x14ac:dyDescent="0.25">
      <c r="A1679" s="4"/>
    </row>
    <row r="1680" spans="1:1" x14ac:dyDescent="0.25">
      <c r="A1680" s="4"/>
    </row>
    <row r="1681" spans="1:1" x14ac:dyDescent="0.25">
      <c r="A1681" s="4"/>
    </row>
    <row r="1682" spans="1:1" x14ac:dyDescent="0.25">
      <c r="A1682" s="4"/>
    </row>
    <row r="1683" spans="1:1" x14ac:dyDescent="0.25">
      <c r="A1683" s="4"/>
    </row>
    <row r="1684" spans="1:1" x14ac:dyDescent="0.25">
      <c r="A1684" s="4"/>
    </row>
    <row r="1685" spans="1:1" x14ac:dyDescent="0.25">
      <c r="A1685" s="4"/>
    </row>
    <row r="1686" spans="1:1" x14ac:dyDescent="0.25">
      <c r="A1686" s="4"/>
    </row>
    <row r="1687" spans="1:1" x14ac:dyDescent="0.25">
      <c r="A1687" s="4"/>
    </row>
    <row r="1688" spans="1:1" x14ac:dyDescent="0.25">
      <c r="A1688" s="4"/>
    </row>
    <row r="1689" spans="1:1" x14ac:dyDescent="0.25">
      <c r="A1689" s="4"/>
    </row>
    <row r="1690" spans="1:1" x14ac:dyDescent="0.25">
      <c r="A1690" s="4"/>
    </row>
    <row r="1691" spans="1:1" x14ac:dyDescent="0.25">
      <c r="A1691" s="4"/>
    </row>
    <row r="1692" spans="1:1" x14ac:dyDescent="0.25">
      <c r="A1692" s="4"/>
    </row>
    <row r="1693" spans="1:1" x14ac:dyDescent="0.25">
      <c r="A1693" s="4"/>
    </row>
    <row r="1694" spans="1:1" x14ac:dyDescent="0.25">
      <c r="A1694" s="4"/>
    </row>
    <row r="1695" spans="1:1" x14ac:dyDescent="0.25">
      <c r="A1695" s="4"/>
    </row>
    <row r="1696" spans="1:1" x14ac:dyDescent="0.25">
      <c r="A1696" s="4"/>
    </row>
    <row r="1697" spans="1:1" x14ac:dyDescent="0.25">
      <c r="A1697" s="4"/>
    </row>
    <row r="1698" spans="1:1" x14ac:dyDescent="0.25">
      <c r="A1698" s="4"/>
    </row>
    <row r="1699" spans="1:1" x14ac:dyDescent="0.25">
      <c r="A1699" s="4"/>
    </row>
    <row r="1700" spans="1:1" x14ac:dyDescent="0.25">
      <c r="A1700" s="4"/>
    </row>
    <row r="1701" spans="1:1" x14ac:dyDescent="0.25">
      <c r="A1701" s="4"/>
    </row>
    <row r="1702" spans="1:1" x14ac:dyDescent="0.25">
      <c r="A1702" s="4"/>
    </row>
    <row r="1703" spans="1:1" x14ac:dyDescent="0.25">
      <c r="A1703" s="4"/>
    </row>
    <row r="1704" spans="1:1" x14ac:dyDescent="0.25">
      <c r="A1704" s="4"/>
    </row>
    <row r="1705" spans="1:1" x14ac:dyDescent="0.25">
      <c r="A1705" s="4"/>
    </row>
    <row r="1706" spans="1:1" x14ac:dyDescent="0.25">
      <c r="A1706" s="4"/>
    </row>
    <row r="1707" spans="1:1" x14ac:dyDescent="0.25">
      <c r="A1707" s="4"/>
    </row>
    <row r="1708" spans="1:1" x14ac:dyDescent="0.25">
      <c r="A1708" s="4"/>
    </row>
    <row r="1709" spans="1:1" x14ac:dyDescent="0.25">
      <c r="A1709" s="4"/>
    </row>
    <row r="1710" spans="1:1" x14ac:dyDescent="0.25">
      <c r="A1710" s="4"/>
    </row>
    <row r="1711" spans="1:1" x14ac:dyDescent="0.25">
      <c r="A1711" s="4"/>
    </row>
    <row r="1712" spans="1:1" x14ac:dyDescent="0.25">
      <c r="A1712" s="4"/>
    </row>
    <row r="1713" spans="1:1" x14ac:dyDescent="0.25">
      <c r="A1713" s="4"/>
    </row>
    <row r="1714" spans="1:1" x14ac:dyDescent="0.25">
      <c r="A1714" s="4"/>
    </row>
    <row r="1715" spans="1:1" x14ac:dyDescent="0.25">
      <c r="A1715" s="4"/>
    </row>
    <row r="1716" spans="1:1" x14ac:dyDescent="0.25">
      <c r="A1716" s="4"/>
    </row>
    <row r="1717" spans="1:1" x14ac:dyDescent="0.25">
      <c r="A1717" s="4"/>
    </row>
    <row r="1718" spans="1:1" x14ac:dyDescent="0.25">
      <c r="A1718" s="4"/>
    </row>
    <row r="1719" spans="1:1" x14ac:dyDescent="0.25">
      <c r="A1719" s="4"/>
    </row>
    <row r="1720" spans="1:1" x14ac:dyDescent="0.25">
      <c r="A1720" s="4"/>
    </row>
    <row r="1721" spans="1:1" x14ac:dyDescent="0.25">
      <c r="A1721" s="4"/>
    </row>
    <row r="1722" spans="1:1" x14ac:dyDescent="0.25">
      <c r="A1722" s="4"/>
    </row>
    <row r="1723" spans="1:1" x14ac:dyDescent="0.25">
      <c r="A1723" s="4"/>
    </row>
    <row r="1724" spans="1:1" x14ac:dyDescent="0.25">
      <c r="A1724" s="4"/>
    </row>
    <row r="1725" spans="1:1" x14ac:dyDescent="0.25">
      <c r="A1725" s="4"/>
    </row>
    <row r="1726" spans="1:1" x14ac:dyDescent="0.25">
      <c r="A1726" s="4"/>
    </row>
    <row r="1727" spans="1:1" x14ac:dyDescent="0.25">
      <c r="A1727" s="4"/>
    </row>
    <row r="1728" spans="1:1" x14ac:dyDescent="0.25">
      <c r="A1728" s="4"/>
    </row>
    <row r="1729" spans="1:1" x14ac:dyDescent="0.25">
      <c r="A1729" s="4"/>
    </row>
    <row r="1730" spans="1:1" x14ac:dyDescent="0.25">
      <c r="A1730" s="4"/>
    </row>
    <row r="1731" spans="1:1" x14ac:dyDescent="0.25">
      <c r="A1731" s="4"/>
    </row>
    <row r="1732" spans="1:1" x14ac:dyDescent="0.25">
      <c r="A1732" s="4"/>
    </row>
    <row r="1733" spans="1:1" x14ac:dyDescent="0.25">
      <c r="A1733" s="4"/>
    </row>
    <row r="1734" spans="1:1" x14ac:dyDescent="0.25">
      <c r="A1734" s="4"/>
    </row>
    <row r="1735" spans="1:1" x14ac:dyDescent="0.25">
      <c r="A1735" s="4"/>
    </row>
    <row r="1736" spans="1:1" x14ac:dyDescent="0.25">
      <c r="A1736" s="4"/>
    </row>
    <row r="1737" spans="1:1" x14ac:dyDescent="0.25">
      <c r="A1737" s="4"/>
    </row>
    <row r="1738" spans="1:1" x14ac:dyDescent="0.25">
      <c r="A1738" s="4"/>
    </row>
    <row r="1739" spans="1:1" x14ac:dyDescent="0.25">
      <c r="A1739" s="4"/>
    </row>
    <row r="1740" spans="1:1" x14ac:dyDescent="0.25">
      <c r="A1740" s="4"/>
    </row>
    <row r="1741" spans="1:1" x14ac:dyDescent="0.25">
      <c r="A1741" s="4"/>
    </row>
    <row r="1742" spans="1:1" x14ac:dyDescent="0.25">
      <c r="A1742" s="4"/>
    </row>
    <row r="1743" spans="1:1" x14ac:dyDescent="0.25">
      <c r="A1743" s="4"/>
    </row>
    <row r="1744" spans="1:1" x14ac:dyDescent="0.25">
      <c r="A1744" s="4"/>
    </row>
    <row r="1745" spans="1:1" x14ac:dyDescent="0.25">
      <c r="A1745" s="4"/>
    </row>
    <row r="1746" spans="1:1" x14ac:dyDescent="0.25">
      <c r="A1746" s="4"/>
    </row>
    <row r="1747" spans="1:1" x14ac:dyDescent="0.25">
      <c r="A1747" s="4"/>
    </row>
    <row r="1748" spans="1:1" x14ac:dyDescent="0.25">
      <c r="A1748" s="4"/>
    </row>
    <row r="1749" spans="1:1" x14ac:dyDescent="0.25">
      <c r="A1749" s="4"/>
    </row>
    <row r="1750" spans="1:1" x14ac:dyDescent="0.25">
      <c r="A1750" s="4"/>
    </row>
    <row r="1751" spans="1:1" x14ac:dyDescent="0.25">
      <c r="A1751" s="4"/>
    </row>
    <row r="1752" spans="1:1" x14ac:dyDescent="0.25">
      <c r="A1752" s="4"/>
    </row>
    <row r="1753" spans="1:1" x14ac:dyDescent="0.25">
      <c r="A1753" s="4"/>
    </row>
    <row r="1754" spans="1:1" x14ac:dyDescent="0.25">
      <c r="A1754" s="4"/>
    </row>
    <row r="1755" spans="1:1" x14ac:dyDescent="0.25">
      <c r="A1755" s="4"/>
    </row>
    <row r="1756" spans="1:1" x14ac:dyDescent="0.25">
      <c r="A1756" s="4"/>
    </row>
    <row r="1757" spans="1:1" x14ac:dyDescent="0.25">
      <c r="A1757" s="4"/>
    </row>
    <row r="1758" spans="1:1" x14ac:dyDescent="0.25">
      <c r="A1758" s="4"/>
    </row>
    <row r="1759" spans="1:1" x14ac:dyDescent="0.25">
      <c r="A1759" s="4"/>
    </row>
    <row r="1760" spans="1:1" x14ac:dyDescent="0.25">
      <c r="A1760" s="4"/>
    </row>
    <row r="1761" spans="1:1" x14ac:dyDescent="0.25">
      <c r="A1761" s="4"/>
    </row>
    <row r="1762" spans="1:1" x14ac:dyDescent="0.25">
      <c r="A1762" s="4"/>
    </row>
    <row r="1763" spans="1:1" x14ac:dyDescent="0.25">
      <c r="A1763" s="4"/>
    </row>
    <row r="1764" spans="1:1" x14ac:dyDescent="0.25">
      <c r="A1764" s="4"/>
    </row>
    <row r="1765" spans="1:1" x14ac:dyDescent="0.25">
      <c r="A1765" s="4"/>
    </row>
    <row r="1766" spans="1:1" x14ac:dyDescent="0.25">
      <c r="A1766" s="4"/>
    </row>
    <row r="1767" spans="1:1" x14ac:dyDescent="0.25">
      <c r="A1767" s="4"/>
    </row>
    <row r="1768" spans="1:1" x14ac:dyDescent="0.25">
      <c r="A1768" s="4"/>
    </row>
    <row r="1769" spans="1:1" x14ac:dyDescent="0.25">
      <c r="A1769" s="4"/>
    </row>
    <row r="1770" spans="1:1" x14ac:dyDescent="0.25">
      <c r="A1770" s="4"/>
    </row>
    <row r="1771" spans="1:1" x14ac:dyDescent="0.25">
      <c r="A1771" s="4"/>
    </row>
    <row r="1772" spans="1:1" x14ac:dyDescent="0.25">
      <c r="A1772" s="4"/>
    </row>
    <row r="1773" spans="1:1" x14ac:dyDescent="0.25">
      <c r="A1773" s="4"/>
    </row>
    <row r="1774" spans="1:1" x14ac:dyDescent="0.25">
      <c r="A1774" s="4"/>
    </row>
    <row r="1775" spans="1:1" x14ac:dyDescent="0.25">
      <c r="A1775" s="4"/>
    </row>
    <row r="1776" spans="1:1" x14ac:dyDescent="0.25">
      <c r="A1776" s="4"/>
    </row>
    <row r="1777" spans="1:1" x14ac:dyDescent="0.25">
      <c r="A1777" s="4"/>
    </row>
    <row r="1778" spans="1:1" x14ac:dyDescent="0.25">
      <c r="A1778" s="4"/>
    </row>
    <row r="1779" spans="1:1" x14ac:dyDescent="0.25">
      <c r="A1779" s="4"/>
    </row>
    <row r="1780" spans="1:1" x14ac:dyDescent="0.25">
      <c r="A1780" s="4"/>
    </row>
    <row r="1781" spans="1:1" x14ac:dyDescent="0.25">
      <c r="A1781" s="4"/>
    </row>
    <row r="1782" spans="1:1" x14ac:dyDescent="0.25">
      <c r="A1782" s="4"/>
    </row>
    <row r="1783" spans="1:1" x14ac:dyDescent="0.25">
      <c r="A1783" s="4"/>
    </row>
    <row r="1784" spans="1:1" x14ac:dyDescent="0.25">
      <c r="A1784" s="4"/>
    </row>
    <row r="1785" spans="1:1" x14ac:dyDescent="0.25">
      <c r="A1785" s="4"/>
    </row>
    <row r="1786" spans="1:1" x14ac:dyDescent="0.25">
      <c r="A1786" s="4"/>
    </row>
    <row r="1787" spans="1:1" x14ac:dyDescent="0.25">
      <c r="A1787" s="4"/>
    </row>
    <row r="1788" spans="1:1" x14ac:dyDescent="0.25">
      <c r="A1788" s="4"/>
    </row>
    <row r="1789" spans="1:1" x14ac:dyDescent="0.25">
      <c r="A1789" s="4"/>
    </row>
    <row r="1790" spans="1:1" x14ac:dyDescent="0.25">
      <c r="A1790" s="4"/>
    </row>
    <row r="1791" spans="1:1" x14ac:dyDescent="0.25">
      <c r="A1791" s="4"/>
    </row>
    <row r="1792" spans="1:1" x14ac:dyDescent="0.25">
      <c r="A1792" s="4"/>
    </row>
    <row r="1793" spans="1:1" x14ac:dyDescent="0.25">
      <c r="A1793" s="4"/>
    </row>
    <row r="1794" spans="1:1" x14ac:dyDescent="0.25">
      <c r="A1794" s="4"/>
    </row>
    <row r="1795" spans="1:1" x14ac:dyDescent="0.25">
      <c r="A1795" s="4"/>
    </row>
    <row r="1796" spans="1:1" x14ac:dyDescent="0.25">
      <c r="A1796" s="4"/>
    </row>
    <row r="1797" spans="1:1" x14ac:dyDescent="0.25">
      <c r="A1797" s="4"/>
    </row>
    <row r="1798" spans="1:1" x14ac:dyDescent="0.25">
      <c r="A1798" s="4"/>
    </row>
    <row r="1799" spans="1:1" x14ac:dyDescent="0.25">
      <c r="A1799" s="4"/>
    </row>
    <row r="1800" spans="1:1" x14ac:dyDescent="0.25">
      <c r="A1800" s="4"/>
    </row>
    <row r="1801" spans="1:1" x14ac:dyDescent="0.25">
      <c r="A1801" s="4"/>
    </row>
    <row r="1802" spans="1:1" x14ac:dyDescent="0.25">
      <c r="A1802" s="4"/>
    </row>
    <row r="1803" spans="1:1" x14ac:dyDescent="0.25">
      <c r="A1803" s="4"/>
    </row>
    <row r="1804" spans="1:1" x14ac:dyDescent="0.25">
      <c r="A1804" s="4"/>
    </row>
    <row r="1805" spans="1:1" x14ac:dyDescent="0.25">
      <c r="A1805" s="4"/>
    </row>
    <row r="1806" spans="1:1" x14ac:dyDescent="0.25">
      <c r="A1806" s="4"/>
    </row>
    <row r="1807" spans="1:1" x14ac:dyDescent="0.25">
      <c r="A1807" s="4"/>
    </row>
    <row r="1808" spans="1:1" x14ac:dyDescent="0.25">
      <c r="A1808" s="4"/>
    </row>
    <row r="1809" spans="1:1" x14ac:dyDescent="0.25">
      <c r="A1809" s="4"/>
    </row>
    <row r="1810" spans="1:1" x14ac:dyDescent="0.25">
      <c r="A1810" s="4"/>
    </row>
    <row r="1811" spans="1:1" x14ac:dyDescent="0.25">
      <c r="A1811" s="4"/>
    </row>
    <row r="1812" spans="1:1" x14ac:dyDescent="0.25">
      <c r="A1812" s="4"/>
    </row>
    <row r="1813" spans="1:1" x14ac:dyDescent="0.25">
      <c r="A1813" s="4"/>
    </row>
    <row r="1814" spans="1:1" x14ac:dyDescent="0.25">
      <c r="A1814" s="4"/>
    </row>
    <row r="1815" spans="1:1" x14ac:dyDescent="0.25">
      <c r="A1815" s="4"/>
    </row>
    <row r="1816" spans="1:1" x14ac:dyDescent="0.25">
      <c r="A1816" s="4"/>
    </row>
    <row r="1817" spans="1:1" x14ac:dyDescent="0.25">
      <c r="A1817" s="4"/>
    </row>
    <row r="1818" spans="1:1" x14ac:dyDescent="0.25">
      <c r="A1818" s="4"/>
    </row>
    <row r="1819" spans="1:1" x14ac:dyDescent="0.25">
      <c r="A1819" s="4"/>
    </row>
    <row r="1820" spans="1:1" x14ac:dyDescent="0.25">
      <c r="A1820" s="4"/>
    </row>
    <row r="1821" spans="1:1" x14ac:dyDescent="0.25">
      <c r="A1821" s="4"/>
    </row>
    <row r="1822" spans="1:1" x14ac:dyDescent="0.25">
      <c r="A1822" s="4"/>
    </row>
    <row r="1823" spans="1:1" x14ac:dyDescent="0.25">
      <c r="A1823" s="4"/>
    </row>
    <row r="1824" spans="1:1" x14ac:dyDescent="0.25">
      <c r="A1824" s="4"/>
    </row>
    <row r="1825" spans="1:1" x14ac:dyDescent="0.25">
      <c r="A1825" s="4"/>
    </row>
    <row r="1826" spans="1:1" x14ac:dyDescent="0.25">
      <c r="A1826" s="4"/>
    </row>
    <row r="1827" spans="1:1" x14ac:dyDescent="0.25">
      <c r="A1827" s="4"/>
    </row>
    <row r="1828" spans="1:1" x14ac:dyDescent="0.25">
      <c r="A1828" s="4"/>
    </row>
    <row r="1829" spans="1:1" x14ac:dyDescent="0.25">
      <c r="A1829" s="4"/>
    </row>
    <row r="1830" spans="1:1" x14ac:dyDescent="0.25">
      <c r="A1830" s="4"/>
    </row>
    <row r="1831" spans="1:1" x14ac:dyDescent="0.25">
      <c r="A1831" s="4"/>
    </row>
    <row r="1832" spans="1:1" x14ac:dyDescent="0.25">
      <c r="A1832" s="4"/>
    </row>
    <row r="1833" spans="1:1" x14ac:dyDescent="0.25">
      <c r="A1833" s="4"/>
    </row>
    <row r="1834" spans="1:1" x14ac:dyDescent="0.25">
      <c r="A1834" s="4"/>
    </row>
    <row r="1835" spans="1:1" x14ac:dyDescent="0.25">
      <c r="A1835" s="4"/>
    </row>
    <row r="1836" spans="1:1" x14ac:dyDescent="0.25">
      <c r="A1836" s="4"/>
    </row>
    <row r="1837" spans="1:1" x14ac:dyDescent="0.25">
      <c r="A1837" s="4"/>
    </row>
    <row r="1838" spans="1:1" x14ac:dyDescent="0.25">
      <c r="A1838" s="4"/>
    </row>
    <row r="1839" spans="1:1" x14ac:dyDescent="0.25">
      <c r="A1839" s="4"/>
    </row>
    <row r="1840" spans="1:1" x14ac:dyDescent="0.25">
      <c r="A1840" s="4"/>
    </row>
    <row r="1841" spans="1:1" x14ac:dyDescent="0.25">
      <c r="A1841" s="4"/>
    </row>
    <row r="1842" spans="1:1" x14ac:dyDescent="0.25">
      <c r="A1842" s="4"/>
    </row>
    <row r="1843" spans="1:1" x14ac:dyDescent="0.25">
      <c r="A1843" s="4"/>
    </row>
    <row r="1844" spans="1:1" x14ac:dyDescent="0.25">
      <c r="A1844" s="4"/>
    </row>
    <row r="1845" spans="1:1" x14ac:dyDescent="0.25">
      <c r="A1845" s="4"/>
    </row>
    <row r="1846" spans="1:1" x14ac:dyDescent="0.25">
      <c r="A1846" s="4"/>
    </row>
    <row r="1847" spans="1:1" x14ac:dyDescent="0.25">
      <c r="A1847" s="4"/>
    </row>
    <row r="1848" spans="1:1" x14ac:dyDescent="0.25">
      <c r="A1848" s="4"/>
    </row>
    <row r="1849" spans="1:1" x14ac:dyDescent="0.25">
      <c r="A1849" s="4"/>
    </row>
    <row r="1850" spans="1:1" x14ac:dyDescent="0.25">
      <c r="A1850" s="4"/>
    </row>
    <row r="1851" spans="1:1" x14ac:dyDescent="0.25">
      <c r="A1851" s="4"/>
    </row>
    <row r="1852" spans="1:1" x14ac:dyDescent="0.25">
      <c r="A1852" s="4"/>
    </row>
    <row r="1853" spans="1:1" x14ac:dyDescent="0.25">
      <c r="A1853" s="4"/>
    </row>
    <row r="1854" spans="1:1" x14ac:dyDescent="0.25">
      <c r="A1854" s="4"/>
    </row>
    <row r="1855" spans="1:1" x14ac:dyDescent="0.25">
      <c r="A1855" s="4"/>
    </row>
    <row r="1856" spans="1:1" x14ac:dyDescent="0.25">
      <c r="A1856" s="4"/>
    </row>
    <row r="1857" spans="1:1" x14ac:dyDescent="0.25">
      <c r="A1857" s="4"/>
    </row>
    <row r="1858" spans="1:1" x14ac:dyDescent="0.25">
      <c r="A1858" s="4"/>
    </row>
    <row r="1859" spans="1:1" x14ac:dyDescent="0.25">
      <c r="A1859" s="4"/>
    </row>
    <row r="1860" spans="1:1" x14ac:dyDescent="0.25">
      <c r="A1860" s="4"/>
    </row>
    <row r="1861" spans="1:1" x14ac:dyDescent="0.25">
      <c r="A1861" s="4"/>
    </row>
    <row r="1862" spans="1:1" x14ac:dyDescent="0.25">
      <c r="A1862" s="4"/>
    </row>
    <row r="1863" spans="1:1" x14ac:dyDescent="0.25">
      <c r="A186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09D1A6080F54695E7340B21F9708A" ma:contentTypeVersion="18" ma:contentTypeDescription="Crée un document." ma:contentTypeScope="" ma:versionID="df4ee557b4418d7c44ff8b1172b0c7a3">
  <xsd:schema xmlns:xsd="http://www.w3.org/2001/XMLSchema" xmlns:xs="http://www.w3.org/2001/XMLSchema" xmlns:p="http://schemas.microsoft.com/office/2006/metadata/properties" xmlns:ns2="e74a0c91-e751-4e47-816a-b3c093f31ff1" xmlns:ns3="a346c841-c65a-4caa-bcdb-681deffe9467" xmlns:ns4="670c84ca-54c3-49c1-8792-6bc38780fa61" targetNamespace="http://schemas.microsoft.com/office/2006/metadata/properties" ma:root="true" ma:fieldsID="58ca8a1251edf6012b075cefd740a7c5" ns2:_="" ns3:_="" ns4:_="">
    <xsd:import namespace="e74a0c91-e751-4e47-816a-b3c093f31ff1"/>
    <xsd:import namespace="a346c841-c65a-4caa-bcdb-681deffe9467"/>
    <xsd:import namespace="670c84ca-54c3-49c1-8792-6bc38780f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a0c91-e751-4e47-816a-b3c093f31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289e77e-18d0-4c2f-821b-829e07888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c841-c65a-4caa-bcdb-681deffe9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c84ca-54c3-49c1-8792-6bc38780fa6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5500cf3-d757-4b2e-9c36-de654a7f3c16}" ma:internalName="TaxCatchAll" ma:showField="CatchAllData" ma:web="a346c841-c65a-4caa-bcdb-681deffe94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4a0c91-e751-4e47-816a-b3c093f31ff1">
      <Terms xmlns="http://schemas.microsoft.com/office/infopath/2007/PartnerControls"/>
    </lcf76f155ced4ddcb4097134ff3c332f>
    <TaxCatchAll xmlns="670c84ca-54c3-49c1-8792-6bc38780fa61" xsi:nil="true"/>
  </documentManagement>
</p:properties>
</file>

<file path=customXml/itemProps1.xml><?xml version="1.0" encoding="utf-8"?>
<ds:datastoreItem xmlns:ds="http://schemas.openxmlformats.org/officeDocument/2006/customXml" ds:itemID="{C90ADE2B-F011-4654-8A0F-9BB1535F6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36551-B33E-4378-911C-7A2C648F7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a0c91-e751-4e47-816a-b3c093f31ff1"/>
    <ds:schemaRef ds:uri="a346c841-c65a-4caa-bcdb-681deffe9467"/>
    <ds:schemaRef ds:uri="670c84ca-54c3-49c1-8792-6bc38780f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26DA0-702C-4561-9011-7576F7D673CD}">
  <ds:schemaRefs>
    <ds:schemaRef ds:uri="http://schemas.microsoft.com/office/2006/metadata/properties"/>
    <ds:schemaRef ds:uri="http://schemas.microsoft.com/office/infopath/2007/PartnerControls"/>
    <ds:schemaRef ds:uri="e74a0c91-e751-4e47-816a-b3c093f31ff1"/>
    <ds:schemaRef ds:uri="670c84ca-54c3-49c1-8792-6bc38780fa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7675</cp:lastModifiedBy>
  <cp:lastPrinted>2024-08-12T05:23:31Z</cp:lastPrinted>
  <dcterms:created xsi:type="dcterms:W3CDTF">2020-09-14T19:41:25Z</dcterms:created>
  <dcterms:modified xsi:type="dcterms:W3CDTF">2024-09-12T12:02:21Z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0x0101007B609D1A6080F54695E7340B21F9708A</vt:lpwstr>
  </property>
</Properties>
</file>