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143" i="1" l="1"/>
  <c r="A144" i="1" s="1"/>
  <c r="A145" i="1" s="1"/>
  <c r="A146" i="1" s="1"/>
  <c r="A147" i="1" s="1"/>
  <c r="A148" i="1" s="1"/>
  <c r="A149" i="1" s="1"/>
  <c r="A150" i="1" s="1"/>
  <c r="A123" i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50" i="1"/>
  <c r="A51" i="1"/>
  <c r="A58" i="1"/>
  <c r="A62" i="1"/>
  <c r="A63" i="1"/>
  <c r="A64" i="1"/>
  <c r="A65" i="1"/>
  <c r="A66" i="1" s="1"/>
  <c r="A67" i="1" s="1"/>
  <c r="A72" i="1"/>
  <c r="A73" i="1"/>
  <c r="A77" i="1"/>
  <c r="A87" i="1"/>
  <c r="A89" i="1"/>
  <c r="A166" i="1"/>
  <c r="A82" i="1"/>
  <c r="A83" i="1"/>
  <c r="A84" i="1"/>
  <c r="A85" i="1"/>
  <c r="A108" i="1"/>
  <c r="A109" i="1"/>
  <c r="A110" i="1"/>
  <c r="A111" i="1"/>
  <c r="A112" i="1" s="1"/>
  <c r="A113" i="1" s="1"/>
  <c r="A114" i="1" s="1"/>
  <c r="A115" i="1" s="1"/>
  <c r="A201" i="1"/>
</calcChain>
</file>

<file path=xl/sharedStrings.xml><?xml version="1.0" encoding="utf-8"?>
<sst xmlns="http://schemas.openxmlformats.org/spreadsheetml/2006/main" count="528" uniqueCount="370">
  <si>
    <t>Lp.</t>
  </si>
  <si>
    <t>Nazwa materiału</t>
  </si>
  <si>
    <t>Opis</t>
  </si>
  <si>
    <t>Przewidywana ilość zakupu [jed]</t>
  </si>
  <si>
    <t>Cena netto/szt/op.</t>
  </si>
  <si>
    <t>Bloczek samoprzylepny</t>
  </si>
  <si>
    <t>Długopis BIC Orange</t>
  </si>
  <si>
    <t>niebieski</t>
  </si>
  <si>
    <t xml:space="preserve">czarny </t>
  </si>
  <si>
    <t>Długopis żelowy automatyczny Uni-ball UMN-207</t>
  </si>
  <si>
    <t>czarny</t>
  </si>
  <si>
    <t>zielony</t>
  </si>
  <si>
    <t>czerwony</t>
  </si>
  <si>
    <t>niebieski, czarny</t>
  </si>
  <si>
    <t>Długopis z łańcuszkiem</t>
  </si>
  <si>
    <t>6-kol.</t>
  </si>
  <si>
    <t>Deska A4 z klipsem zamykana</t>
  </si>
  <si>
    <t>Dziurkacz biurowy</t>
  </si>
  <si>
    <t>Etykiety uniwersalne</t>
  </si>
  <si>
    <t>Gumka ołówkowa</t>
  </si>
  <si>
    <t>Pentel ZEH05</t>
  </si>
  <si>
    <t>Donau 45x12 strzałka</t>
  </si>
  <si>
    <t>Kalkulator Citizen</t>
  </si>
  <si>
    <t>Klej biurowy</t>
  </si>
  <si>
    <t>Klipsy biurowe Leitz</t>
  </si>
  <si>
    <t>19mm</t>
  </si>
  <si>
    <t>25mm</t>
  </si>
  <si>
    <t>32mm</t>
  </si>
  <si>
    <t>41mm</t>
  </si>
  <si>
    <t>51mm</t>
  </si>
  <si>
    <t>Koperta C4 samoklejąca</t>
  </si>
  <si>
    <t>Koperta C5</t>
  </si>
  <si>
    <t>Koperta C6</t>
  </si>
  <si>
    <t>Korektor</t>
  </si>
  <si>
    <t>w piórze</t>
  </si>
  <si>
    <t>5mmx5m</t>
  </si>
  <si>
    <t>Korektor w płynie z cienką precyzyjną metalową końcówką</t>
  </si>
  <si>
    <t>Linijka aluminiowa Grand</t>
  </si>
  <si>
    <t>30cm</t>
  </si>
  <si>
    <t>20cm</t>
  </si>
  <si>
    <t>Ołówek</t>
  </si>
  <si>
    <t>Ołówek automatyczny</t>
  </si>
  <si>
    <t>Nożyczki Donau</t>
  </si>
  <si>
    <t>Papier do drukarki (ryza)</t>
  </si>
  <si>
    <t>Polecenie księgowania</t>
  </si>
  <si>
    <t>Przekładki kartonowe</t>
  </si>
  <si>
    <t>1/3 A4 Donau</t>
  </si>
  <si>
    <t>mix. kolorów</t>
  </si>
  <si>
    <t>Przyborniki na biurko VIP</t>
  </si>
  <si>
    <t>GR - 1776</t>
  </si>
  <si>
    <t>Rozszywacz</t>
  </si>
  <si>
    <t xml:space="preserve">Segregator na dokumenty </t>
  </si>
  <si>
    <t xml:space="preserve">Donau A4 5 cm </t>
  </si>
  <si>
    <t>Skoroszyt papierowy</t>
  </si>
  <si>
    <t>Skoroszyt plastikowy na akta A4</t>
  </si>
  <si>
    <t>wiązana bezkwasowa Beskid</t>
  </si>
  <si>
    <t>Temperówka metalowa</t>
  </si>
  <si>
    <t>Kum</t>
  </si>
  <si>
    <t>Temperówka Maped</t>
  </si>
  <si>
    <t>Igloo</t>
  </si>
  <si>
    <t>Tusz do stempli Noris</t>
  </si>
  <si>
    <t>Wąsy do skoroszytu</t>
  </si>
  <si>
    <t>Wkłady do długopisów</t>
  </si>
  <si>
    <t xml:space="preserve">ŻELOWY Uni-ball Signo UMN-207 (0,7mm) </t>
  </si>
  <si>
    <t>UMR-87 niebieski</t>
  </si>
  <si>
    <t>UMR-87 czarny</t>
  </si>
  <si>
    <t>UMR-87 czerwony</t>
  </si>
  <si>
    <t>SXR – C7</t>
  </si>
  <si>
    <t>Zestaw zakreślaczy Stabilo</t>
  </si>
  <si>
    <t>Zszywki biurowy LEITZ</t>
  </si>
  <si>
    <t>10/5 – do 15 kartek</t>
  </si>
  <si>
    <t>24/6 – do 30 kartek</t>
  </si>
  <si>
    <t>24/8 – do 40 kartek</t>
  </si>
  <si>
    <t xml:space="preserve">Zszywacz </t>
  </si>
  <si>
    <t>SAX 160</t>
  </si>
  <si>
    <t>Kalendarz biurkowy Michalczyk</t>
  </si>
  <si>
    <t>pionowy</t>
  </si>
  <si>
    <t>poziomy</t>
  </si>
  <si>
    <t>WARTOŚĆ NETTO OGÓŁEM</t>
  </si>
  <si>
    <t>PODATEK VAT 23%</t>
  </si>
  <si>
    <t>WARTOŚĆ BRUTTO</t>
  </si>
  <si>
    <t>Wartosć netto</t>
  </si>
  <si>
    <t>Grafity Pentel</t>
  </si>
  <si>
    <t>0,5 HB</t>
  </si>
  <si>
    <t>różne kolory</t>
  </si>
  <si>
    <t>Długopis Pentel BK 77</t>
  </si>
  <si>
    <t xml:space="preserve">Koszulki A4 Esselte </t>
  </si>
  <si>
    <t>niebieskie, czarne</t>
  </si>
  <si>
    <t>biały</t>
  </si>
  <si>
    <t>SAX 318</t>
  </si>
  <si>
    <t>Penac RB085</t>
  </si>
  <si>
    <t xml:space="preserve">76x76 Post It </t>
  </si>
  <si>
    <t>Długopis Pilot G2</t>
  </si>
  <si>
    <t>Zeszyt A5 Interdruk</t>
  </si>
  <si>
    <t>Znaczniki</t>
  </si>
  <si>
    <t>Koszulki na dokumenty</t>
  </si>
  <si>
    <t>Magnesy do tablic Bi-Office</t>
  </si>
  <si>
    <t>Podkładka pod mysz i nadgarstek</t>
  </si>
  <si>
    <t>Feellowes-żelowa</t>
  </si>
  <si>
    <t>19 mm / 7,5 m Scotch</t>
  </si>
  <si>
    <t>pojedyńcza</t>
  </si>
  <si>
    <t>Durable (25 szt./op)</t>
  </si>
  <si>
    <t>SXR  - C7</t>
  </si>
  <si>
    <t>biała HK (250 szt/op)</t>
  </si>
  <si>
    <t>Bloczek nieklejony</t>
  </si>
  <si>
    <t xml:space="preserve">85x85 Interdruk </t>
  </si>
  <si>
    <t>tradycyjna SK (1000szt/op)</t>
  </si>
  <si>
    <t>Donau wpinany</t>
  </si>
  <si>
    <t>Obwoluta A4</t>
  </si>
  <si>
    <t>Donau niewpinan</t>
  </si>
  <si>
    <t>Nóż z wysówanym ostrzem 18 mm</t>
  </si>
  <si>
    <t>Załącznik do formularza oferty</t>
  </si>
  <si>
    <t>Płyta DVD-R</t>
  </si>
  <si>
    <t>Verbatim</t>
  </si>
  <si>
    <t>szt.</t>
  </si>
  <si>
    <t>SDC 444S</t>
  </si>
  <si>
    <t>Office</t>
  </si>
  <si>
    <t>19 mm / 7,5 m Scotch Magic</t>
  </si>
  <si>
    <t>Profesional - Donau</t>
  </si>
  <si>
    <t>Cienkopis Stabilo Point88</t>
  </si>
  <si>
    <t>niebieski,czarny</t>
  </si>
  <si>
    <t>420X594mm</t>
  </si>
  <si>
    <t>Ściereczki nasączone 100 szt</t>
  </si>
  <si>
    <t>biała HK (500 szt./op)</t>
  </si>
  <si>
    <t>DL, z okienkiem (1000sz/op)</t>
  </si>
  <si>
    <t>DL, bez okienka</t>
  </si>
  <si>
    <t>(1000szt/op)</t>
  </si>
  <si>
    <t>(25szt/op)</t>
  </si>
  <si>
    <t>Pióro kulkowe Schneider One Busine</t>
  </si>
  <si>
    <t>niebieskie</t>
  </si>
  <si>
    <t>GR-004</t>
  </si>
  <si>
    <t>GR-043</t>
  </si>
  <si>
    <t>Taśma Scotch</t>
  </si>
  <si>
    <t>A4 na gumkę</t>
  </si>
  <si>
    <t>Brulion A4</t>
  </si>
  <si>
    <t>Inter Druk</t>
  </si>
  <si>
    <t>96 kart.</t>
  </si>
  <si>
    <t>38x51 Post It (3szt/op)</t>
  </si>
  <si>
    <t>Długopis Pentel K497 OH Gel</t>
  </si>
  <si>
    <t>Długopis żelowy  UNI SN 227</t>
  </si>
  <si>
    <t>różne kol.(szt)</t>
  </si>
  <si>
    <t>rózne kol.(szt)</t>
  </si>
  <si>
    <t>kratka 16 str.</t>
  </si>
  <si>
    <t>kratka 32 str.</t>
  </si>
  <si>
    <t>Blok makulaturowy</t>
  </si>
  <si>
    <t>Inter Druk A4  100 kart.</t>
  </si>
  <si>
    <t>Koperta AIR KRAFT</t>
  </si>
  <si>
    <t>21/CD</t>
  </si>
  <si>
    <t>(szt)</t>
  </si>
  <si>
    <t xml:space="preserve">Płyta CD-R </t>
  </si>
  <si>
    <t>38mm/10m</t>
  </si>
  <si>
    <t>Druk - karta eksploatac. miesięczna</t>
  </si>
  <si>
    <t>Typ: 803-3</t>
  </si>
  <si>
    <t>0,5 kg</t>
  </si>
  <si>
    <t>(op)</t>
  </si>
  <si>
    <t>Kopreta AIR KRAFT</t>
  </si>
  <si>
    <t>"G"17</t>
  </si>
  <si>
    <t>czarny     (szt)</t>
  </si>
  <si>
    <t>niebieski  (szt)</t>
  </si>
  <si>
    <t>Długopis RexGRIP</t>
  </si>
  <si>
    <t>16 cm</t>
  </si>
  <si>
    <t>Donau A4/40/4R</t>
  </si>
  <si>
    <t>Leitz Wow</t>
  </si>
  <si>
    <t>Kosz Leitz Wow</t>
  </si>
  <si>
    <t>15 l</t>
  </si>
  <si>
    <t>18 cm</t>
  </si>
  <si>
    <t>Pióro kulkowe Pentel BL 57</t>
  </si>
  <si>
    <t>GR - 069</t>
  </si>
  <si>
    <t>GR - 093</t>
  </si>
  <si>
    <t>Gumka recepturka Tetis</t>
  </si>
  <si>
    <t>Tipp-Ex</t>
  </si>
  <si>
    <t>Długopis Rystor BOY RS</t>
  </si>
  <si>
    <t>Długopis TOMA TO-69</t>
  </si>
  <si>
    <t>Foliopis Stabilo OH Pen "S"</t>
  </si>
  <si>
    <t>"D"14</t>
  </si>
  <si>
    <t>28mm</t>
  </si>
  <si>
    <t>50mm</t>
  </si>
  <si>
    <t>33mm</t>
  </si>
  <si>
    <t>15 mm</t>
  </si>
  <si>
    <t>Cienkopis Schneider  XPRESS</t>
  </si>
  <si>
    <t>Długopis RB 085 Penac</t>
  </si>
  <si>
    <t>76/76 5-kol. Leviatan</t>
  </si>
  <si>
    <t>RDB HK biała (szt)</t>
  </si>
  <si>
    <t xml:space="preserve">105qm. </t>
  </si>
  <si>
    <t>(100 szt./op)</t>
  </si>
  <si>
    <t>A4 177500PL-00 (szt) z klapką</t>
  </si>
  <si>
    <t>Marker Sharpie Fine</t>
  </si>
  <si>
    <t>(szt.)</t>
  </si>
  <si>
    <t>Przekładki kartonowe 1-31</t>
  </si>
  <si>
    <t xml:space="preserve">Donau A4 7 cm </t>
  </si>
  <si>
    <t>oczko 1/2 A4 Barbara</t>
  </si>
  <si>
    <t>oczko pełne A4 Barbara 250g</t>
  </si>
  <si>
    <t>zaw. 1/2 A4 Barbara 250g</t>
  </si>
  <si>
    <t>biały 350g Barbara z listwą</t>
  </si>
  <si>
    <t>Skorowidz A5</t>
  </si>
  <si>
    <t>Interdruk 72 kart.</t>
  </si>
  <si>
    <t>czarny (szt)</t>
  </si>
  <si>
    <t>Pentel LRN5/C</t>
  </si>
  <si>
    <t>Zakreślacz Stabilo</t>
  </si>
  <si>
    <t>Długopis Flexi</t>
  </si>
  <si>
    <t>Pilot G-2</t>
  </si>
  <si>
    <t>8-kol.</t>
  </si>
  <si>
    <t>Cienkopis Rystor RC-04</t>
  </si>
  <si>
    <t>Marker Herlitz Colli</t>
  </si>
  <si>
    <t>GR - 10</t>
  </si>
  <si>
    <t>Fellowes do czyszcz.ekranu</t>
  </si>
  <si>
    <t>czerwony, czarny</t>
  </si>
  <si>
    <t>Frixion Point</t>
  </si>
  <si>
    <t>4-kol.</t>
  </si>
  <si>
    <t>Zakreślacz Uni USP 200</t>
  </si>
  <si>
    <t>Zwilżacz glicerynowy do palców</t>
  </si>
  <si>
    <t>10 ml.</t>
  </si>
  <si>
    <t>A4 Donau 40qm(20 szt/op)</t>
  </si>
  <si>
    <t>15cm</t>
  </si>
  <si>
    <t>Pinezki tablicowe-Office</t>
  </si>
  <si>
    <t>100 szt. - op.</t>
  </si>
  <si>
    <t>GR-095</t>
  </si>
  <si>
    <t xml:space="preserve">Rozszywacz </t>
  </si>
  <si>
    <t>GV080 Tetis</t>
  </si>
  <si>
    <t>Eagle 5180</t>
  </si>
  <si>
    <t>48mmX66m</t>
  </si>
  <si>
    <t>Taśma klejąca Smart Havana</t>
  </si>
  <si>
    <t xml:space="preserve">A4 na gumkę </t>
  </si>
  <si>
    <t>Esselte</t>
  </si>
  <si>
    <t>Economy Ela047</t>
  </si>
  <si>
    <t>Długopis FX-7 Penac</t>
  </si>
  <si>
    <t>Długopis Big Cristal FINE</t>
  </si>
  <si>
    <t>Typ 439-3 Michalczyk i Prokop</t>
  </si>
  <si>
    <t xml:space="preserve">Spinacze Zebra </t>
  </si>
  <si>
    <t>28 mm</t>
  </si>
  <si>
    <t>RexGrip</t>
  </si>
  <si>
    <t>EnerGel LR7/C</t>
  </si>
  <si>
    <t>żółty-100kart.</t>
  </si>
  <si>
    <t>Bloczek klejony</t>
  </si>
  <si>
    <t>Donau 25g</t>
  </si>
  <si>
    <t>Amos 35 g</t>
  </si>
  <si>
    <t>(100szt/op.)</t>
  </si>
  <si>
    <t xml:space="preserve">A4 lakierowana </t>
  </si>
  <si>
    <t>Barbara</t>
  </si>
  <si>
    <t xml:space="preserve">Wkład do długopisów </t>
  </si>
  <si>
    <t xml:space="preserve">Rolka termiczna </t>
  </si>
  <si>
    <t>Emerson</t>
  </si>
  <si>
    <t>57mmx20m</t>
  </si>
  <si>
    <t>Pentel ZL103</t>
  </si>
  <si>
    <t>Nożyczki Scotch</t>
  </si>
  <si>
    <t>Artichem 17g</t>
  </si>
  <si>
    <t>Pudło bezkwasowe do achiwizacji</t>
  </si>
  <si>
    <t>350x260x110</t>
  </si>
  <si>
    <t>(50 szt/op.)</t>
  </si>
  <si>
    <t>"L" (25 szt/op)</t>
  </si>
  <si>
    <t>"I"13</t>
  </si>
  <si>
    <t>Koszulki groszkowe</t>
  </si>
  <si>
    <t>Podstawka pod monitor z szufladą</t>
  </si>
  <si>
    <t>Q-Connect</t>
  </si>
  <si>
    <t>Taśma dwustronna Tessa</t>
  </si>
  <si>
    <t>50mm/10m</t>
  </si>
  <si>
    <t>Długopis Schneider Slider Basic</t>
  </si>
  <si>
    <t>Długopis Schneider Slider Rave</t>
  </si>
  <si>
    <t>Długopis Schneider Epsilon Touch</t>
  </si>
  <si>
    <t>Pióro kulkowe Uni SX - 217</t>
  </si>
  <si>
    <t>Donau 12x45</t>
  </si>
  <si>
    <t>Permamentny</t>
  </si>
  <si>
    <t>ZLC31W</t>
  </si>
  <si>
    <t>40cm</t>
  </si>
  <si>
    <t>Przekładki kartonowe 1-12</t>
  </si>
  <si>
    <t xml:space="preserve">zaw. A4 </t>
  </si>
  <si>
    <t>Barbara 250g</t>
  </si>
  <si>
    <t>Kalendarz biurkowy Biuwar A2</t>
  </si>
  <si>
    <t>Panta Plast</t>
  </si>
  <si>
    <t>Nożyczki Maped</t>
  </si>
  <si>
    <t>17cm</t>
  </si>
  <si>
    <t>21 cm</t>
  </si>
  <si>
    <t>Faber Grip 2001</t>
  </si>
  <si>
    <t>Klej w taśmie Pritt</t>
  </si>
  <si>
    <t>Kołonotatnik w twardwj oprawie A4</t>
  </si>
  <si>
    <t>Eagle S6030B</t>
  </si>
  <si>
    <t>Zeszyt A6 Interdruk</t>
  </si>
  <si>
    <t>Teczki</t>
  </si>
  <si>
    <t>Cienkopis Uni 0,1 mm PIN</t>
  </si>
  <si>
    <t>Emerson 210x297 (op)</t>
  </si>
  <si>
    <t>51x51 Donau</t>
  </si>
  <si>
    <t>102x152 Post It (linia, kratka)</t>
  </si>
  <si>
    <t>Donau 20x50x5</t>
  </si>
  <si>
    <t>Zig 1000</t>
  </si>
  <si>
    <t>Pióro kulkowe UBA-188L Air</t>
  </si>
  <si>
    <t>Zestaw metalowy z 3 szufladami</t>
  </si>
  <si>
    <t>Lewiatan</t>
  </si>
  <si>
    <t>Papier Color Copy A4 (ryza) 90g</t>
  </si>
  <si>
    <t>SAX 518</t>
  </si>
  <si>
    <t>Nóż do kopert Office</t>
  </si>
  <si>
    <t>16,5 cm</t>
  </si>
  <si>
    <t xml:space="preserve"> GR - 40B chmurka </t>
  </si>
  <si>
    <t>P5024B</t>
  </si>
  <si>
    <t xml:space="preserve">Dziurkacz biurowy Eagle </t>
  </si>
  <si>
    <t>105x48 (op.)</t>
  </si>
  <si>
    <t>Klej w płynie Roller</t>
  </si>
  <si>
    <t>50 ml</t>
  </si>
  <si>
    <t>Kołonotatnik w twardej oprawie A5</t>
  </si>
  <si>
    <t>80 kart.-kratka</t>
  </si>
  <si>
    <t>Naboje do piór Parker</t>
  </si>
  <si>
    <t>czarne</t>
  </si>
  <si>
    <t>Spinacze Grand</t>
  </si>
  <si>
    <t>Stojak na ulotki Panta Plast A4</t>
  </si>
  <si>
    <t>dwie kieszenie</t>
  </si>
  <si>
    <t xml:space="preserve">Mata do cięcia Argo </t>
  </si>
  <si>
    <t>45x30 cm</t>
  </si>
  <si>
    <t>45x60 cm</t>
  </si>
  <si>
    <t>Cienkopis kulowy BLN 15 Energel</t>
  </si>
  <si>
    <t>Linijka plastikowa Donau</t>
  </si>
  <si>
    <t>20 cm</t>
  </si>
  <si>
    <t>AX 125 Pentel</t>
  </si>
  <si>
    <t>A4 Mylar</t>
  </si>
  <si>
    <t>kratka 80 str.</t>
  </si>
  <si>
    <t>linia 80 str.</t>
  </si>
  <si>
    <t>4 szt. - op</t>
  </si>
  <si>
    <t>Baterie alkaiczne Energizer</t>
  </si>
  <si>
    <t>LR6-AA (szt.)</t>
  </si>
  <si>
    <t>Donau 40 mic</t>
  </si>
  <si>
    <t>(100 szt./op.)</t>
  </si>
  <si>
    <t>Marker  Edding 0,3 mm</t>
  </si>
  <si>
    <t>30mm (10szt/op)</t>
  </si>
  <si>
    <t>Naboje do piór Schneider</t>
  </si>
  <si>
    <t>Centrum</t>
  </si>
  <si>
    <t>Szufladka na dokumenty A4 Donau</t>
  </si>
  <si>
    <t>A4 z rączką</t>
  </si>
  <si>
    <t>VauPe</t>
  </si>
  <si>
    <t>Pentel BKL7</t>
  </si>
  <si>
    <t>A4 z klipem Panta Plast</t>
  </si>
  <si>
    <t>6 szt. - op</t>
  </si>
  <si>
    <t>210x148 (op)</t>
  </si>
  <si>
    <t>A4 Esselte Maxi</t>
  </si>
  <si>
    <t>Pióro Stabilo Bionic</t>
  </si>
  <si>
    <t>Papier Color Copy A4 (ryza) 160 g</t>
  </si>
  <si>
    <t>A4 Pagna</t>
  </si>
  <si>
    <t>20 przegródek</t>
  </si>
  <si>
    <t>Foliopis Faber Castel "M"</t>
  </si>
  <si>
    <t>LR6-AAA (szt.)</t>
  </si>
  <si>
    <t>Pióro żelowe Uni UM-100</t>
  </si>
  <si>
    <t>Pióro żelowe SHARPIE S-Gel</t>
  </si>
  <si>
    <t>Długopis UNI SN-101</t>
  </si>
  <si>
    <t>MJ 120D</t>
  </si>
  <si>
    <t>Taśma dwustronna Q-Connect</t>
  </si>
  <si>
    <t>Interdruk  96 kart.</t>
  </si>
  <si>
    <t>SAX 539</t>
  </si>
  <si>
    <t>Nożyczki Grand</t>
  </si>
  <si>
    <t>SDC 888T</t>
  </si>
  <si>
    <t>Teczka do podpisu Barbara</t>
  </si>
  <si>
    <t>A4 20 kart.</t>
  </si>
  <si>
    <t>Klej w płynie Pentel ER 153</t>
  </si>
  <si>
    <t>30 ml</t>
  </si>
  <si>
    <t>w taśmie Donau</t>
  </si>
  <si>
    <t>permanentny</t>
  </si>
  <si>
    <t>Marker Pentel N 850/N 860</t>
  </si>
  <si>
    <t>Przekłasdki kartonowe 1-10</t>
  </si>
  <si>
    <t>Teczka na akta osobowe Biurfol</t>
  </si>
  <si>
    <t>A4 2R/D35</t>
  </si>
  <si>
    <t>niebieska</t>
  </si>
  <si>
    <t>Biuwar-podkład z listwą A2</t>
  </si>
  <si>
    <t>Michalczyk i Prokop</t>
  </si>
  <si>
    <t>Foliopis Staedtler M317</t>
  </si>
  <si>
    <t>Cienkopis kulowy BLN 75 Pentel</t>
  </si>
  <si>
    <t>Cienkopis kulowy BLN 105 Pentel</t>
  </si>
  <si>
    <t>20,5 cm</t>
  </si>
  <si>
    <t>A4 Q-Connect</t>
  </si>
  <si>
    <t>Marker Uni - PNA 125</t>
  </si>
  <si>
    <t>Podnóżek Fellowes</t>
  </si>
  <si>
    <t>Microban</t>
  </si>
  <si>
    <t>A4 – Plano Universal 80g/m2</t>
  </si>
  <si>
    <t>A3 – Plano Universal 80g/m2</t>
  </si>
  <si>
    <t>RA.2600.29.2022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</si>
</sst>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 tint="0.249977111117893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abSelected="1" topLeftCell="A91" zoomScaleNormal="100" workbookViewId="0">
      <selection activeCell="J106" sqref="J106"/>
    </sheetView>
  </sheetViews>
  <sheetFormatPr defaultRowHeight="15" x14ac:dyDescent="0.25"/>
  <cols>
    <col min="1" max="1" width="12.42578125" style="6" customWidth="1"/>
    <col min="2" max="2" width="35.85546875" customWidth="1"/>
    <col min="3" max="3" width="16.85546875" customWidth="1"/>
    <col min="4" max="4" width="14.140625" customWidth="1"/>
    <col min="5" max="5" width="15" customWidth="1"/>
    <col min="6" max="6" width="14.5703125" customWidth="1"/>
    <col min="7" max="7" width="16" style="2" customWidth="1"/>
    <col min="8" max="8" width="9.140625" customWidth="1"/>
    <col min="9" max="9" width="12" customWidth="1"/>
  </cols>
  <sheetData>
    <row r="1" spans="1:11" ht="39" customHeight="1" x14ac:dyDescent="0.25">
      <c r="A1" s="113" t="s">
        <v>369</v>
      </c>
      <c r="B1" s="113"/>
      <c r="F1" t="s">
        <v>111</v>
      </c>
      <c r="G1" s="11"/>
    </row>
    <row r="2" spans="1:11" ht="45" x14ac:dyDescent="0.25">
      <c r="A2" s="8" t="s">
        <v>0</v>
      </c>
      <c r="B2" s="8" t="s">
        <v>1</v>
      </c>
      <c r="C2" s="117" t="s">
        <v>2</v>
      </c>
      <c r="D2" s="117"/>
      <c r="E2" s="8" t="s">
        <v>3</v>
      </c>
      <c r="F2" s="8" t="s">
        <v>4</v>
      </c>
      <c r="G2" s="3" t="s">
        <v>81</v>
      </c>
    </row>
    <row r="3" spans="1:11" ht="20.25" x14ac:dyDescent="0.25">
      <c r="A3" s="41">
        <v>1</v>
      </c>
      <c r="B3" s="28" t="s">
        <v>134</v>
      </c>
      <c r="C3" s="38" t="s">
        <v>135</v>
      </c>
      <c r="D3" s="20" t="s">
        <v>136</v>
      </c>
      <c r="E3" s="32">
        <v>12</v>
      </c>
      <c r="G3" s="4"/>
      <c r="H3" s="26"/>
    </row>
    <row r="4" spans="1:11" ht="28.5" x14ac:dyDescent="0.25">
      <c r="A4" s="41">
        <v>2</v>
      </c>
      <c r="B4" s="28" t="s">
        <v>357</v>
      </c>
      <c r="C4" s="59" t="s">
        <v>358</v>
      </c>
      <c r="D4" s="20"/>
      <c r="E4" s="32">
        <v>1</v>
      </c>
      <c r="G4" s="4"/>
      <c r="H4" s="26"/>
    </row>
    <row r="5" spans="1:11" ht="20.25" x14ac:dyDescent="0.25">
      <c r="A5" s="41">
        <v>3</v>
      </c>
      <c r="B5" s="9" t="s">
        <v>144</v>
      </c>
      <c r="C5" s="109" t="s">
        <v>145</v>
      </c>
      <c r="D5" s="109"/>
      <c r="E5" s="32">
        <v>2</v>
      </c>
      <c r="F5" s="10"/>
      <c r="G5" s="4"/>
      <c r="H5" s="25"/>
      <c r="J5" s="25"/>
    </row>
    <row r="6" spans="1:11" ht="20.25" x14ac:dyDescent="0.25">
      <c r="A6" s="41">
        <v>4</v>
      </c>
      <c r="B6" s="96" t="s">
        <v>315</v>
      </c>
      <c r="C6" s="93" t="s">
        <v>316</v>
      </c>
      <c r="D6" s="93"/>
      <c r="E6" s="32">
        <v>16</v>
      </c>
      <c r="F6" s="10"/>
      <c r="G6" s="4"/>
      <c r="H6" s="25"/>
      <c r="J6" s="25"/>
    </row>
    <row r="7" spans="1:11" ht="20.25" x14ac:dyDescent="0.25">
      <c r="A7" s="41">
        <v>5</v>
      </c>
      <c r="B7" s="102" t="s">
        <v>315</v>
      </c>
      <c r="C7" s="101" t="s">
        <v>336</v>
      </c>
      <c r="D7" s="101"/>
      <c r="E7" s="32">
        <v>12</v>
      </c>
      <c r="F7" s="10"/>
      <c r="G7" s="4"/>
      <c r="H7" s="25"/>
      <c r="J7" s="25"/>
    </row>
    <row r="8" spans="1:11" ht="20.25" x14ac:dyDescent="0.25">
      <c r="A8" s="41">
        <v>6</v>
      </c>
      <c r="B8" s="9" t="s">
        <v>5</v>
      </c>
      <c r="C8" s="109" t="s">
        <v>181</v>
      </c>
      <c r="D8" s="109"/>
      <c r="E8" s="32">
        <v>73</v>
      </c>
      <c r="F8" s="10"/>
      <c r="G8" s="4"/>
      <c r="I8" s="25"/>
    </row>
    <row r="9" spans="1:11" ht="20.25" x14ac:dyDescent="0.25">
      <c r="A9" s="41">
        <v>7</v>
      </c>
      <c r="B9" s="9" t="s">
        <v>5</v>
      </c>
      <c r="C9" s="109" t="s">
        <v>281</v>
      </c>
      <c r="D9" s="109"/>
      <c r="E9" s="32">
        <v>11</v>
      </c>
      <c r="F9" s="10"/>
      <c r="G9" s="4"/>
      <c r="H9" s="25"/>
      <c r="I9" s="25"/>
    </row>
    <row r="10" spans="1:11" ht="20.25" x14ac:dyDescent="0.25">
      <c r="A10" s="41">
        <v>8</v>
      </c>
      <c r="B10" s="9" t="s">
        <v>5</v>
      </c>
      <c r="C10" s="109" t="s">
        <v>137</v>
      </c>
      <c r="D10" s="109"/>
      <c r="E10" s="32">
        <v>40</v>
      </c>
      <c r="F10" s="10"/>
      <c r="G10" s="4"/>
      <c r="I10" s="27"/>
    </row>
    <row r="11" spans="1:11" ht="20.25" x14ac:dyDescent="0.25">
      <c r="A11" s="41">
        <v>9</v>
      </c>
      <c r="B11" s="44" t="s">
        <v>5</v>
      </c>
      <c r="C11" s="45" t="s">
        <v>280</v>
      </c>
      <c r="D11" s="46" t="s">
        <v>47</v>
      </c>
      <c r="E11" s="32">
        <v>43</v>
      </c>
      <c r="F11" s="10"/>
      <c r="G11" s="4"/>
      <c r="I11" s="27"/>
    </row>
    <row r="12" spans="1:11" ht="20.25" x14ac:dyDescent="0.25">
      <c r="A12" s="41">
        <v>10</v>
      </c>
      <c r="B12" s="16" t="s">
        <v>5</v>
      </c>
      <c r="C12" s="17" t="s">
        <v>91</v>
      </c>
      <c r="D12" s="18" t="s">
        <v>232</v>
      </c>
      <c r="E12" s="32">
        <v>9</v>
      </c>
      <c r="F12" s="10"/>
      <c r="G12" s="4"/>
    </row>
    <row r="13" spans="1:11" ht="20.25" x14ac:dyDescent="0.25">
      <c r="A13" s="41">
        <v>11</v>
      </c>
      <c r="B13" s="24" t="s">
        <v>104</v>
      </c>
      <c r="C13" s="22" t="s">
        <v>105</v>
      </c>
      <c r="D13" s="23" t="s">
        <v>88</v>
      </c>
      <c r="E13" s="32">
        <v>7</v>
      </c>
      <c r="F13" s="10"/>
      <c r="G13" s="4"/>
      <c r="K13" s="25"/>
    </row>
    <row r="14" spans="1:11" ht="20.25" x14ac:dyDescent="0.25">
      <c r="A14" s="41">
        <v>12</v>
      </c>
      <c r="B14" s="24" t="s">
        <v>104</v>
      </c>
      <c r="C14" s="22" t="s">
        <v>105</v>
      </c>
      <c r="D14" s="23" t="s">
        <v>47</v>
      </c>
      <c r="E14" s="32">
        <v>12</v>
      </c>
      <c r="F14" s="10"/>
      <c r="G14" s="4"/>
    </row>
    <row r="15" spans="1:11" ht="20.25" x14ac:dyDescent="0.25">
      <c r="A15" s="41">
        <v>13</v>
      </c>
      <c r="B15" s="51" t="s">
        <v>233</v>
      </c>
      <c r="C15" s="49" t="s">
        <v>105</v>
      </c>
      <c r="D15" s="50" t="s">
        <v>47</v>
      </c>
      <c r="E15" s="32">
        <v>9</v>
      </c>
      <c r="F15" s="10"/>
      <c r="G15" s="4"/>
    </row>
    <row r="16" spans="1:11" ht="20.25" x14ac:dyDescent="0.25">
      <c r="A16" s="41">
        <v>14</v>
      </c>
      <c r="B16" s="9" t="s">
        <v>5</v>
      </c>
      <c r="C16" s="115" t="s">
        <v>291</v>
      </c>
      <c r="D16" s="116"/>
      <c r="E16" s="32">
        <v>15</v>
      </c>
      <c r="F16" s="10"/>
      <c r="G16" s="4"/>
    </row>
    <row r="17" spans="1:7" ht="20.25" x14ac:dyDescent="0.25">
      <c r="A17" s="106">
        <v>15</v>
      </c>
      <c r="B17" s="109" t="s">
        <v>6</v>
      </c>
      <c r="C17" s="109" t="s">
        <v>7</v>
      </c>
      <c r="D17" s="109"/>
      <c r="E17" s="32">
        <v>126</v>
      </c>
      <c r="F17" s="10"/>
      <c r="G17" s="4"/>
    </row>
    <row r="18" spans="1:7" ht="20.25" x14ac:dyDescent="0.25">
      <c r="A18" s="105"/>
      <c r="B18" s="109"/>
      <c r="C18" s="36" t="s">
        <v>12</v>
      </c>
      <c r="D18" s="36"/>
      <c r="E18" s="32">
        <v>1</v>
      </c>
      <c r="F18" s="10"/>
      <c r="G18" s="4"/>
    </row>
    <row r="19" spans="1:7" ht="20.25" x14ac:dyDescent="0.25">
      <c r="A19" s="107"/>
      <c r="B19" s="109"/>
      <c r="C19" s="109" t="s">
        <v>8</v>
      </c>
      <c r="D19" s="109"/>
      <c r="E19" s="32">
        <v>1</v>
      </c>
      <c r="F19" s="10"/>
      <c r="G19" s="4"/>
    </row>
    <row r="20" spans="1:7" ht="20.25" x14ac:dyDescent="0.25">
      <c r="A20" s="106">
        <v>16</v>
      </c>
      <c r="B20" s="109" t="s">
        <v>9</v>
      </c>
      <c r="C20" s="109" t="s">
        <v>7</v>
      </c>
      <c r="D20" s="109"/>
      <c r="E20" s="32">
        <v>66</v>
      </c>
      <c r="F20" s="10"/>
      <c r="G20" s="4"/>
    </row>
    <row r="21" spans="1:7" ht="20.25" x14ac:dyDescent="0.25">
      <c r="A21" s="105"/>
      <c r="B21" s="109"/>
      <c r="C21" s="109" t="s">
        <v>10</v>
      </c>
      <c r="D21" s="109"/>
      <c r="E21" s="32">
        <v>28</v>
      </c>
      <c r="F21" s="10"/>
      <c r="G21" s="4"/>
    </row>
    <row r="22" spans="1:7" ht="20.25" x14ac:dyDescent="0.25">
      <c r="A22" s="105"/>
      <c r="B22" s="109"/>
      <c r="C22" s="109" t="s">
        <v>11</v>
      </c>
      <c r="D22" s="109"/>
      <c r="E22" s="32">
        <v>3</v>
      </c>
      <c r="F22" s="10"/>
      <c r="G22" s="4"/>
    </row>
    <row r="23" spans="1:7" ht="20.25" x14ac:dyDescent="0.25">
      <c r="A23" s="107"/>
      <c r="B23" s="109"/>
      <c r="C23" s="109" t="s">
        <v>12</v>
      </c>
      <c r="D23" s="109"/>
      <c r="E23" s="32">
        <v>2</v>
      </c>
      <c r="F23" s="10"/>
      <c r="G23" s="4"/>
    </row>
    <row r="24" spans="1:7" ht="20.25" x14ac:dyDescent="0.25">
      <c r="A24" s="42">
        <v>17</v>
      </c>
      <c r="B24" s="43" t="s">
        <v>180</v>
      </c>
      <c r="C24" s="43" t="s">
        <v>7</v>
      </c>
      <c r="D24" s="43"/>
      <c r="E24" s="32">
        <v>5</v>
      </c>
      <c r="F24" s="10"/>
      <c r="G24" s="4"/>
    </row>
    <row r="25" spans="1:7" ht="20.25" x14ac:dyDescent="0.25">
      <c r="A25" s="68">
        <v>18</v>
      </c>
      <c r="B25" s="69" t="s">
        <v>256</v>
      </c>
      <c r="C25" s="69" t="s">
        <v>7</v>
      </c>
      <c r="D25" s="69"/>
      <c r="E25" s="32">
        <v>3</v>
      </c>
      <c r="F25" s="10"/>
      <c r="G25" s="4"/>
    </row>
    <row r="26" spans="1:7" ht="20.25" x14ac:dyDescent="0.25">
      <c r="A26" s="87">
        <f t="shared" ref="A26:A73" si="0">A25+1</f>
        <v>19</v>
      </c>
      <c r="B26" s="85" t="s">
        <v>258</v>
      </c>
      <c r="C26" s="85" t="s">
        <v>7</v>
      </c>
      <c r="D26" s="85"/>
      <c r="E26" s="32">
        <v>7</v>
      </c>
      <c r="F26" s="10"/>
      <c r="G26" s="4"/>
    </row>
    <row r="27" spans="1:7" ht="20.25" x14ac:dyDescent="0.25">
      <c r="A27" s="87">
        <f t="shared" si="0"/>
        <v>20</v>
      </c>
      <c r="B27" s="77" t="s">
        <v>257</v>
      </c>
      <c r="C27" s="77" t="s">
        <v>7</v>
      </c>
      <c r="D27" s="77"/>
      <c r="E27" s="32">
        <v>3</v>
      </c>
      <c r="F27" s="10"/>
      <c r="G27" s="4"/>
    </row>
    <row r="28" spans="1:7" ht="20.25" x14ac:dyDescent="0.25">
      <c r="A28" s="87">
        <f t="shared" si="0"/>
        <v>21</v>
      </c>
      <c r="B28" s="43" t="s">
        <v>225</v>
      </c>
      <c r="C28" s="43" t="s">
        <v>7</v>
      </c>
      <c r="D28" s="43"/>
      <c r="E28" s="32">
        <v>4</v>
      </c>
      <c r="F28" s="10"/>
      <c r="G28" s="4"/>
    </row>
    <row r="29" spans="1:7" ht="20.25" x14ac:dyDescent="0.25">
      <c r="A29" s="87">
        <f t="shared" si="0"/>
        <v>22</v>
      </c>
      <c r="B29" s="1" t="s">
        <v>159</v>
      </c>
      <c r="C29" s="109" t="s">
        <v>13</v>
      </c>
      <c r="D29" s="109"/>
      <c r="E29" s="32">
        <v>53</v>
      </c>
      <c r="F29" s="10"/>
      <c r="G29" s="4"/>
    </row>
    <row r="30" spans="1:7" ht="20.25" x14ac:dyDescent="0.25">
      <c r="A30" s="87">
        <f t="shared" si="0"/>
        <v>23</v>
      </c>
      <c r="B30" s="21" t="s">
        <v>138</v>
      </c>
      <c r="C30" s="21" t="s">
        <v>13</v>
      </c>
      <c r="D30" s="21"/>
      <c r="E30" s="32">
        <v>4</v>
      </c>
      <c r="F30" s="10"/>
      <c r="G30" s="4"/>
    </row>
    <row r="31" spans="1:7" ht="20.25" x14ac:dyDescent="0.25">
      <c r="A31" s="87">
        <f t="shared" si="0"/>
        <v>24</v>
      </c>
      <c r="B31" s="7" t="s">
        <v>85</v>
      </c>
      <c r="C31" s="7" t="s">
        <v>120</v>
      </c>
      <c r="D31" s="7"/>
      <c r="E31" s="32">
        <v>30</v>
      </c>
      <c r="F31" s="10"/>
      <c r="G31" s="4"/>
    </row>
    <row r="32" spans="1:7" ht="20.25" x14ac:dyDescent="0.25">
      <c r="A32" s="87">
        <f t="shared" si="0"/>
        <v>25</v>
      </c>
      <c r="B32" s="1" t="s">
        <v>199</v>
      </c>
      <c r="C32" s="109" t="s">
        <v>13</v>
      </c>
      <c r="D32" s="109"/>
      <c r="E32" s="32">
        <v>149</v>
      </c>
      <c r="F32" s="10"/>
      <c r="G32" s="4"/>
    </row>
    <row r="33" spans="1:7" ht="20.25" x14ac:dyDescent="0.25">
      <c r="A33" s="87">
        <f t="shared" si="0"/>
        <v>26</v>
      </c>
      <c r="B33" s="15" t="s">
        <v>92</v>
      </c>
      <c r="C33" s="15" t="s">
        <v>13</v>
      </c>
      <c r="D33" s="15"/>
      <c r="E33" s="32">
        <v>9</v>
      </c>
      <c r="F33" s="10"/>
      <c r="G33" s="4"/>
    </row>
    <row r="34" spans="1:7" ht="20.25" x14ac:dyDescent="0.25">
      <c r="A34" s="87">
        <f t="shared" si="0"/>
        <v>27</v>
      </c>
      <c r="B34" s="1" t="s">
        <v>139</v>
      </c>
      <c r="C34" s="109" t="s">
        <v>13</v>
      </c>
      <c r="D34" s="109"/>
      <c r="E34" s="32">
        <v>4</v>
      </c>
      <c r="F34" s="10"/>
      <c r="G34" s="4"/>
    </row>
    <row r="35" spans="1:7" ht="20.25" x14ac:dyDescent="0.25">
      <c r="A35" s="87">
        <f t="shared" si="0"/>
        <v>28</v>
      </c>
      <c r="B35" s="1" t="s">
        <v>226</v>
      </c>
      <c r="C35" s="109" t="s">
        <v>13</v>
      </c>
      <c r="D35" s="109"/>
      <c r="E35" s="32">
        <v>26</v>
      </c>
      <c r="F35" s="10"/>
      <c r="G35" s="4"/>
    </row>
    <row r="36" spans="1:7" ht="20.25" x14ac:dyDescent="0.25">
      <c r="A36" s="87">
        <f t="shared" si="0"/>
        <v>29</v>
      </c>
      <c r="B36" s="1" t="s">
        <v>339</v>
      </c>
      <c r="C36" s="109" t="s">
        <v>13</v>
      </c>
      <c r="D36" s="109"/>
      <c r="E36" s="32">
        <v>5</v>
      </c>
      <c r="F36" s="10"/>
      <c r="G36" s="4"/>
    </row>
    <row r="37" spans="1:7" ht="20.25" x14ac:dyDescent="0.25">
      <c r="A37" s="87">
        <f t="shared" si="0"/>
        <v>30</v>
      </c>
      <c r="B37" s="63" t="s">
        <v>172</v>
      </c>
      <c r="C37" s="63" t="s">
        <v>120</v>
      </c>
      <c r="D37" s="63"/>
      <c r="E37" s="32">
        <v>21</v>
      </c>
      <c r="F37" s="10"/>
      <c r="G37" s="4"/>
    </row>
    <row r="38" spans="1:7" ht="20.25" x14ac:dyDescent="0.25">
      <c r="A38" s="87">
        <f t="shared" si="0"/>
        <v>31</v>
      </c>
      <c r="B38" s="1" t="s">
        <v>14</v>
      </c>
      <c r="C38" s="109" t="s">
        <v>116</v>
      </c>
      <c r="D38" s="109"/>
      <c r="E38" s="32">
        <v>8</v>
      </c>
      <c r="F38" s="10"/>
      <c r="G38" s="4"/>
    </row>
    <row r="39" spans="1:7" ht="20.25" x14ac:dyDescent="0.25">
      <c r="A39" s="87">
        <f t="shared" si="0"/>
        <v>32</v>
      </c>
      <c r="B39" s="63" t="s">
        <v>171</v>
      </c>
      <c r="C39" s="63" t="s">
        <v>120</v>
      </c>
      <c r="D39" s="63"/>
      <c r="E39" s="32">
        <v>16</v>
      </c>
      <c r="F39" s="10"/>
      <c r="G39" s="4"/>
    </row>
    <row r="40" spans="1:7" ht="20.25" x14ac:dyDescent="0.25">
      <c r="A40" s="87">
        <f t="shared" si="0"/>
        <v>33</v>
      </c>
      <c r="B40" s="36" t="s">
        <v>202</v>
      </c>
      <c r="C40" s="36" t="s">
        <v>84</v>
      </c>
      <c r="D40" s="36"/>
      <c r="E40" s="32">
        <v>41</v>
      </c>
      <c r="F40" s="10"/>
      <c r="G40" s="4"/>
    </row>
    <row r="41" spans="1:7" ht="20.25" x14ac:dyDescent="0.25">
      <c r="A41" s="87">
        <f t="shared" si="0"/>
        <v>34</v>
      </c>
      <c r="B41" s="36" t="s">
        <v>119</v>
      </c>
      <c r="C41" s="36" t="s">
        <v>84</v>
      </c>
      <c r="D41" s="36"/>
      <c r="E41" s="32">
        <v>39</v>
      </c>
      <c r="F41" s="10"/>
      <c r="G41" s="4"/>
    </row>
    <row r="42" spans="1:7" ht="20.25" x14ac:dyDescent="0.25">
      <c r="A42" s="87">
        <f t="shared" si="0"/>
        <v>35</v>
      </c>
      <c r="B42" s="70" t="s">
        <v>119</v>
      </c>
      <c r="C42" s="70" t="s">
        <v>314</v>
      </c>
      <c r="D42" s="70"/>
      <c r="E42" s="32">
        <v>1</v>
      </c>
      <c r="F42" s="10"/>
      <c r="G42" s="4"/>
    </row>
    <row r="43" spans="1:7" ht="20.25" x14ac:dyDescent="0.25">
      <c r="A43" s="99">
        <v>36</v>
      </c>
      <c r="B43" s="98" t="s">
        <v>119</v>
      </c>
      <c r="C43" s="98" t="s">
        <v>328</v>
      </c>
      <c r="D43" s="98"/>
      <c r="E43" s="32">
        <v>1</v>
      </c>
      <c r="F43" s="10"/>
      <c r="G43" s="4"/>
    </row>
    <row r="44" spans="1:7" ht="20.25" x14ac:dyDescent="0.25">
      <c r="A44" s="89">
        <v>37</v>
      </c>
      <c r="B44" s="88" t="s">
        <v>278</v>
      </c>
      <c r="C44" s="88" t="s">
        <v>10</v>
      </c>
      <c r="D44" s="88"/>
      <c r="E44" s="32">
        <v>1</v>
      </c>
      <c r="F44" s="10"/>
      <c r="G44" s="4"/>
    </row>
    <row r="45" spans="1:7" ht="20.25" x14ac:dyDescent="0.25">
      <c r="A45" s="87">
        <v>38</v>
      </c>
      <c r="B45" s="1" t="s">
        <v>307</v>
      </c>
      <c r="C45" s="109" t="s">
        <v>84</v>
      </c>
      <c r="D45" s="109"/>
      <c r="E45" s="32">
        <v>5</v>
      </c>
      <c r="F45" s="10"/>
      <c r="G45" s="4"/>
    </row>
    <row r="46" spans="1:7" ht="20.25" x14ac:dyDescent="0.25">
      <c r="A46" s="87">
        <v>39</v>
      </c>
      <c r="B46" s="69" t="s">
        <v>360</v>
      </c>
      <c r="C46" s="69" t="s">
        <v>84</v>
      </c>
      <c r="D46" s="69"/>
      <c r="E46" s="32">
        <v>2</v>
      </c>
      <c r="F46" s="10"/>
      <c r="G46" s="4"/>
    </row>
    <row r="47" spans="1:7" ht="20.25" x14ac:dyDescent="0.25">
      <c r="A47" s="100">
        <v>40</v>
      </c>
      <c r="B47" s="101" t="s">
        <v>361</v>
      </c>
      <c r="C47" s="101" t="s">
        <v>84</v>
      </c>
      <c r="D47" s="101"/>
      <c r="E47" s="32">
        <v>4</v>
      </c>
      <c r="F47" s="10"/>
      <c r="G47" s="4"/>
    </row>
    <row r="48" spans="1:7" ht="20.25" x14ac:dyDescent="0.25">
      <c r="A48" s="87">
        <v>41</v>
      </c>
      <c r="B48" s="69" t="s">
        <v>179</v>
      </c>
      <c r="C48" s="69" t="s">
        <v>84</v>
      </c>
      <c r="D48" s="69"/>
      <c r="E48" s="32">
        <v>5</v>
      </c>
      <c r="F48" s="10"/>
      <c r="G48" s="4"/>
    </row>
    <row r="49" spans="1:7" ht="20.25" x14ac:dyDescent="0.25">
      <c r="A49" s="87">
        <v>42</v>
      </c>
      <c r="B49" s="1" t="s">
        <v>16</v>
      </c>
      <c r="C49" s="109" t="s">
        <v>363</v>
      </c>
      <c r="D49" s="109"/>
      <c r="E49" s="32">
        <v>5</v>
      </c>
      <c r="F49" s="10"/>
      <c r="G49" s="4"/>
    </row>
    <row r="50" spans="1:7" ht="20.25" x14ac:dyDescent="0.25">
      <c r="A50" s="87">
        <f t="shared" si="0"/>
        <v>43</v>
      </c>
      <c r="B50" s="81" t="s">
        <v>17</v>
      </c>
      <c r="C50" s="81" t="s">
        <v>288</v>
      </c>
      <c r="D50" s="81"/>
      <c r="E50" s="32">
        <v>1</v>
      </c>
      <c r="F50" s="10"/>
      <c r="G50" s="4"/>
    </row>
    <row r="51" spans="1:7" ht="20.25" x14ac:dyDescent="0.25">
      <c r="A51" s="87">
        <f t="shared" si="0"/>
        <v>44</v>
      </c>
      <c r="B51" s="14" t="s">
        <v>17</v>
      </c>
      <c r="C51" s="14" t="s">
        <v>89</v>
      </c>
      <c r="D51" s="14"/>
      <c r="E51" s="32">
        <v>10</v>
      </c>
      <c r="F51" s="10"/>
      <c r="G51" s="4"/>
    </row>
    <row r="52" spans="1:7" ht="20.25" x14ac:dyDescent="0.25">
      <c r="A52" s="89">
        <v>45</v>
      </c>
      <c r="B52" s="88" t="s">
        <v>293</v>
      </c>
      <c r="C52" s="88" t="s">
        <v>292</v>
      </c>
      <c r="D52" s="88"/>
      <c r="E52" s="32">
        <v>1</v>
      </c>
      <c r="F52" s="10"/>
      <c r="G52" s="4"/>
    </row>
    <row r="53" spans="1:7" ht="20.25" x14ac:dyDescent="0.25">
      <c r="A53" s="87">
        <v>46</v>
      </c>
      <c r="B53" s="54" t="s">
        <v>151</v>
      </c>
      <c r="C53" s="54" t="s">
        <v>152</v>
      </c>
      <c r="D53" s="54"/>
      <c r="E53" s="32">
        <v>1</v>
      </c>
      <c r="F53" s="10"/>
      <c r="G53" s="4"/>
    </row>
    <row r="54" spans="1:7" ht="20.25" x14ac:dyDescent="0.25">
      <c r="A54" s="89">
        <v>47</v>
      </c>
      <c r="B54" s="88" t="s">
        <v>18</v>
      </c>
      <c r="C54" s="88" t="s">
        <v>241</v>
      </c>
      <c r="D54" s="88" t="s">
        <v>294</v>
      </c>
      <c r="E54" s="32">
        <v>2</v>
      </c>
      <c r="F54" s="10"/>
      <c r="G54" s="4"/>
    </row>
    <row r="55" spans="1:7" ht="20.25" x14ac:dyDescent="0.25">
      <c r="A55" s="99">
        <v>48</v>
      </c>
      <c r="B55" s="98" t="s">
        <v>18</v>
      </c>
      <c r="C55" s="98" t="s">
        <v>329</v>
      </c>
      <c r="D55" s="98"/>
      <c r="E55" s="32">
        <v>1</v>
      </c>
      <c r="F55" s="10"/>
      <c r="G55" s="4"/>
    </row>
    <row r="56" spans="1:7" ht="20.25" x14ac:dyDescent="0.25">
      <c r="A56" s="87">
        <v>49</v>
      </c>
      <c r="B56" s="1" t="s">
        <v>18</v>
      </c>
      <c r="C56" s="109" t="s">
        <v>279</v>
      </c>
      <c r="D56" s="109"/>
      <c r="E56" s="32">
        <v>4</v>
      </c>
      <c r="F56" s="10"/>
      <c r="G56" s="4"/>
    </row>
    <row r="57" spans="1:7" ht="28.5" x14ac:dyDescent="0.25">
      <c r="A57" s="87">
        <v>50</v>
      </c>
      <c r="B57" s="58" t="s">
        <v>18</v>
      </c>
      <c r="C57" s="58" t="s">
        <v>224</v>
      </c>
      <c r="D57" s="58" t="s">
        <v>154</v>
      </c>
      <c r="E57" s="32">
        <v>5</v>
      </c>
      <c r="F57" s="10"/>
      <c r="G57" s="4"/>
    </row>
    <row r="58" spans="1:7" ht="20.25" x14ac:dyDescent="0.25">
      <c r="A58" s="87">
        <f t="shared" si="0"/>
        <v>51</v>
      </c>
      <c r="B58" s="63" t="s">
        <v>173</v>
      </c>
      <c r="C58" s="63" t="s">
        <v>10</v>
      </c>
      <c r="D58" s="63"/>
      <c r="E58" s="32">
        <v>1</v>
      </c>
      <c r="F58" s="10"/>
      <c r="G58" s="4"/>
    </row>
    <row r="59" spans="1:7" ht="20.25" x14ac:dyDescent="0.25">
      <c r="A59" s="100">
        <v>52</v>
      </c>
      <c r="B59" s="101" t="s">
        <v>335</v>
      </c>
      <c r="C59" s="101" t="s">
        <v>10</v>
      </c>
      <c r="D59" s="101"/>
      <c r="E59" s="32">
        <v>2</v>
      </c>
      <c r="F59" s="10"/>
      <c r="G59" s="4"/>
    </row>
    <row r="60" spans="1:7" ht="20.25" x14ac:dyDescent="0.25">
      <c r="A60" s="100">
        <v>53</v>
      </c>
      <c r="B60" s="101" t="s">
        <v>359</v>
      </c>
      <c r="C60" s="101" t="s">
        <v>10</v>
      </c>
      <c r="D60" s="101"/>
      <c r="E60" s="32">
        <v>2</v>
      </c>
      <c r="F60" s="10"/>
      <c r="G60" s="4"/>
    </row>
    <row r="61" spans="1:7" ht="20.25" x14ac:dyDescent="0.25">
      <c r="A61" s="87">
        <v>54</v>
      </c>
      <c r="B61" s="7" t="s">
        <v>82</v>
      </c>
      <c r="C61" s="7" t="s">
        <v>83</v>
      </c>
      <c r="D61" s="7" t="s">
        <v>154</v>
      </c>
      <c r="E61" s="32">
        <v>10</v>
      </c>
      <c r="F61" s="10"/>
      <c r="G61" s="4"/>
    </row>
    <row r="62" spans="1:7" ht="20.25" x14ac:dyDescent="0.25">
      <c r="A62" s="87">
        <f t="shared" si="0"/>
        <v>55</v>
      </c>
      <c r="B62" s="54" t="s">
        <v>169</v>
      </c>
      <c r="C62" s="54" t="s">
        <v>153</v>
      </c>
      <c r="D62" s="54" t="s">
        <v>154</v>
      </c>
      <c r="E62" s="32">
        <v>1</v>
      </c>
      <c r="F62" s="10"/>
      <c r="G62" s="4"/>
    </row>
    <row r="63" spans="1:7" ht="20.25" x14ac:dyDescent="0.25">
      <c r="A63" s="87">
        <f t="shared" si="0"/>
        <v>56</v>
      </c>
      <c r="B63" s="39" t="s">
        <v>19</v>
      </c>
      <c r="C63" s="109" t="s">
        <v>20</v>
      </c>
      <c r="D63" s="109"/>
      <c r="E63" s="32">
        <v>30</v>
      </c>
      <c r="F63" s="10"/>
      <c r="G63" s="4"/>
    </row>
    <row r="64" spans="1:7" ht="20.25" x14ac:dyDescent="0.25">
      <c r="A64" s="87">
        <f t="shared" si="0"/>
        <v>57</v>
      </c>
      <c r="B64" s="47" t="s">
        <v>94</v>
      </c>
      <c r="C64" s="47" t="s">
        <v>260</v>
      </c>
      <c r="D64" s="47"/>
      <c r="E64" s="32">
        <v>20</v>
      </c>
      <c r="F64" s="10"/>
      <c r="G64" s="4"/>
    </row>
    <row r="65" spans="1:7" ht="20.25" x14ac:dyDescent="0.25">
      <c r="A65" s="87">
        <f t="shared" si="0"/>
        <v>58</v>
      </c>
      <c r="B65" s="43" t="s">
        <v>94</v>
      </c>
      <c r="C65" s="43" t="s">
        <v>282</v>
      </c>
      <c r="D65" s="43" t="s">
        <v>114</v>
      </c>
      <c r="E65" s="32">
        <v>3</v>
      </c>
      <c r="F65" s="10"/>
      <c r="G65" s="4"/>
    </row>
    <row r="66" spans="1:7" ht="20.25" x14ac:dyDescent="0.25">
      <c r="A66" s="87">
        <f t="shared" si="0"/>
        <v>59</v>
      </c>
      <c r="B66" s="19" t="s">
        <v>94</v>
      </c>
      <c r="C66" s="109" t="s">
        <v>21</v>
      </c>
      <c r="D66" s="109"/>
      <c r="E66" s="32">
        <v>66</v>
      </c>
      <c r="F66" s="10"/>
      <c r="G66" s="4"/>
    </row>
    <row r="67" spans="1:7" ht="20.25" x14ac:dyDescent="0.25">
      <c r="A67" s="87">
        <f t="shared" si="0"/>
        <v>60</v>
      </c>
      <c r="B67" s="1" t="s">
        <v>22</v>
      </c>
      <c r="C67" s="109" t="s">
        <v>115</v>
      </c>
      <c r="D67" s="109"/>
      <c r="E67" s="32">
        <v>2</v>
      </c>
      <c r="F67" s="10"/>
      <c r="G67" s="4"/>
    </row>
    <row r="68" spans="1:7" ht="20.25" x14ac:dyDescent="0.25">
      <c r="A68" s="100">
        <v>61</v>
      </c>
      <c r="B68" s="101" t="s">
        <v>22</v>
      </c>
      <c r="C68" s="101" t="s">
        <v>340</v>
      </c>
      <c r="D68" s="101"/>
      <c r="E68" s="32">
        <v>1</v>
      </c>
      <c r="F68" s="10"/>
      <c r="G68" s="4"/>
    </row>
    <row r="69" spans="1:7" ht="20.25" x14ac:dyDescent="0.25">
      <c r="A69" s="100">
        <v>62</v>
      </c>
      <c r="B69" s="101" t="s">
        <v>22</v>
      </c>
      <c r="C69" s="101" t="s">
        <v>345</v>
      </c>
      <c r="D69" s="101"/>
      <c r="E69" s="32">
        <v>1</v>
      </c>
      <c r="F69" s="10"/>
      <c r="G69" s="4"/>
    </row>
    <row r="70" spans="1:7" ht="20.25" x14ac:dyDescent="0.25">
      <c r="A70" s="87">
        <v>63</v>
      </c>
      <c r="B70" s="63" t="s">
        <v>273</v>
      </c>
      <c r="C70" s="63" t="s">
        <v>261</v>
      </c>
      <c r="D70" s="63"/>
      <c r="E70" s="32">
        <v>3</v>
      </c>
      <c r="F70" s="10"/>
      <c r="G70" s="4"/>
    </row>
    <row r="71" spans="1:7" ht="20.25" x14ac:dyDescent="0.25">
      <c r="A71" s="87">
        <v>64</v>
      </c>
      <c r="B71" s="77" t="s">
        <v>23</v>
      </c>
      <c r="C71" s="77" t="s">
        <v>235</v>
      </c>
      <c r="D71" s="77"/>
      <c r="E71" s="32">
        <v>5</v>
      </c>
      <c r="F71" s="10"/>
      <c r="G71" s="4"/>
    </row>
    <row r="72" spans="1:7" ht="20.25" x14ac:dyDescent="0.25">
      <c r="A72" s="87">
        <f t="shared" si="0"/>
        <v>65</v>
      </c>
      <c r="B72" s="80" t="s">
        <v>23</v>
      </c>
      <c r="C72" s="80" t="s">
        <v>245</v>
      </c>
      <c r="D72" s="80"/>
      <c r="E72" s="32">
        <v>5</v>
      </c>
      <c r="F72" s="10"/>
      <c r="G72" s="4"/>
    </row>
    <row r="73" spans="1:7" ht="20.25" x14ac:dyDescent="0.25">
      <c r="A73" s="87">
        <f t="shared" si="0"/>
        <v>66</v>
      </c>
      <c r="B73" s="1" t="s">
        <v>23</v>
      </c>
      <c r="C73" s="110" t="s">
        <v>234</v>
      </c>
      <c r="D73" s="110"/>
      <c r="E73" s="32">
        <v>39</v>
      </c>
      <c r="F73" s="10"/>
      <c r="G73" s="4"/>
    </row>
    <row r="74" spans="1:7" ht="20.25" x14ac:dyDescent="0.25">
      <c r="A74" s="90">
        <v>67</v>
      </c>
      <c r="B74" s="91" t="s">
        <v>295</v>
      </c>
      <c r="C74" s="92" t="s">
        <v>296</v>
      </c>
      <c r="D74" s="92"/>
      <c r="E74" s="32">
        <v>1</v>
      </c>
      <c r="F74" s="10"/>
      <c r="G74" s="4"/>
    </row>
    <row r="75" spans="1:7" ht="20.25" x14ac:dyDescent="0.25">
      <c r="A75" s="100">
        <v>68</v>
      </c>
      <c r="B75" s="101" t="s">
        <v>348</v>
      </c>
      <c r="C75" s="102" t="s">
        <v>349</v>
      </c>
      <c r="D75" s="102"/>
      <c r="E75" s="32">
        <v>2</v>
      </c>
      <c r="F75" s="10"/>
      <c r="G75" s="4"/>
    </row>
    <row r="76" spans="1:7" ht="20.25" x14ac:dyDescent="0.25">
      <c r="A76" s="87">
        <v>69</v>
      </c>
      <c r="B76" s="63" t="s">
        <v>24</v>
      </c>
      <c r="C76" s="64" t="s">
        <v>178</v>
      </c>
      <c r="D76" s="64"/>
      <c r="E76" s="32">
        <v>25</v>
      </c>
      <c r="F76" s="10"/>
      <c r="G76" s="4"/>
    </row>
    <row r="77" spans="1:7" ht="20.25" x14ac:dyDescent="0.25">
      <c r="A77" s="106">
        <f>A76+1</f>
        <v>70</v>
      </c>
      <c r="B77" s="109" t="s">
        <v>24</v>
      </c>
      <c r="C77" s="109" t="s">
        <v>25</v>
      </c>
      <c r="D77" s="109"/>
      <c r="E77" s="32">
        <v>30</v>
      </c>
      <c r="F77" s="10"/>
      <c r="G77" s="4"/>
    </row>
    <row r="78" spans="1:7" ht="20.25" x14ac:dyDescent="0.25">
      <c r="A78" s="105"/>
      <c r="B78" s="109"/>
      <c r="C78" s="109" t="s">
        <v>26</v>
      </c>
      <c r="D78" s="109"/>
      <c r="E78" s="32">
        <v>18</v>
      </c>
      <c r="F78" s="10"/>
      <c r="G78" s="4"/>
    </row>
    <row r="79" spans="1:7" ht="20.25" x14ac:dyDescent="0.25">
      <c r="A79" s="107"/>
      <c r="B79" s="109"/>
      <c r="C79" s="109" t="s">
        <v>27</v>
      </c>
      <c r="D79" s="109"/>
      <c r="E79" s="32">
        <v>16</v>
      </c>
      <c r="F79" s="10"/>
      <c r="G79" s="4"/>
    </row>
    <row r="80" spans="1:7" ht="20.25" x14ac:dyDescent="0.25">
      <c r="A80" s="20">
        <v>71</v>
      </c>
      <c r="B80" s="1" t="s">
        <v>24</v>
      </c>
      <c r="C80" s="109" t="s">
        <v>28</v>
      </c>
      <c r="D80" s="109"/>
      <c r="E80" s="32">
        <v>10</v>
      </c>
      <c r="F80" s="10"/>
      <c r="G80" s="4"/>
    </row>
    <row r="81" spans="1:7" ht="20.25" x14ac:dyDescent="0.25">
      <c r="A81" s="20">
        <v>72</v>
      </c>
      <c r="B81" s="1" t="s">
        <v>24</v>
      </c>
      <c r="C81" s="109" t="s">
        <v>29</v>
      </c>
      <c r="D81" s="109"/>
      <c r="E81" s="32">
        <v>3</v>
      </c>
      <c r="F81" s="10"/>
      <c r="G81" s="4"/>
    </row>
    <row r="82" spans="1:7" ht="20.25" x14ac:dyDescent="0.25">
      <c r="A82" s="20">
        <f>A81+1</f>
        <v>73</v>
      </c>
      <c r="B82" s="52" t="s">
        <v>146</v>
      </c>
      <c r="C82" s="52" t="s">
        <v>147</v>
      </c>
      <c r="D82" s="52" t="s">
        <v>148</v>
      </c>
      <c r="E82" s="32">
        <v>10</v>
      </c>
      <c r="F82" s="10"/>
      <c r="G82" s="4"/>
    </row>
    <row r="83" spans="1:7" ht="20.25" x14ac:dyDescent="0.25">
      <c r="A83" s="20">
        <f>A82+1</f>
        <v>74</v>
      </c>
      <c r="B83" s="54" t="s">
        <v>155</v>
      </c>
      <c r="C83" s="54" t="s">
        <v>156</v>
      </c>
      <c r="D83" s="54" t="s">
        <v>148</v>
      </c>
      <c r="E83" s="32">
        <v>10</v>
      </c>
      <c r="F83" s="10"/>
      <c r="G83" s="4"/>
    </row>
    <row r="84" spans="1:7" ht="20.25" x14ac:dyDescent="0.25">
      <c r="A84" s="20">
        <f>A83+1</f>
        <v>75</v>
      </c>
      <c r="B84" s="55" t="s">
        <v>146</v>
      </c>
      <c r="C84" s="55" t="s">
        <v>250</v>
      </c>
      <c r="D84" s="55" t="s">
        <v>148</v>
      </c>
      <c r="E84" s="32">
        <v>10</v>
      </c>
      <c r="F84" s="10"/>
      <c r="G84" s="4"/>
    </row>
    <row r="85" spans="1:7" ht="20.25" x14ac:dyDescent="0.25">
      <c r="A85" s="20">
        <f>A84+1</f>
        <v>76</v>
      </c>
      <c r="B85" s="63" t="s">
        <v>146</v>
      </c>
      <c r="C85" s="63" t="s">
        <v>174</v>
      </c>
      <c r="D85" s="63" t="s">
        <v>148</v>
      </c>
      <c r="E85" s="32">
        <v>10</v>
      </c>
      <c r="F85" s="10"/>
      <c r="G85" s="4"/>
    </row>
    <row r="86" spans="1:7" ht="20.25" x14ac:dyDescent="0.25">
      <c r="A86" s="20">
        <v>77</v>
      </c>
      <c r="B86" s="1" t="s">
        <v>32</v>
      </c>
      <c r="C86" s="109" t="s">
        <v>124</v>
      </c>
      <c r="D86" s="109"/>
      <c r="E86" s="32">
        <v>27</v>
      </c>
      <c r="F86" s="10"/>
      <c r="G86" s="4"/>
    </row>
    <row r="87" spans="1:7" ht="20.25" x14ac:dyDescent="0.25">
      <c r="A87" s="106">
        <f>A86+1</f>
        <v>78</v>
      </c>
      <c r="B87" s="109" t="s">
        <v>30</v>
      </c>
      <c r="C87" s="109" t="s">
        <v>103</v>
      </c>
      <c r="D87" s="109"/>
      <c r="E87" s="32">
        <v>13</v>
      </c>
      <c r="F87" s="10"/>
      <c r="G87" s="4"/>
    </row>
    <row r="88" spans="1:7" ht="20.25" x14ac:dyDescent="0.25">
      <c r="A88" s="107"/>
      <c r="B88" s="109"/>
      <c r="C88" s="109" t="s">
        <v>182</v>
      </c>
      <c r="D88" s="109"/>
      <c r="E88" s="32">
        <v>570</v>
      </c>
      <c r="F88" s="10"/>
      <c r="G88" s="4"/>
    </row>
    <row r="89" spans="1:7" ht="20.25" x14ac:dyDescent="0.25">
      <c r="A89" s="106">
        <f>A87+1</f>
        <v>79</v>
      </c>
      <c r="B89" s="1" t="s">
        <v>31</v>
      </c>
      <c r="C89" s="109" t="s">
        <v>123</v>
      </c>
      <c r="D89" s="109"/>
      <c r="E89" s="32">
        <v>16</v>
      </c>
      <c r="F89" s="10"/>
      <c r="G89" s="4"/>
    </row>
    <row r="90" spans="1:7" ht="20.25" x14ac:dyDescent="0.25">
      <c r="A90" s="105"/>
      <c r="B90" s="43" t="s">
        <v>32</v>
      </c>
      <c r="C90" s="43" t="s">
        <v>125</v>
      </c>
      <c r="D90" s="43" t="s">
        <v>126</v>
      </c>
      <c r="E90" s="32">
        <v>4</v>
      </c>
      <c r="F90" s="10"/>
      <c r="G90" s="4"/>
    </row>
    <row r="91" spans="1:7" ht="20.25" x14ac:dyDescent="0.25">
      <c r="A91" s="107"/>
      <c r="B91" s="39" t="s">
        <v>32</v>
      </c>
      <c r="C91" s="109" t="s">
        <v>106</v>
      </c>
      <c r="D91" s="109"/>
      <c r="E91" s="32">
        <v>11</v>
      </c>
      <c r="F91" s="10"/>
      <c r="G91" s="4"/>
    </row>
    <row r="92" spans="1:7" ht="20.25" x14ac:dyDescent="0.25">
      <c r="A92" s="105">
        <v>80</v>
      </c>
      <c r="B92" s="55" t="s">
        <v>163</v>
      </c>
      <c r="C92" s="55" t="s">
        <v>164</v>
      </c>
      <c r="D92" s="55"/>
      <c r="E92" s="32">
        <v>1</v>
      </c>
      <c r="F92" s="10"/>
      <c r="G92" s="4"/>
    </row>
    <row r="93" spans="1:7" ht="28.5" x14ac:dyDescent="0.25">
      <c r="A93" s="105"/>
      <c r="B93" s="55" t="s">
        <v>297</v>
      </c>
      <c r="C93" s="55" t="s">
        <v>162</v>
      </c>
      <c r="D93" s="55" t="s">
        <v>298</v>
      </c>
      <c r="E93" s="32">
        <v>2</v>
      </c>
      <c r="F93" s="10"/>
      <c r="G93" s="4"/>
    </row>
    <row r="94" spans="1:7" ht="20.25" x14ac:dyDescent="0.25">
      <c r="A94" s="107"/>
      <c r="B94" s="1" t="s">
        <v>274</v>
      </c>
      <c r="C94" s="109" t="s">
        <v>342</v>
      </c>
      <c r="D94" s="109"/>
      <c r="E94" s="32">
        <v>1</v>
      </c>
      <c r="F94" s="10"/>
      <c r="G94" s="4"/>
    </row>
    <row r="95" spans="1:7" ht="20.25" x14ac:dyDescent="0.25">
      <c r="A95" s="106">
        <v>81</v>
      </c>
      <c r="B95" s="109" t="s">
        <v>33</v>
      </c>
      <c r="C95" s="1" t="s">
        <v>34</v>
      </c>
      <c r="D95" s="1" t="s">
        <v>262</v>
      </c>
      <c r="E95" s="32">
        <v>2</v>
      </c>
      <c r="F95" s="10"/>
      <c r="G95" s="4"/>
    </row>
    <row r="96" spans="1:7" ht="20.25" x14ac:dyDescent="0.25">
      <c r="A96" s="105"/>
      <c r="B96" s="109"/>
      <c r="C96" s="88" t="s">
        <v>34</v>
      </c>
      <c r="D96" s="88" t="s">
        <v>283</v>
      </c>
      <c r="E96" s="32">
        <v>1</v>
      </c>
      <c r="F96" s="10"/>
      <c r="G96" s="4"/>
    </row>
    <row r="97" spans="1:7" ht="20.25" x14ac:dyDescent="0.25">
      <c r="A97" s="105"/>
      <c r="B97" s="109"/>
      <c r="C97" s="77" t="s">
        <v>350</v>
      </c>
      <c r="D97" s="77" t="s">
        <v>351</v>
      </c>
      <c r="E97" s="32">
        <v>1</v>
      </c>
      <c r="F97" s="10"/>
      <c r="G97" s="4"/>
    </row>
    <row r="98" spans="1:7" ht="28.5" customHeight="1" x14ac:dyDescent="0.25">
      <c r="A98" s="107"/>
      <c r="B98" s="109"/>
      <c r="C98" s="61" t="s">
        <v>170</v>
      </c>
      <c r="D98" s="1" t="s">
        <v>35</v>
      </c>
      <c r="E98" s="32">
        <v>71</v>
      </c>
      <c r="F98" s="10"/>
      <c r="G98" s="4"/>
    </row>
    <row r="99" spans="1:7" ht="28.5" x14ac:dyDescent="0.25">
      <c r="A99" s="20">
        <v>82</v>
      </c>
      <c r="B99" s="1" t="s">
        <v>36</v>
      </c>
      <c r="C99" s="114" t="s">
        <v>243</v>
      </c>
      <c r="D99" s="114"/>
      <c r="E99" s="32">
        <v>3</v>
      </c>
      <c r="F99" s="10"/>
      <c r="G99" s="4"/>
    </row>
    <row r="100" spans="1:7" ht="20.25" x14ac:dyDescent="0.25">
      <c r="A100" s="82">
        <v>83</v>
      </c>
      <c r="B100" s="83" t="s">
        <v>251</v>
      </c>
      <c r="C100" s="84" t="s">
        <v>317</v>
      </c>
      <c r="D100" s="84" t="s">
        <v>318</v>
      </c>
      <c r="E100" s="32">
        <v>31</v>
      </c>
      <c r="F100" s="10"/>
      <c r="G100" s="4"/>
    </row>
    <row r="101" spans="1:7" ht="20.25" x14ac:dyDescent="0.25">
      <c r="A101" s="106">
        <v>84</v>
      </c>
      <c r="B101" s="109" t="s">
        <v>95</v>
      </c>
      <c r="C101" s="109" t="s">
        <v>212</v>
      </c>
      <c r="D101" s="109"/>
      <c r="E101" s="32">
        <v>5</v>
      </c>
      <c r="F101" s="10"/>
      <c r="G101" s="4"/>
    </row>
    <row r="102" spans="1:7" ht="20.25" x14ac:dyDescent="0.25">
      <c r="A102" s="105"/>
      <c r="B102" s="109"/>
      <c r="C102" s="43" t="s">
        <v>330</v>
      </c>
      <c r="D102" s="43" t="s">
        <v>127</v>
      </c>
      <c r="E102" s="32">
        <v>8</v>
      </c>
      <c r="F102" s="10"/>
      <c r="G102" s="4"/>
    </row>
    <row r="103" spans="1:7" ht="15" customHeight="1" x14ac:dyDescent="0.25">
      <c r="A103" s="107"/>
      <c r="B103" s="109"/>
      <c r="C103" s="115" t="s">
        <v>185</v>
      </c>
      <c r="D103" s="116"/>
      <c r="E103" s="32">
        <v>252</v>
      </c>
      <c r="F103" s="10"/>
      <c r="G103" s="4"/>
    </row>
    <row r="104" spans="1:7" ht="15" customHeight="1" x14ac:dyDescent="0.25">
      <c r="A104" s="20">
        <v>85</v>
      </c>
      <c r="B104" s="7" t="s">
        <v>86</v>
      </c>
      <c r="C104" s="12" t="s">
        <v>183</v>
      </c>
      <c r="D104" s="13" t="s">
        <v>184</v>
      </c>
      <c r="E104" s="32">
        <v>27</v>
      </c>
      <c r="F104" s="10"/>
      <c r="G104" s="4"/>
    </row>
    <row r="105" spans="1:7" ht="15" customHeight="1" x14ac:dyDescent="0.25">
      <c r="A105" s="20">
        <v>86</v>
      </c>
      <c r="B105" s="93" t="s">
        <v>308</v>
      </c>
      <c r="C105" s="94" t="s">
        <v>309</v>
      </c>
      <c r="D105" s="95"/>
      <c r="E105" s="32">
        <v>5</v>
      </c>
      <c r="F105" s="10"/>
      <c r="G105" s="4"/>
    </row>
    <row r="106" spans="1:7" ht="20.25" x14ac:dyDescent="0.25">
      <c r="A106" s="20">
        <v>87</v>
      </c>
      <c r="B106" s="1" t="s">
        <v>37</v>
      </c>
      <c r="C106" s="109" t="s">
        <v>38</v>
      </c>
      <c r="D106" s="109"/>
      <c r="E106" s="32">
        <v>3</v>
      </c>
      <c r="F106" s="10"/>
      <c r="G106" s="4"/>
    </row>
    <row r="107" spans="1:7" ht="20.25" x14ac:dyDescent="0.25">
      <c r="A107" s="20">
        <v>88</v>
      </c>
      <c r="B107" s="37" t="s">
        <v>37</v>
      </c>
      <c r="C107" s="37" t="s">
        <v>213</v>
      </c>
      <c r="D107" s="37"/>
      <c r="E107" s="32">
        <v>5</v>
      </c>
      <c r="F107" s="10"/>
      <c r="G107" s="4"/>
    </row>
    <row r="108" spans="1:7" ht="20.25" x14ac:dyDescent="0.25">
      <c r="A108" s="20">
        <f t="shared" ref="A108:A129" si="1">A107+1</f>
        <v>89</v>
      </c>
      <c r="B108" s="85" t="s">
        <v>37</v>
      </c>
      <c r="C108" s="85" t="s">
        <v>263</v>
      </c>
      <c r="D108" s="85"/>
      <c r="E108" s="32">
        <v>1</v>
      </c>
      <c r="F108" s="10"/>
      <c r="G108" s="4"/>
    </row>
    <row r="109" spans="1:7" ht="20.25" x14ac:dyDescent="0.25">
      <c r="A109" s="20">
        <f t="shared" si="1"/>
        <v>90</v>
      </c>
      <c r="B109" s="1" t="s">
        <v>37</v>
      </c>
      <c r="C109" s="109" t="s">
        <v>39</v>
      </c>
      <c r="D109" s="109"/>
      <c r="E109" s="32">
        <v>10</v>
      </c>
      <c r="F109" s="10"/>
      <c r="G109" s="4"/>
    </row>
    <row r="110" spans="1:7" ht="28.5" x14ac:dyDescent="0.25">
      <c r="A110" s="20">
        <f t="shared" si="1"/>
        <v>91</v>
      </c>
      <c r="B110" s="7" t="s">
        <v>96</v>
      </c>
      <c r="C110" s="7" t="s">
        <v>320</v>
      </c>
      <c r="D110" s="7"/>
      <c r="E110" s="32">
        <v>2</v>
      </c>
      <c r="F110" s="10"/>
      <c r="G110" s="4"/>
    </row>
    <row r="111" spans="1:7" ht="20.25" x14ac:dyDescent="0.25">
      <c r="A111" s="20">
        <f t="shared" si="1"/>
        <v>92</v>
      </c>
      <c r="B111" s="69" t="s">
        <v>186</v>
      </c>
      <c r="C111" s="69" t="s">
        <v>84</v>
      </c>
      <c r="D111" s="69" t="s">
        <v>114</v>
      </c>
      <c r="E111" s="32">
        <v>2</v>
      </c>
      <c r="F111" s="10"/>
      <c r="G111" s="4"/>
    </row>
    <row r="112" spans="1:7" ht="20.25" x14ac:dyDescent="0.25">
      <c r="A112" s="20">
        <f t="shared" si="1"/>
        <v>93</v>
      </c>
      <c r="B112" s="69" t="s">
        <v>319</v>
      </c>
      <c r="C112" s="69" t="s">
        <v>84</v>
      </c>
      <c r="D112" s="69" t="s">
        <v>114</v>
      </c>
      <c r="E112" s="32">
        <v>2</v>
      </c>
      <c r="F112" s="10"/>
      <c r="G112" s="4"/>
    </row>
    <row r="113" spans="1:7" ht="20.25" x14ac:dyDescent="0.25">
      <c r="A113" s="20">
        <f t="shared" si="1"/>
        <v>94</v>
      </c>
      <c r="B113" s="1" t="s">
        <v>352</v>
      </c>
      <c r="C113" s="109" t="s">
        <v>84</v>
      </c>
      <c r="D113" s="109"/>
      <c r="E113" s="32">
        <v>12</v>
      </c>
      <c r="F113" s="10"/>
      <c r="G113" s="4"/>
    </row>
    <row r="114" spans="1:7" ht="20.25" x14ac:dyDescent="0.25">
      <c r="A114" s="20">
        <f t="shared" si="1"/>
        <v>95</v>
      </c>
      <c r="B114" s="70" t="s">
        <v>203</v>
      </c>
      <c r="C114" s="70" t="s">
        <v>10</v>
      </c>
      <c r="D114" s="70" t="s">
        <v>114</v>
      </c>
      <c r="E114" s="32">
        <v>33</v>
      </c>
      <c r="F114" s="10"/>
      <c r="G114" s="4"/>
    </row>
    <row r="115" spans="1:7" ht="20.25" x14ac:dyDescent="0.25">
      <c r="A115" s="20">
        <f t="shared" si="1"/>
        <v>96</v>
      </c>
      <c r="B115" s="55" t="s">
        <v>364</v>
      </c>
      <c r="C115" s="55" t="s">
        <v>10</v>
      </c>
      <c r="D115" s="55" t="s">
        <v>114</v>
      </c>
      <c r="E115" s="32">
        <v>5</v>
      </c>
      <c r="F115" s="10"/>
      <c r="G115" s="4"/>
    </row>
    <row r="116" spans="1:7" ht="20.25" x14ac:dyDescent="0.25">
      <c r="A116" s="20">
        <v>97</v>
      </c>
      <c r="B116" s="93" t="s">
        <v>304</v>
      </c>
      <c r="C116" s="93" t="s">
        <v>306</v>
      </c>
      <c r="D116" s="93"/>
      <c r="E116" s="32">
        <v>1</v>
      </c>
      <c r="F116" s="10"/>
      <c r="G116" s="4"/>
    </row>
    <row r="117" spans="1:7" ht="20.25" x14ac:dyDescent="0.25">
      <c r="A117" s="20">
        <v>98</v>
      </c>
      <c r="B117" s="93" t="s">
        <v>304</v>
      </c>
      <c r="C117" s="93" t="s">
        <v>305</v>
      </c>
      <c r="D117" s="93"/>
      <c r="E117" s="32">
        <v>1</v>
      </c>
      <c r="F117" s="10"/>
      <c r="G117" s="4"/>
    </row>
    <row r="118" spans="1:7" ht="20.25" x14ac:dyDescent="0.25">
      <c r="A118" s="20">
        <v>99</v>
      </c>
      <c r="B118" s="1" t="s">
        <v>110</v>
      </c>
      <c r="C118" s="109" t="s">
        <v>118</v>
      </c>
      <c r="D118" s="109"/>
      <c r="E118" s="32">
        <v>2</v>
      </c>
      <c r="F118" s="10"/>
      <c r="G118" s="4"/>
    </row>
    <row r="119" spans="1:7" ht="20.25" x14ac:dyDescent="0.25">
      <c r="A119" s="20">
        <v>100</v>
      </c>
      <c r="B119" s="88" t="s">
        <v>289</v>
      </c>
      <c r="C119" s="88" t="s">
        <v>290</v>
      </c>
      <c r="D119" s="88"/>
      <c r="E119" s="32">
        <v>1</v>
      </c>
      <c r="F119" s="10"/>
      <c r="G119" s="4"/>
    </row>
    <row r="120" spans="1:7" ht="20.25" x14ac:dyDescent="0.25">
      <c r="A120" s="20">
        <v>101</v>
      </c>
      <c r="B120" s="58" t="s">
        <v>299</v>
      </c>
      <c r="C120" s="58" t="s">
        <v>300</v>
      </c>
      <c r="D120" s="58" t="s">
        <v>148</v>
      </c>
      <c r="E120" s="32">
        <v>5</v>
      </c>
      <c r="F120" s="10"/>
      <c r="G120" s="4"/>
    </row>
    <row r="121" spans="1:7" ht="20.25" x14ac:dyDescent="0.25">
      <c r="A121" s="20">
        <v>102</v>
      </c>
      <c r="B121" s="69" t="s">
        <v>321</v>
      </c>
      <c r="C121" s="69" t="s">
        <v>7</v>
      </c>
      <c r="D121" s="69" t="s">
        <v>187</v>
      </c>
      <c r="E121" s="32">
        <v>3</v>
      </c>
      <c r="F121" s="10"/>
      <c r="G121" s="4"/>
    </row>
    <row r="122" spans="1:7" ht="20.25" x14ac:dyDescent="0.25">
      <c r="A122" s="20">
        <v>103</v>
      </c>
      <c r="B122" s="1" t="s">
        <v>40</v>
      </c>
      <c r="C122" s="109" t="s">
        <v>272</v>
      </c>
      <c r="D122" s="109"/>
      <c r="E122" s="32">
        <v>87</v>
      </c>
      <c r="F122" s="10"/>
      <c r="G122" s="4"/>
    </row>
    <row r="123" spans="1:7" ht="20.25" x14ac:dyDescent="0.25">
      <c r="A123" s="20">
        <f t="shared" si="1"/>
        <v>104</v>
      </c>
      <c r="B123" s="1" t="s">
        <v>41</v>
      </c>
      <c r="C123" s="109" t="s">
        <v>90</v>
      </c>
      <c r="D123" s="109"/>
      <c r="E123" s="32">
        <v>1</v>
      </c>
      <c r="F123" s="10"/>
      <c r="G123" s="4"/>
    </row>
    <row r="124" spans="1:7" ht="20.25" x14ac:dyDescent="0.25">
      <c r="A124" s="20">
        <f t="shared" si="1"/>
        <v>105</v>
      </c>
      <c r="B124" s="1" t="s">
        <v>41</v>
      </c>
      <c r="C124" s="109" t="s">
        <v>310</v>
      </c>
      <c r="D124" s="109"/>
      <c r="E124" s="32">
        <v>2</v>
      </c>
      <c r="F124" s="10"/>
      <c r="G124" s="4"/>
    </row>
    <row r="125" spans="1:7" ht="20.25" x14ac:dyDescent="0.25">
      <c r="A125" s="20">
        <f t="shared" si="1"/>
        <v>106</v>
      </c>
      <c r="B125" s="21" t="s">
        <v>108</v>
      </c>
      <c r="C125" s="21" t="s">
        <v>249</v>
      </c>
      <c r="D125" s="21"/>
      <c r="E125" s="32">
        <v>5</v>
      </c>
      <c r="F125" s="10"/>
      <c r="G125" s="4"/>
    </row>
    <row r="126" spans="1:7" ht="20.25" x14ac:dyDescent="0.25">
      <c r="A126" s="20">
        <f t="shared" si="1"/>
        <v>107</v>
      </c>
      <c r="B126" s="53" t="s">
        <v>42</v>
      </c>
      <c r="C126" s="53" t="s">
        <v>160</v>
      </c>
      <c r="D126" s="53" t="s">
        <v>187</v>
      </c>
      <c r="E126" s="32">
        <v>2</v>
      </c>
      <c r="F126" s="10"/>
      <c r="G126" s="4"/>
    </row>
    <row r="127" spans="1:7" ht="20.25" x14ac:dyDescent="0.25">
      <c r="A127" s="20">
        <f t="shared" si="1"/>
        <v>108</v>
      </c>
      <c r="B127" s="55" t="s">
        <v>244</v>
      </c>
      <c r="C127" s="55" t="s">
        <v>165</v>
      </c>
      <c r="D127" s="55"/>
      <c r="E127" s="32">
        <v>5</v>
      </c>
      <c r="F127" s="10"/>
      <c r="G127" s="4"/>
    </row>
    <row r="128" spans="1:7" ht="20.25" x14ac:dyDescent="0.25">
      <c r="A128" s="20">
        <f t="shared" si="1"/>
        <v>109</v>
      </c>
      <c r="B128" s="1" t="s">
        <v>269</v>
      </c>
      <c r="C128" s="109" t="s">
        <v>270</v>
      </c>
      <c r="D128" s="109"/>
      <c r="E128" s="32">
        <v>2</v>
      </c>
      <c r="F128" s="10"/>
      <c r="G128" s="4"/>
    </row>
    <row r="129" spans="1:7" ht="20.25" x14ac:dyDescent="0.25">
      <c r="A129" s="20">
        <f t="shared" si="1"/>
        <v>110</v>
      </c>
      <c r="B129" s="1" t="s">
        <v>269</v>
      </c>
      <c r="C129" s="109" t="s">
        <v>271</v>
      </c>
      <c r="D129" s="109"/>
      <c r="E129" s="32">
        <v>2</v>
      </c>
      <c r="F129" s="10"/>
      <c r="G129" s="4"/>
    </row>
    <row r="130" spans="1:7" ht="20.25" x14ac:dyDescent="0.25">
      <c r="A130" s="20">
        <f>A129+1</f>
        <v>111</v>
      </c>
      <c r="B130" s="55" t="s">
        <v>42</v>
      </c>
      <c r="C130" s="55" t="s">
        <v>362</v>
      </c>
      <c r="D130" s="55" t="s">
        <v>187</v>
      </c>
      <c r="E130" s="32">
        <v>1</v>
      </c>
      <c r="F130" s="10"/>
      <c r="G130" s="4"/>
    </row>
    <row r="131" spans="1:7" ht="20.25" x14ac:dyDescent="0.25">
      <c r="A131" s="20">
        <f>A130+1</f>
        <v>112</v>
      </c>
      <c r="B131" s="1" t="s">
        <v>344</v>
      </c>
      <c r="C131" s="114" t="s">
        <v>271</v>
      </c>
      <c r="D131" s="114"/>
      <c r="E131" s="32">
        <v>5</v>
      </c>
      <c r="F131" s="10"/>
      <c r="G131" s="4"/>
    </row>
    <row r="132" spans="1:7" ht="20.25" x14ac:dyDescent="0.25">
      <c r="A132" s="20">
        <f>A131+1</f>
        <v>113</v>
      </c>
      <c r="B132" s="31" t="s">
        <v>287</v>
      </c>
      <c r="C132" s="30" t="s">
        <v>84</v>
      </c>
      <c r="D132" s="30"/>
      <c r="E132" s="32">
        <v>60</v>
      </c>
      <c r="F132" s="10"/>
      <c r="G132" s="4"/>
    </row>
    <row r="133" spans="1:7" ht="20.25" x14ac:dyDescent="0.25">
      <c r="A133" s="20">
        <f>A132+1</f>
        <v>114</v>
      </c>
      <c r="B133" s="9" t="s">
        <v>332</v>
      </c>
      <c r="C133" s="109" t="s">
        <v>84</v>
      </c>
      <c r="D133" s="109"/>
      <c r="E133" s="32">
        <v>15</v>
      </c>
      <c r="F133" s="10"/>
      <c r="G133" s="4"/>
    </row>
    <row r="134" spans="1:7" ht="20.25" x14ac:dyDescent="0.25">
      <c r="A134" s="106">
        <f>A133+1</f>
        <v>115</v>
      </c>
      <c r="B134" s="109" t="s">
        <v>43</v>
      </c>
      <c r="C134" s="109" t="s">
        <v>367</v>
      </c>
      <c r="D134" s="109"/>
      <c r="E134" s="32">
        <v>2020</v>
      </c>
      <c r="F134" s="10"/>
      <c r="G134" s="4"/>
    </row>
    <row r="135" spans="1:7" ht="20.25" x14ac:dyDescent="0.25">
      <c r="A135" s="107"/>
      <c r="B135" s="109"/>
      <c r="C135" s="109" t="s">
        <v>368</v>
      </c>
      <c r="D135" s="109"/>
      <c r="E135" s="32">
        <v>20</v>
      </c>
      <c r="F135" s="10"/>
      <c r="G135" s="4"/>
    </row>
    <row r="136" spans="1:7" ht="20.25" x14ac:dyDescent="0.25">
      <c r="A136" s="20">
        <v>116</v>
      </c>
      <c r="B136" s="1" t="s">
        <v>97</v>
      </c>
      <c r="C136" s="109" t="s">
        <v>98</v>
      </c>
      <c r="D136" s="109"/>
      <c r="E136" s="32">
        <v>3</v>
      </c>
      <c r="F136" s="10"/>
      <c r="G136" s="4"/>
    </row>
    <row r="137" spans="1:7" ht="20.25" x14ac:dyDescent="0.25">
      <c r="A137" s="20">
        <v>117</v>
      </c>
      <c r="B137" s="52" t="s">
        <v>149</v>
      </c>
      <c r="C137" s="52" t="s">
        <v>113</v>
      </c>
      <c r="D137" s="52" t="s">
        <v>236</v>
      </c>
      <c r="E137" s="32">
        <v>1</v>
      </c>
      <c r="F137" s="10"/>
      <c r="G137" s="4"/>
    </row>
    <row r="138" spans="1:7" ht="20.25" x14ac:dyDescent="0.25">
      <c r="A138" s="20">
        <v>118</v>
      </c>
      <c r="B138" s="29" t="s">
        <v>112</v>
      </c>
      <c r="C138" s="29" t="s">
        <v>113</v>
      </c>
      <c r="D138" s="29" t="s">
        <v>248</v>
      </c>
      <c r="E138" s="32">
        <v>1</v>
      </c>
      <c r="F138" s="10"/>
      <c r="G138" s="4"/>
    </row>
    <row r="139" spans="1:7" ht="28.5" x14ac:dyDescent="0.25">
      <c r="A139" s="67">
        <v>119</v>
      </c>
      <c r="B139" s="43" t="s">
        <v>128</v>
      </c>
      <c r="C139" s="43" t="s">
        <v>129</v>
      </c>
      <c r="D139" s="43" t="s">
        <v>187</v>
      </c>
      <c r="E139" s="32">
        <v>8</v>
      </c>
      <c r="F139" s="10"/>
      <c r="G139" s="4"/>
    </row>
    <row r="140" spans="1:7" ht="20.25" x14ac:dyDescent="0.25">
      <c r="A140" s="20">
        <v>120</v>
      </c>
      <c r="B140" s="43" t="s">
        <v>284</v>
      </c>
      <c r="C140" s="43" t="s">
        <v>129</v>
      </c>
      <c r="D140" s="43" t="s">
        <v>187</v>
      </c>
      <c r="E140" s="32">
        <v>25</v>
      </c>
      <c r="F140" s="10"/>
      <c r="G140" s="4"/>
    </row>
    <row r="141" spans="1:7" ht="20.25" x14ac:dyDescent="0.25">
      <c r="A141" s="67">
        <v>121</v>
      </c>
      <c r="B141" s="43" t="s">
        <v>246</v>
      </c>
      <c r="C141" s="43" t="s">
        <v>247</v>
      </c>
      <c r="D141" s="43" t="s">
        <v>148</v>
      </c>
      <c r="E141" s="32">
        <v>90</v>
      </c>
      <c r="F141" s="10"/>
      <c r="G141" s="4"/>
    </row>
    <row r="142" spans="1:7" ht="20.25" x14ac:dyDescent="0.25">
      <c r="A142" s="87">
        <v>122</v>
      </c>
      <c r="B142" s="55" t="s">
        <v>166</v>
      </c>
      <c r="C142" s="55" t="s">
        <v>84</v>
      </c>
      <c r="D142" s="55" t="s">
        <v>187</v>
      </c>
      <c r="E142" s="32">
        <v>18</v>
      </c>
      <c r="F142" s="10"/>
      <c r="G142" s="4"/>
    </row>
    <row r="143" spans="1:7" ht="20.25" x14ac:dyDescent="0.25">
      <c r="A143" s="87">
        <f t="shared" ref="A143:A150" si="2">A142+1</f>
        <v>123</v>
      </c>
      <c r="B143" s="75" t="s">
        <v>214</v>
      </c>
      <c r="C143" s="75" t="s">
        <v>215</v>
      </c>
      <c r="D143" s="75"/>
      <c r="E143" s="32">
        <v>2</v>
      </c>
      <c r="F143" s="10"/>
      <c r="G143" s="4"/>
    </row>
    <row r="144" spans="1:7" ht="20.25" x14ac:dyDescent="0.25">
      <c r="A144" s="87">
        <f t="shared" si="2"/>
        <v>124</v>
      </c>
      <c r="B144" s="85" t="s">
        <v>259</v>
      </c>
      <c r="C144" s="85" t="s">
        <v>84</v>
      </c>
      <c r="D144" s="85"/>
      <c r="E144" s="32">
        <v>5</v>
      </c>
      <c r="F144" s="10"/>
      <c r="G144" s="4"/>
    </row>
    <row r="145" spans="1:7" ht="20.25" x14ac:dyDescent="0.25">
      <c r="A145" s="87">
        <f t="shared" si="2"/>
        <v>125</v>
      </c>
      <c r="B145" s="36" t="s">
        <v>365</v>
      </c>
      <c r="C145" s="36" t="s">
        <v>366</v>
      </c>
      <c r="D145" s="36" t="s">
        <v>148</v>
      </c>
      <c r="E145" s="32">
        <v>3</v>
      </c>
      <c r="F145" s="10"/>
      <c r="G145" s="4"/>
    </row>
    <row r="146" spans="1:7" ht="20.25" x14ac:dyDescent="0.25">
      <c r="A146" s="87">
        <f t="shared" si="2"/>
        <v>126</v>
      </c>
      <c r="B146" s="77" t="s">
        <v>331</v>
      </c>
      <c r="C146" s="77" t="s">
        <v>84</v>
      </c>
      <c r="D146" s="77" t="s">
        <v>187</v>
      </c>
      <c r="E146" s="32">
        <v>6</v>
      </c>
      <c r="F146" s="10"/>
      <c r="G146" s="4"/>
    </row>
    <row r="147" spans="1:7" ht="20.25" x14ac:dyDescent="0.25">
      <c r="A147" s="87">
        <f t="shared" si="2"/>
        <v>127</v>
      </c>
      <c r="B147" s="48" t="s">
        <v>338</v>
      </c>
      <c r="C147" s="48" t="s">
        <v>84</v>
      </c>
      <c r="D147" s="48" t="s">
        <v>187</v>
      </c>
      <c r="E147" s="32">
        <v>11</v>
      </c>
      <c r="F147" s="10"/>
      <c r="G147" s="4"/>
    </row>
    <row r="148" spans="1:7" ht="20.25" x14ac:dyDescent="0.25">
      <c r="A148" s="87">
        <f t="shared" si="2"/>
        <v>128</v>
      </c>
      <c r="B148" s="1" t="s">
        <v>337</v>
      </c>
      <c r="C148" s="109" t="s">
        <v>87</v>
      </c>
      <c r="D148" s="109"/>
      <c r="E148" s="32">
        <v>4</v>
      </c>
      <c r="F148" s="10"/>
      <c r="G148" s="4"/>
    </row>
    <row r="149" spans="1:7" ht="20.25" x14ac:dyDescent="0.25">
      <c r="A149" s="87">
        <f t="shared" si="2"/>
        <v>129</v>
      </c>
      <c r="B149" s="33" t="s">
        <v>252</v>
      </c>
      <c r="C149" s="34" t="s">
        <v>253</v>
      </c>
      <c r="D149" s="35"/>
      <c r="E149" s="32">
        <v>2</v>
      </c>
      <c r="F149" s="10"/>
      <c r="G149" s="4"/>
    </row>
    <row r="150" spans="1:7" ht="20.25" x14ac:dyDescent="0.25">
      <c r="A150" s="87">
        <f t="shared" si="2"/>
        <v>130</v>
      </c>
      <c r="B150" s="1" t="s">
        <v>44</v>
      </c>
      <c r="C150" s="111" t="s">
        <v>227</v>
      </c>
      <c r="D150" s="112"/>
      <c r="E150" s="32">
        <v>36</v>
      </c>
      <c r="F150" s="10"/>
      <c r="G150" s="4"/>
    </row>
    <row r="151" spans="1:7" ht="20.25" x14ac:dyDescent="0.25">
      <c r="A151" s="100">
        <v>131</v>
      </c>
      <c r="B151" s="101" t="s">
        <v>353</v>
      </c>
      <c r="C151" s="103" t="s">
        <v>311</v>
      </c>
      <c r="D151" s="104" t="s">
        <v>187</v>
      </c>
      <c r="E151" s="32">
        <v>2</v>
      </c>
      <c r="F151" s="10"/>
      <c r="G151" s="4"/>
    </row>
    <row r="152" spans="1:7" ht="20.25" x14ac:dyDescent="0.25">
      <c r="A152" s="87">
        <v>132</v>
      </c>
      <c r="B152" s="63" t="s">
        <v>264</v>
      </c>
      <c r="C152" s="65" t="s">
        <v>311</v>
      </c>
      <c r="D152" s="66" t="s">
        <v>187</v>
      </c>
      <c r="E152" s="32">
        <v>6</v>
      </c>
      <c r="F152" s="10"/>
      <c r="G152" s="4"/>
    </row>
    <row r="153" spans="1:7" ht="20.25" x14ac:dyDescent="0.25">
      <c r="A153" s="87">
        <v>133</v>
      </c>
      <c r="B153" s="1" t="s">
        <v>45</v>
      </c>
      <c r="C153" s="1" t="s">
        <v>46</v>
      </c>
      <c r="D153" s="1" t="s">
        <v>47</v>
      </c>
      <c r="E153" s="32">
        <v>15</v>
      </c>
      <c r="F153" s="10"/>
      <c r="G153" s="4"/>
    </row>
    <row r="154" spans="1:7" ht="20.25" x14ac:dyDescent="0.25">
      <c r="A154" s="87">
        <v>134</v>
      </c>
      <c r="B154" s="29" t="s">
        <v>188</v>
      </c>
      <c r="C154" s="29" t="s">
        <v>311</v>
      </c>
      <c r="D154" s="29" t="s">
        <v>187</v>
      </c>
      <c r="E154" s="32">
        <v>1</v>
      </c>
      <c r="F154" s="10"/>
      <c r="G154" s="4"/>
    </row>
    <row r="155" spans="1:7" ht="20.25" x14ac:dyDescent="0.25">
      <c r="A155" s="106">
        <v>135</v>
      </c>
      <c r="B155" s="109" t="s">
        <v>48</v>
      </c>
      <c r="C155" s="1" t="s">
        <v>204</v>
      </c>
      <c r="D155" s="1" t="s">
        <v>10</v>
      </c>
      <c r="E155" s="32">
        <v>2</v>
      </c>
      <c r="F155" s="10"/>
      <c r="G155" s="4"/>
    </row>
    <row r="156" spans="1:7" ht="20.25" x14ac:dyDescent="0.25">
      <c r="A156" s="105"/>
      <c r="B156" s="109"/>
      <c r="C156" s="55" t="s">
        <v>216</v>
      </c>
      <c r="D156" s="55" t="s">
        <v>10</v>
      </c>
      <c r="E156" s="32">
        <v>2</v>
      </c>
      <c r="F156" s="10"/>
      <c r="G156" s="4"/>
    </row>
    <row r="157" spans="1:7" ht="20.25" x14ac:dyDescent="0.25">
      <c r="A157" s="105"/>
      <c r="B157" s="109"/>
      <c r="C157" s="56" t="s">
        <v>168</v>
      </c>
      <c r="D157" s="56" t="s">
        <v>10</v>
      </c>
      <c r="E157" s="32">
        <v>2</v>
      </c>
      <c r="F157" s="10"/>
      <c r="G157" s="4"/>
    </row>
    <row r="158" spans="1:7" ht="20.25" x14ac:dyDescent="0.25">
      <c r="A158" s="105"/>
      <c r="B158" s="109"/>
      <c r="C158" s="36" t="s">
        <v>131</v>
      </c>
      <c r="D158" s="36" t="s">
        <v>10</v>
      </c>
      <c r="E158" s="32">
        <v>2</v>
      </c>
      <c r="F158" s="10"/>
      <c r="G158" s="4"/>
    </row>
    <row r="159" spans="1:7" ht="20.25" x14ac:dyDescent="0.25">
      <c r="A159" s="105"/>
      <c r="B159" s="109"/>
      <c r="C159" s="56" t="s">
        <v>49</v>
      </c>
      <c r="D159" s="56" t="s">
        <v>10</v>
      </c>
      <c r="E159" s="32">
        <v>2</v>
      </c>
      <c r="F159" s="10"/>
      <c r="G159" s="4"/>
    </row>
    <row r="160" spans="1:7" ht="20.25" x14ac:dyDescent="0.25">
      <c r="A160" s="105"/>
      <c r="B160" s="109"/>
      <c r="C160" s="1" t="s">
        <v>167</v>
      </c>
      <c r="D160" s="1" t="s">
        <v>10</v>
      </c>
      <c r="E160" s="32">
        <v>2</v>
      </c>
      <c r="F160" s="10"/>
      <c r="G160" s="4"/>
    </row>
    <row r="161" spans="1:7" ht="20.25" x14ac:dyDescent="0.25">
      <c r="A161" s="107"/>
      <c r="B161" s="109"/>
      <c r="C161" s="1" t="s">
        <v>130</v>
      </c>
      <c r="D161" s="1" t="s">
        <v>10</v>
      </c>
      <c r="E161" s="32">
        <v>2</v>
      </c>
      <c r="F161" s="10"/>
      <c r="G161" s="4"/>
    </row>
    <row r="162" spans="1:7" ht="20.25" x14ac:dyDescent="0.25">
      <c r="A162" s="79">
        <v>136</v>
      </c>
      <c r="B162" s="78" t="s">
        <v>240</v>
      </c>
      <c r="C162" s="78" t="s">
        <v>241</v>
      </c>
      <c r="D162" s="78" t="s">
        <v>242</v>
      </c>
      <c r="E162" s="32">
        <v>2</v>
      </c>
      <c r="F162" s="10"/>
      <c r="G162" s="4"/>
    </row>
    <row r="163" spans="1:7" ht="20.25" x14ac:dyDescent="0.25">
      <c r="A163" s="40">
        <v>137</v>
      </c>
      <c r="B163" s="1" t="s">
        <v>50</v>
      </c>
      <c r="C163" s="1" t="s">
        <v>116</v>
      </c>
      <c r="D163" s="1" t="s">
        <v>10</v>
      </c>
      <c r="E163" s="32">
        <v>9</v>
      </c>
      <c r="F163" s="10"/>
      <c r="G163" s="4"/>
    </row>
    <row r="164" spans="1:7" ht="20.25" x14ac:dyDescent="0.25">
      <c r="A164" s="74">
        <v>138</v>
      </c>
      <c r="B164" s="75" t="s">
        <v>217</v>
      </c>
      <c r="C164" s="75" t="s">
        <v>322</v>
      </c>
      <c r="D164" s="75" t="s">
        <v>10</v>
      </c>
      <c r="E164" s="32">
        <v>7</v>
      </c>
      <c r="F164" s="10"/>
      <c r="G164" s="4"/>
    </row>
    <row r="165" spans="1:7" ht="20.25" x14ac:dyDescent="0.25">
      <c r="A165" s="40">
        <v>139</v>
      </c>
      <c r="B165" s="9" t="s">
        <v>122</v>
      </c>
      <c r="C165" s="109" t="s">
        <v>205</v>
      </c>
      <c r="D165" s="109"/>
      <c r="E165" s="32">
        <v>3</v>
      </c>
      <c r="F165" s="10"/>
      <c r="G165" s="4"/>
    </row>
    <row r="166" spans="1:7" ht="20.25" x14ac:dyDescent="0.25">
      <c r="A166" s="106">
        <f>A165+1</f>
        <v>140</v>
      </c>
      <c r="B166" s="109" t="s">
        <v>51</v>
      </c>
      <c r="C166" s="21" t="s">
        <v>52</v>
      </c>
      <c r="D166" s="1" t="s">
        <v>84</v>
      </c>
      <c r="E166" s="32">
        <v>188</v>
      </c>
      <c r="F166" s="10"/>
      <c r="G166" s="4"/>
    </row>
    <row r="167" spans="1:7" ht="20.25" x14ac:dyDescent="0.25">
      <c r="A167" s="105"/>
      <c r="B167" s="109"/>
      <c r="C167" s="55" t="s">
        <v>161</v>
      </c>
      <c r="D167" s="55" t="s">
        <v>84</v>
      </c>
      <c r="E167" s="32">
        <v>20</v>
      </c>
      <c r="F167" s="10"/>
      <c r="G167" s="4"/>
    </row>
    <row r="168" spans="1:7" ht="20.25" x14ac:dyDescent="0.25">
      <c r="A168" s="107"/>
      <c r="B168" s="109"/>
      <c r="C168" s="21" t="s">
        <v>189</v>
      </c>
      <c r="D168" s="1" t="s">
        <v>84</v>
      </c>
      <c r="E168" s="32">
        <v>678</v>
      </c>
      <c r="F168" s="10"/>
      <c r="G168" s="4"/>
    </row>
    <row r="169" spans="1:7" ht="20.25" x14ac:dyDescent="0.25">
      <c r="A169" s="106">
        <v>141</v>
      </c>
      <c r="B169" s="109" t="s">
        <v>53</v>
      </c>
      <c r="C169" s="109" t="s">
        <v>192</v>
      </c>
      <c r="D169" s="109"/>
      <c r="E169" s="32">
        <v>220</v>
      </c>
      <c r="F169" s="10"/>
      <c r="G169" s="4"/>
    </row>
    <row r="170" spans="1:7" ht="20.25" x14ac:dyDescent="0.25">
      <c r="A170" s="107"/>
      <c r="B170" s="109"/>
      <c r="C170" s="109" t="s">
        <v>190</v>
      </c>
      <c r="D170" s="109"/>
      <c r="E170" s="32">
        <v>220</v>
      </c>
      <c r="F170" s="10"/>
      <c r="G170" s="4"/>
    </row>
    <row r="171" spans="1:7" ht="20.25" x14ac:dyDescent="0.25">
      <c r="A171" s="20">
        <v>142</v>
      </c>
      <c r="B171" s="1" t="s">
        <v>53</v>
      </c>
      <c r="C171" s="109" t="s">
        <v>191</v>
      </c>
      <c r="D171" s="109"/>
      <c r="E171" s="32">
        <v>210</v>
      </c>
      <c r="F171" s="10"/>
      <c r="G171" s="4"/>
    </row>
    <row r="172" spans="1:7" ht="20.25" x14ac:dyDescent="0.25">
      <c r="A172" s="20">
        <v>143</v>
      </c>
      <c r="B172" s="85" t="s">
        <v>53</v>
      </c>
      <c r="C172" s="85" t="s">
        <v>265</v>
      </c>
      <c r="D172" s="85" t="s">
        <v>266</v>
      </c>
      <c r="E172" s="32">
        <v>30</v>
      </c>
      <c r="F172" s="10"/>
      <c r="G172" s="4"/>
    </row>
    <row r="173" spans="1:7" ht="20.25" x14ac:dyDescent="0.25">
      <c r="A173" s="20">
        <v>144</v>
      </c>
      <c r="B173" s="1" t="s">
        <v>53</v>
      </c>
      <c r="C173" s="109" t="s">
        <v>193</v>
      </c>
      <c r="D173" s="109"/>
      <c r="E173" s="32">
        <v>110</v>
      </c>
      <c r="F173" s="10"/>
      <c r="G173" s="4"/>
    </row>
    <row r="174" spans="1:7" ht="28.5" x14ac:dyDescent="0.25">
      <c r="A174" s="20">
        <v>145</v>
      </c>
      <c r="B174" s="21" t="s">
        <v>54</v>
      </c>
      <c r="C174" s="21" t="s">
        <v>109</v>
      </c>
      <c r="D174" s="21" t="s">
        <v>141</v>
      </c>
      <c r="E174" s="32">
        <v>20</v>
      </c>
      <c r="F174" s="10"/>
      <c r="G174" s="4"/>
    </row>
    <row r="175" spans="1:7" ht="21" customHeight="1" x14ac:dyDescent="0.25">
      <c r="A175" s="20">
        <v>146</v>
      </c>
      <c r="B175" s="21" t="s">
        <v>54</v>
      </c>
      <c r="C175" s="9" t="s">
        <v>107</v>
      </c>
      <c r="D175" s="1" t="s">
        <v>140</v>
      </c>
      <c r="E175" s="32">
        <v>170</v>
      </c>
      <c r="F175" s="10"/>
      <c r="G175" s="4"/>
    </row>
    <row r="176" spans="1:7" ht="20.25" x14ac:dyDescent="0.25">
      <c r="A176" s="105">
        <v>147</v>
      </c>
      <c r="B176" s="109" t="s">
        <v>301</v>
      </c>
      <c r="C176" s="109" t="s">
        <v>175</v>
      </c>
      <c r="D176" s="109"/>
      <c r="E176" s="32">
        <v>36</v>
      </c>
      <c r="F176" s="10"/>
      <c r="G176" s="4"/>
    </row>
    <row r="177" spans="1:7" ht="20.25" x14ac:dyDescent="0.25">
      <c r="A177" s="105"/>
      <c r="B177" s="109"/>
      <c r="C177" s="63" t="s">
        <v>177</v>
      </c>
      <c r="D177" s="63" t="s">
        <v>187</v>
      </c>
      <c r="E177" s="32">
        <v>5</v>
      </c>
      <c r="F177" s="10"/>
      <c r="G177" s="4"/>
    </row>
    <row r="178" spans="1:7" ht="20.25" x14ac:dyDescent="0.25">
      <c r="A178" s="107"/>
      <c r="B178" s="109"/>
      <c r="C178" s="109" t="s">
        <v>176</v>
      </c>
      <c r="D178" s="109"/>
      <c r="E178" s="32">
        <v>2</v>
      </c>
      <c r="F178" s="10"/>
      <c r="G178" s="4"/>
    </row>
    <row r="179" spans="1:7" ht="20.25" x14ac:dyDescent="0.25">
      <c r="A179" s="76">
        <v>148</v>
      </c>
      <c r="B179" s="77" t="s">
        <v>228</v>
      </c>
      <c r="C179" s="77" t="s">
        <v>229</v>
      </c>
      <c r="D179" s="77" t="s">
        <v>187</v>
      </c>
      <c r="E179" s="32">
        <v>8</v>
      </c>
      <c r="F179" s="10"/>
      <c r="G179" s="4"/>
    </row>
    <row r="180" spans="1:7" ht="20.25" x14ac:dyDescent="0.25">
      <c r="A180" s="97">
        <v>149</v>
      </c>
      <c r="B180" s="93" t="s">
        <v>302</v>
      </c>
      <c r="C180" s="93" t="s">
        <v>303</v>
      </c>
      <c r="D180" s="93"/>
      <c r="E180" s="32">
        <v>2</v>
      </c>
      <c r="F180" s="10"/>
      <c r="G180" s="4"/>
    </row>
    <row r="181" spans="1:7" ht="20.25" x14ac:dyDescent="0.25">
      <c r="A181" s="40">
        <v>150</v>
      </c>
      <c r="B181" s="1" t="s">
        <v>323</v>
      </c>
      <c r="C181" s="109" t="s">
        <v>84</v>
      </c>
      <c r="D181" s="109"/>
      <c r="E181" s="32">
        <v>42</v>
      </c>
      <c r="F181" s="10"/>
      <c r="G181" s="4"/>
    </row>
    <row r="182" spans="1:7" ht="20.25" x14ac:dyDescent="0.25">
      <c r="A182" s="87">
        <v>151</v>
      </c>
      <c r="B182" s="69" t="s">
        <v>194</v>
      </c>
      <c r="C182" s="69" t="s">
        <v>195</v>
      </c>
      <c r="D182" s="69" t="s">
        <v>187</v>
      </c>
      <c r="E182" s="32">
        <v>5</v>
      </c>
      <c r="F182" s="10"/>
      <c r="G182" s="4"/>
    </row>
    <row r="183" spans="1:7" ht="20.25" x14ac:dyDescent="0.25">
      <c r="A183" s="87">
        <v>152</v>
      </c>
      <c r="B183" s="53" t="s">
        <v>221</v>
      </c>
      <c r="C183" s="53" t="s">
        <v>220</v>
      </c>
      <c r="D183" s="53" t="s">
        <v>187</v>
      </c>
      <c r="E183" s="32">
        <v>19</v>
      </c>
      <c r="F183" s="10"/>
      <c r="G183" s="4"/>
    </row>
    <row r="184" spans="1:7" ht="20.25" x14ac:dyDescent="0.25">
      <c r="A184" s="87">
        <v>153</v>
      </c>
      <c r="B184" s="1" t="s">
        <v>254</v>
      </c>
      <c r="C184" s="109" t="s">
        <v>255</v>
      </c>
      <c r="D184" s="109"/>
      <c r="E184" s="32">
        <v>5</v>
      </c>
      <c r="F184" s="10"/>
      <c r="G184" s="4"/>
    </row>
    <row r="185" spans="1:7" ht="20.25" x14ac:dyDescent="0.25">
      <c r="A185" s="87">
        <v>154</v>
      </c>
      <c r="B185" s="1" t="s">
        <v>341</v>
      </c>
      <c r="C185" s="109" t="s">
        <v>150</v>
      </c>
      <c r="D185" s="109"/>
      <c r="E185" s="32">
        <v>24</v>
      </c>
      <c r="F185" s="10"/>
      <c r="G185" s="4"/>
    </row>
    <row r="186" spans="1:7" ht="20.25" x14ac:dyDescent="0.25">
      <c r="A186" s="105">
        <v>155</v>
      </c>
      <c r="B186" s="109" t="s">
        <v>132</v>
      </c>
      <c r="C186" s="109" t="s">
        <v>117</v>
      </c>
      <c r="D186" s="109"/>
      <c r="E186" s="32">
        <v>17</v>
      </c>
      <c r="F186" s="10"/>
      <c r="G186" s="4"/>
    </row>
    <row r="187" spans="1:7" ht="20.25" x14ac:dyDescent="0.25">
      <c r="A187" s="107"/>
      <c r="B187" s="109"/>
      <c r="C187" s="109" t="s">
        <v>99</v>
      </c>
      <c r="D187" s="109"/>
      <c r="E187" s="32">
        <v>86</v>
      </c>
      <c r="F187" s="10"/>
      <c r="G187" s="4"/>
    </row>
    <row r="188" spans="1:7" ht="28.5" x14ac:dyDescent="0.25">
      <c r="A188" s="105">
        <v>156</v>
      </c>
      <c r="B188" s="109" t="s">
        <v>277</v>
      </c>
      <c r="C188" s="47" t="s">
        <v>333</v>
      </c>
      <c r="D188" s="47" t="s">
        <v>334</v>
      </c>
      <c r="E188" s="32">
        <v>3</v>
      </c>
      <c r="F188" s="10"/>
      <c r="G188" s="4"/>
    </row>
    <row r="189" spans="1:7" ht="20.25" x14ac:dyDescent="0.25">
      <c r="A189" s="105"/>
      <c r="B189" s="109"/>
      <c r="C189" s="43" t="s">
        <v>222</v>
      </c>
      <c r="D189" s="43" t="s">
        <v>223</v>
      </c>
      <c r="E189" s="32">
        <v>42</v>
      </c>
      <c r="F189" s="10"/>
      <c r="G189" s="4"/>
    </row>
    <row r="190" spans="1:7" ht="20.25" x14ac:dyDescent="0.25">
      <c r="A190" s="105"/>
      <c r="B190" s="109"/>
      <c r="C190" s="43" t="s">
        <v>237</v>
      </c>
      <c r="D190" s="43" t="s">
        <v>238</v>
      </c>
      <c r="E190" s="32">
        <v>50</v>
      </c>
      <c r="F190" s="10"/>
      <c r="G190" s="4"/>
    </row>
    <row r="191" spans="1:7" ht="20.25" x14ac:dyDescent="0.25">
      <c r="A191" s="105"/>
      <c r="B191" s="109"/>
      <c r="C191" s="43" t="s">
        <v>133</v>
      </c>
      <c r="D191" s="43" t="s">
        <v>162</v>
      </c>
      <c r="E191" s="32">
        <v>20</v>
      </c>
      <c r="F191" s="10"/>
      <c r="G191" s="4"/>
    </row>
    <row r="192" spans="1:7" ht="20.25" x14ac:dyDescent="0.25">
      <c r="A192" s="105"/>
      <c r="B192" s="109"/>
      <c r="C192" s="36" t="s">
        <v>324</v>
      </c>
      <c r="D192" s="36" t="s">
        <v>325</v>
      </c>
      <c r="E192" s="32">
        <v>1</v>
      </c>
      <c r="F192" s="10"/>
      <c r="G192" s="4"/>
    </row>
    <row r="193" spans="1:7" ht="20.25" x14ac:dyDescent="0.25">
      <c r="A193" s="105"/>
      <c r="B193" s="109"/>
      <c r="C193" s="109" t="s">
        <v>327</v>
      </c>
      <c r="D193" s="109"/>
      <c r="E193" s="32">
        <v>4</v>
      </c>
      <c r="F193" s="10"/>
      <c r="G193" s="4"/>
    </row>
    <row r="194" spans="1:7" ht="20.25" x14ac:dyDescent="0.25">
      <c r="A194" s="105"/>
      <c r="B194" s="109"/>
      <c r="C194" s="109" t="s">
        <v>55</v>
      </c>
      <c r="D194" s="109"/>
      <c r="E194" s="32">
        <v>2820</v>
      </c>
      <c r="F194" s="10"/>
      <c r="G194" s="4"/>
    </row>
    <row r="195" spans="1:7" ht="20.25" x14ac:dyDescent="0.25">
      <c r="A195" s="20">
        <v>157</v>
      </c>
      <c r="B195" s="9" t="s">
        <v>346</v>
      </c>
      <c r="C195" s="1" t="s">
        <v>347</v>
      </c>
      <c r="D195" s="1" t="s">
        <v>47</v>
      </c>
      <c r="E195" s="32">
        <v>3</v>
      </c>
      <c r="F195" s="10"/>
      <c r="G195" s="4"/>
    </row>
    <row r="196" spans="1:7" ht="20.25" x14ac:dyDescent="0.25">
      <c r="A196" s="20">
        <v>158</v>
      </c>
      <c r="B196" s="102" t="s">
        <v>354</v>
      </c>
      <c r="C196" s="101" t="s">
        <v>355</v>
      </c>
      <c r="D196" s="101" t="s">
        <v>356</v>
      </c>
      <c r="E196" s="32">
        <v>30</v>
      </c>
      <c r="F196" s="10"/>
      <c r="G196" s="4"/>
    </row>
    <row r="197" spans="1:7" ht="20.25" x14ac:dyDescent="0.25">
      <c r="A197" s="20">
        <v>159</v>
      </c>
      <c r="B197" s="9" t="s">
        <v>56</v>
      </c>
      <c r="C197" s="1" t="s">
        <v>57</v>
      </c>
      <c r="D197" s="1" t="s">
        <v>100</v>
      </c>
      <c r="E197" s="32">
        <v>7</v>
      </c>
      <c r="F197" s="10"/>
      <c r="G197" s="4"/>
    </row>
    <row r="198" spans="1:7" ht="20.25" x14ac:dyDescent="0.25">
      <c r="A198" s="20">
        <v>160</v>
      </c>
      <c r="B198" s="9" t="s">
        <v>58</v>
      </c>
      <c r="C198" s="1" t="s">
        <v>59</v>
      </c>
      <c r="D198" s="1" t="s">
        <v>100</v>
      </c>
      <c r="E198" s="32">
        <v>4</v>
      </c>
      <c r="F198" s="10"/>
      <c r="G198" s="4"/>
    </row>
    <row r="199" spans="1:7" ht="20.25" x14ac:dyDescent="0.25">
      <c r="A199" s="20">
        <v>161</v>
      </c>
      <c r="B199" s="1" t="s">
        <v>60</v>
      </c>
      <c r="C199" s="109" t="s">
        <v>206</v>
      </c>
      <c r="D199" s="109"/>
      <c r="E199" s="32">
        <v>11</v>
      </c>
      <c r="F199" s="10"/>
      <c r="G199" s="4"/>
    </row>
    <row r="200" spans="1:7" ht="20.25" x14ac:dyDescent="0.25">
      <c r="A200" s="20">
        <v>162</v>
      </c>
      <c r="B200" s="1" t="s">
        <v>61</v>
      </c>
      <c r="C200" s="110" t="s">
        <v>101</v>
      </c>
      <c r="D200" s="110"/>
      <c r="E200" s="32">
        <v>1</v>
      </c>
      <c r="F200" s="10"/>
      <c r="G200" s="4"/>
    </row>
    <row r="201" spans="1:7" ht="28.5" x14ac:dyDescent="0.25">
      <c r="A201" s="106">
        <f>A200+1</f>
        <v>163</v>
      </c>
      <c r="B201" s="109" t="s">
        <v>62</v>
      </c>
      <c r="C201" s="109" t="s">
        <v>63</v>
      </c>
      <c r="D201" s="1" t="s">
        <v>64</v>
      </c>
      <c r="E201" s="32">
        <v>85</v>
      </c>
      <c r="F201" s="10"/>
      <c r="G201" s="4"/>
    </row>
    <row r="202" spans="1:7" ht="28.5" x14ac:dyDescent="0.25">
      <c r="A202" s="105"/>
      <c r="B202" s="109"/>
      <c r="C202" s="109"/>
      <c r="D202" s="1" t="s">
        <v>65</v>
      </c>
      <c r="E202" s="32">
        <v>56</v>
      </c>
      <c r="F202" s="10"/>
      <c r="G202" s="4"/>
    </row>
    <row r="203" spans="1:7" ht="28.5" x14ac:dyDescent="0.25">
      <c r="A203" s="107"/>
      <c r="B203" s="109"/>
      <c r="C203" s="109"/>
      <c r="D203" s="1" t="s">
        <v>66</v>
      </c>
      <c r="E203" s="32">
        <v>16</v>
      </c>
      <c r="F203" s="10"/>
      <c r="G203" s="4"/>
    </row>
    <row r="204" spans="1:7" ht="28.5" x14ac:dyDescent="0.25">
      <c r="A204" s="62">
        <v>164</v>
      </c>
      <c r="B204" s="63" t="s">
        <v>62</v>
      </c>
      <c r="C204" s="63" t="s">
        <v>230</v>
      </c>
      <c r="D204" s="63" t="s">
        <v>158</v>
      </c>
      <c r="E204" s="32">
        <v>10</v>
      </c>
      <c r="F204" s="10"/>
      <c r="G204" s="4"/>
    </row>
    <row r="205" spans="1:7" ht="28.5" x14ac:dyDescent="0.25">
      <c r="A205" s="76">
        <v>165</v>
      </c>
      <c r="B205" s="77" t="s">
        <v>239</v>
      </c>
      <c r="C205" s="77" t="s">
        <v>326</v>
      </c>
      <c r="D205" s="77" t="s">
        <v>158</v>
      </c>
      <c r="E205" s="32">
        <v>5</v>
      </c>
      <c r="F205" s="10"/>
      <c r="G205" s="4"/>
    </row>
    <row r="206" spans="1:7" ht="28.5" x14ac:dyDescent="0.25">
      <c r="A206" s="68">
        <v>166</v>
      </c>
      <c r="B206" s="69" t="s">
        <v>62</v>
      </c>
      <c r="C206" s="69" t="s">
        <v>200</v>
      </c>
      <c r="D206" s="69" t="s">
        <v>158</v>
      </c>
      <c r="E206" s="32">
        <v>3</v>
      </c>
      <c r="F206" s="10"/>
      <c r="G206" s="4"/>
    </row>
    <row r="207" spans="1:7" ht="28.5" x14ac:dyDescent="0.25">
      <c r="A207" s="71">
        <v>167</v>
      </c>
      <c r="B207" s="70" t="s">
        <v>62</v>
      </c>
      <c r="C207" s="70" t="s">
        <v>207</v>
      </c>
      <c r="D207" s="70" t="s">
        <v>158</v>
      </c>
      <c r="E207" s="32">
        <v>10</v>
      </c>
      <c r="F207" s="10"/>
      <c r="G207" s="4"/>
    </row>
    <row r="208" spans="1:7" ht="20.25" x14ac:dyDescent="0.25">
      <c r="A208" s="68">
        <v>168</v>
      </c>
      <c r="B208" s="69" t="s">
        <v>62</v>
      </c>
      <c r="C208" s="69" t="s">
        <v>197</v>
      </c>
      <c r="D208" s="69" t="s">
        <v>196</v>
      </c>
      <c r="E208" s="32">
        <v>26</v>
      </c>
      <c r="F208" s="10"/>
      <c r="G208" s="4"/>
    </row>
    <row r="209" spans="1:7" ht="28.5" x14ac:dyDescent="0.25">
      <c r="A209" s="20">
        <v>169</v>
      </c>
      <c r="B209" s="7" t="s">
        <v>62</v>
      </c>
      <c r="C209" s="7" t="s">
        <v>231</v>
      </c>
      <c r="D209" s="7" t="s">
        <v>158</v>
      </c>
      <c r="E209" s="32">
        <v>10</v>
      </c>
      <c r="F209" s="10"/>
      <c r="G209" s="4"/>
    </row>
    <row r="210" spans="1:7" ht="28.5" x14ac:dyDescent="0.25">
      <c r="A210" s="20">
        <v>170</v>
      </c>
      <c r="B210" s="1" t="s">
        <v>62</v>
      </c>
      <c r="C210" s="1" t="s">
        <v>102</v>
      </c>
      <c r="D210" s="1" t="s">
        <v>157</v>
      </c>
      <c r="E210" s="32">
        <v>24</v>
      </c>
      <c r="F210" s="10"/>
      <c r="G210" s="4"/>
    </row>
    <row r="211" spans="1:7" ht="28.5" x14ac:dyDescent="0.25">
      <c r="A211" s="20">
        <v>171</v>
      </c>
      <c r="B211" s="1" t="s">
        <v>62</v>
      </c>
      <c r="C211" s="1" t="s">
        <v>67</v>
      </c>
      <c r="D211" s="1" t="s">
        <v>158</v>
      </c>
      <c r="E211" s="32">
        <v>12</v>
      </c>
      <c r="F211" s="10"/>
      <c r="G211" s="4"/>
    </row>
    <row r="212" spans="1:7" ht="20.25" x14ac:dyDescent="0.25">
      <c r="A212" s="72">
        <v>172</v>
      </c>
      <c r="B212" s="70" t="s">
        <v>209</v>
      </c>
      <c r="C212" s="70" t="s">
        <v>84</v>
      </c>
      <c r="D212" s="70" t="s">
        <v>187</v>
      </c>
      <c r="E212" s="32">
        <v>5</v>
      </c>
      <c r="F212" s="10"/>
      <c r="G212" s="4"/>
    </row>
    <row r="213" spans="1:7" ht="20.25" x14ac:dyDescent="0.25">
      <c r="A213" s="86">
        <v>173</v>
      </c>
      <c r="B213" s="69" t="s">
        <v>198</v>
      </c>
      <c r="C213" s="56" t="s">
        <v>84</v>
      </c>
      <c r="D213" s="56" t="s">
        <v>187</v>
      </c>
      <c r="E213" s="32">
        <v>25</v>
      </c>
      <c r="F213" s="10"/>
      <c r="G213" s="4"/>
    </row>
    <row r="214" spans="1:7" ht="20.25" x14ac:dyDescent="0.25">
      <c r="A214" s="86">
        <v>174</v>
      </c>
      <c r="B214" s="1" t="s">
        <v>68</v>
      </c>
      <c r="C214" s="109" t="s">
        <v>201</v>
      </c>
      <c r="D214" s="109"/>
      <c r="E214" s="32">
        <v>2</v>
      </c>
      <c r="F214" s="10"/>
      <c r="G214" s="4"/>
    </row>
    <row r="215" spans="1:7" ht="20.25" x14ac:dyDescent="0.25">
      <c r="A215" s="86">
        <v>175</v>
      </c>
      <c r="B215" s="70" t="s">
        <v>68</v>
      </c>
      <c r="C215" s="70" t="s">
        <v>208</v>
      </c>
      <c r="D215" s="70" t="s">
        <v>187</v>
      </c>
      <c r="E215" s="32">
        <v>2</v>
      </c>
      <c r="F215" s="10"/>
      <c r="G215" s="4"/>
    </row>
    <row r="216" spans="1:7" ht="20.25" x14ac:dyDescent="0.25">
      <c r="A216" s="86">
        <v>176</v>
      </c>
      <c r="B216" s="1" t="s">
        <v>68</v>
      </c>
      <c r="C216" s="109" t="s">
        <v>15</v>
      </c>
      <c r="D216" s="109"/>
      <c r="E216" s="32">
        <v>5</v>
      </c>
      <c r="F216" s="10"/>
      <c r="G216" s="4"/>
    </row>
    <row r="217" spans="1:7" ht="20.25" x14ac:dyDescent="0.25">
      <c r="A217" s="106">
        <v>177</v>
      </c>
      <c r="B217" s="109" t="s">
        <v>69</v>
      </c>
      <c r="C217" s="109" t="s">
        <v>70</v>
      </c>
      <c r="D217" s="109"/>
      <c r="E217" s="32">
        <v>145</v>
      </c>
      <c r="F217" s="10"/>
      <c r="G217" s="4"/>
    </row>
    <row r="218" spans="1:7" ht="20.25" x14ac:dyDescent="0.25">
      <c r="A218" s="105"/>
      <c r="B218" s="109"/>
      <c r="C218" s="109" t="s">
        <v>71</v>
      </c>
      <c r="D218" s="109"/>
      <c r="E218" s="32">
        <v>30</v>
      </c>
      <c r="F218" s="10"/>
      <c r="G218" s="4"/>
    </row>
    <row r="219" spans="1:7" ht="20.25" x14ac:dyDescent="0.25">
      <c r="A219" s="107"/>
      <c r="B219" s="109"/>
      <c r="C219" s="109" t="s">
        <v>72</v>
      </c>
      <c r="D219" s="109"/>
      <c r="E219" s="32">
        <v>5</v>
      </c>
      <c r="F219" s="10"/>
      <c r="G219" s="4"/>
    </row>
    <row r="220" spans="1:7" ht="20.25" x14ac:dyDescent="0.25">
      <c r="A220" s="73">
        <v>178</v>
      </c>
      <c r="B220" s="75" t="s">
        <v>73</v>
      </c>
      <c r="C220" s="75" t="s">
        <v>219</v>
      </c>
      <c r="D220" s="75"/>
      <c r="E220" s="32">
        <v>3</v>
      </c>
      <c r="F220" s="10"/>
      <c r="G220" s="4"/>
    </row>
    <row r="221" spans="1:7" ht="20.25" x14ac:dyDescent="0.25">
      <c r="A221" s="60">
        <v>179</v>
      </c>
      <c r="B221" s="58" t="s">
        <v>73</v>
      </c>
      <c r="C221" s="58" t="s">
        <v>218</v>
      </c>
      <c r="D221" s="58"/>
      <c r="E221" s="32">
        <v>2</v>
      </c>
      <c r="F221" s="10"/>
      <c r="G221" s="4"/>
    </row>
    <row r="222" spans="1:7" ht="20.25" x14ac:dyDescent="0.25">
      <c r="A222" s="105">
        <v>180</v>
      </c>
      <c r="B222" s="109" t="s">
        <v>73</v>
      </c>
      <c r="C222" s="109" t="s">
        <v>343</v>
      </c>
      <c r="D222" s="109"/>
      <c r="E222" s="32">
        <v>1</v>
      </c>
      <c r="F222" s="10"/>
      <c r="G222" s="4"/>
    </row>
    <row r="223" spans="1:7" ht="20.25" x14ac:dyDescent="0.25">
      <c r="A223" s="107"/>
      <c r="B223" s="109"/>
      <c r="C223" s="109" t="s">
        <v>74</v>
      </c>
      <c r="D223" s="109"/>
      <c r="E223" s="32">
        <v>6</v>
      </c>
      <c r="F223" s="10"/>
      <c r="G223" s="4"/>
    </row>
    <row r="224" spans="1:7" ht="20.25" x14ac:dyDescent="0.25">
      <c r="A224" s="57">
        <v>181</v>
      </c>
      <c r="B224" s="56" t="s">
        <v>73</v>
      </c>
      <c r="C224" s="56" t="s">
        <v>275</v>
      </c>
      <c r="D224" s="56"/>
      <c r="E224" s="32">
        <v>2</v>
      </c>
      <c r="F224" s="10"/>
      <c r="G224" s="4"/>
    </row>
    <row r="225" spans="1:7" ht="20.25" x14ac:dyDescent="0.25">
      <c r="A225" s="97">
        <v>182</v>
      </c>
      <c r="B225" s="93" t="s">
        <v>93</v>
      </c>
      <c r="C225" s="93" t="s">
        <v>142</v>
      </c>
      <c r="D225" s="93"/>
      <c r="E225" s="32">
        <v>10</v>
      </c>
      <c r="F225" s="10"/>
      <c r="G225" s="4"/>
    </row>
    <row r="226" spans="1:7" ht="20.25" x14ac:dyDescent="0.25">
      <c r="A226" s="67">
        <v>183</v>
      </c>
      <c r="B226" s="55" t="s">
        <v>93</v>
      </c>
      <c r="C226" s="55" t="s">
        <v>312</v>
      </c>
      <c r="D226" s="55"/>
      <c r="E226" s="32">
        <v>10</v>
      </c>
      <c r="F226" s="10"/>
      <c r="G226" s="4"/>
    </row>
    <row r="227" spans="1:7" ht="20.25" x14ac:dyDescent="0.25">
      <c r="A227" s="20">
        <v>184</v>
      </c>
      <c r="B227" s="55" t="s">
        <v>93</v>
      </c>
      <c r="C227" s="55" t="s">
        <v>313</v>
      </c>
      <c r="D227" s="55"/>
      <c r="E227" s="32">
        <v>4</v>
      </c>
      <c r="F227" s="10"/>
      <c r="G227" s="4"/>
    </row>
    <row r="228" spans="1:7" ht="20.25" x14ac:dyDescent="0.25">
      <c r="A228" s="20">
        <v>185</v>
      </c>
      <c r="B228" s="48" t="s">
        <v>93</v>
      </c>
      <c r="C228" s="48" t="s">
        <v>143</v>
      </c>
      <c r="D228" s="48" t="s">
        <v>187</v>
      </c>
      <c r="E228" s="32">
        <v>5</v>
      </c>
      <c r="F228" s="10"/>
      <c r="G228" s="4"/>
    </row>
    <row r="229" spans="1:7" ht="20.25" x14ac:dyDescent="0.25">
      <c r="A229" s="67">
        <v>186</v>
      </c>
      <c r="B229" s="1" t="s">
        <v>276</v>
      </c>
      <c r="C229" s="109" t="s">
        <v>142</v>
      </c>
      <c r="D229" s="109"/>
      <c r="E229" s="32">
        <v>20</v>
      </c>
      <c r="F229" s="10"/>
      <c r="G229" s="4"/>
    </row>
    <row r="230" spans="1:7" ht="20.25" x14ac:dyDescent="0.25">
      <c r="A230" s="89">
        <v>187</v>
      </c>
      <c r="B230" s="88" t="s">
        <v>285</v>
      </c>
      <c r="C230" s="88" t="s">
        <v>286</v>
      </c>
      <c r="D230" s="88" t="s">
        <v>10</v>
      </c>
      <c r="E230" s="32">
        <v>2</v>
      </c>
      <c r="F230" s="10"/>
      <c r="G230" s="4"/>
    </row>
    <row r="231" spans="1:7" ht="20.25" x14ac:dyDescent="0.25">
      <c r="A231" s="71">
        <v>188</v>
      </c>
      <c r="B231" s="70" t="s">
        <v>210</v>
      </c>
      <c r="C231" s="70" t="s">
        <v>211</v>
      </c>
      <c r="D231" s="70" t="s">
        <v>187</v>
      </c>
      <c r="E231" s="32">
        <v>2</v>
      </c>
      <c r="F231" s="10"/>
      <c r="G231" s="4"/>
    </row>
    <row r="232" spans="1:7" ht="20.25" x14ac:dyDescent="0.25">
      <c r="A232" s="20">
        <v>189</v>
      </c>
      <c r="B232" s="43" t="s">
        <v>267</v>
      </c>
      <c r="C232" s="43" t="s">
        <v>121</v>
      </c>
      <c r="D232" s="43" t="s">
        <v>268</v>
      </c>
      <c r="E232" s="32">
        <v>2</v>
      </c>
      <c r="F232" s="10"/>
      <c r="G232" s="4"/>
    </row>
    <row r="233" spans="1:7" ht="20.25" x14ac:dyDescent="0.25">
      <c r="A233" s="67">
        <v>190</v>
      </c>
      <c r="B233" s="1" t="s">
        <v>75</v>
      </c>
      <c r="C233" s="109" t="s">
        <v>76</v>
      </c>
      <c r="D233" s="109"/>
      <c r="E233" s="32">
        <v>40</v>
      </c>
      <c r="F233" s="10"/>
      <c r="G233" s="4"/>
    </row>
    <row r="234" spans="1:7" ht="20.25" x14ac:dyDescent="0.25">
      <c r="A234" s="20">
        <v>191</v>
      </c>
      <c r="B234" s="1" t="s">
        <v>75</v>
      </c>
      <c r="C234" s="109" t="s">
        <v>77</v>
      </c>
      <c r="D234" s="109"/>
      <c r="E234" s="32">
        <v>40</v>
      </c>
      <c r="F234" s="10"/>
      <c r="G234" s="4"/>
    </row>
    <row r="235" spans="1:7" ht="15.75" customHeight="1" x14ac:dyDescent="0.25">
      <c r="A235" s="108" t="s">
        <v>78</v>
      </c>
      <c r="B235" s="108"/>
      <c r="C235" s="108"/>
      <c r="D235" s="108"/>
      <c r="E235" s="108"/>
      <c r="F235" s="108"/>
      <c r="G235" s="5"/>
    </row>
    <row r="236" spans="1:7" ht="15.75" customHeight="1" x14ac:dyDescent="0.25">
      <c r="A236" s="108" t="s">
        <v>79</v>
      </c>
      <c r="B236" s="108"/>
      <c r="C236" s="108"/>
      <c r="D236" s="108"/>
      <c r="E236" s="108"/>
      <c r="F236" s="108"/>
      <c r="G236" s="5"/>
    </row>
    <row r="237" spans="1:7" ht="15.75" customHeight="1" x14ac:dyDescent="0.25">
      <c r="A237" s="108" t="s">
        <v>80</v>
      </c>
      <c r="B237" s="108"/>
      <c r="C237" s="108"/>
      <c r="D237" s="108"/>
      <c r="E237" s="108"/>
      <c r="F237" s="108"/>
      <c r="G237" s="5"/>
    </row>
  </sheetData>
  <mergeCells count="120">
    <mergeCell ref="C23:D23"/>
    <mergeCell ref="C2:D2"/>
    <mergeCell ref="C5:D5"/>
    <mergeCell ref="C8:D8"/>
    <mergeCell ref="C9:D9"/>
    <mergeCell ref="C10:D10"/>
    <mergeCell ref="C16:D16"/>
    <mergeCell ref="C29:D29"/>
    <mergeCell ref="C32:D32"/>
    <mergeCell ref="C34:D34"/>
    <mergeCell ref="B17:B19"/>
    <mergeCell ref="C17:D17"/>
    <mergeCell ref="C19:D19"/>
    <mergeCell ref="B20:B23"/>
    <mergeCell ref="C20:D20"/>
    <mergeCell ref="C21:D21"/>
    <mergeCell ref="C22:D22"/>
    <mergeCell ref="C56:D56"/>
    <mergeCell ref="C63:D63"/>
    <mergeCell ref="C45:D45"/>
    <mergeCell ref="C49:D49"/>
    <mergeCell ref="C35:D35"/>
    <mergeCell ref="C36:D36"/>
    <mergeCell ref="C38:D38"/>
    <mergeCell ref="B77:B79"/>
    <mergeCell ref="C77:D77"/>
    <mergeCell ref="C78:D78"/>
    <mergeCell ref="C79:D79"/>
    <mergeCell ref="C80:D80"/>
    <mergeCell ref="C66:D66"/>
    <mergeCell ref="C67:D67"/>
    <mergeCell ref="C73:D73"/>
    <mergeCell ref="C89:D89"/>
    <mergeCell ref="C91:D91"/>
    <mergeCell ref="C81:D81"/>
    <mergeCell ref="C86:D86"/>
    <mergeCell ref="B87:B88"/>
    <mergeCell ref="C87:D87"/>
    <mergeCell ref="C88:D88"/>
    <mergeCell ref="C109:D109"/>
    <mergeCell ref="B101:B103"/>
    <mergeCell ref="C101:D101"/>
    <mergeCell ref="C103:D103"/>
    <mergeCell ref="C106:D106"/>
    <mergeCell ref="C94:D94"/>
    <mergeCell ref="B95:B98"/>
    <mergeCell ref="C123:D123"/>
    <mergeCell ref="C124:D124"/>
    <mergeCell ref="C128:D128"/>
    <mergeCell ref="C129:D129"/>
    <mergeCell ref="C131:D131"/>
    <mergeCell ref="C113:D113"/>
    <mergeCell ref="C118:D118"/>
    <mergeCell ref="C122:D122"/>
    <mergeCell ref="B155:B161"/>
    <mergeCell ref="C136:D136"/>
    <mergeCell ref="C148:D148"/>
    <mergeCell ref="C133:D133"/>
    <mergeCell ref="B134:B135"/>
    <mergeCell ref="C134:D134"/>
    <mergeCell ref="C135:D135"/>
    <mergeCell ref="C173:D173"/>
    <mergeCell ref="B176:B178"/>
    <mergeCell ref="C176:D176"/>
    <mergeCell ref="C178:D178"/>
    <mergeCell ref="C165:D165"/>
    <mergeCell ref="B166:B168"/>
    <mergeCell ref="B169:B170"/>
    <mergeCell ref="C169:D169"/>
    <mergeCell ref="C170:D170"/>
    <mergeCell ref="C171:D171"/>
    <mergeCell ref="C181:D181"/>
    <mergeCell ref="C184:D184"/>
    <mergeCell ref="C185:D185"/>
    <mergeCell ref="B186:B187"/>
    <mergeCell ref="C186:D186"/>
    <mergeCell ref="C187:D187"/>
    <mergeCell ref="A1:B1"/>
    <mergeCell ref="B222:B223"/>
    <mergeCell ref="C222:D222"/>
    <mergeCell ref="C223:D223"/>
    <mergeCell ref="C99:D99"/>
    <mergeCell ref="C216:D216"/>
    <mergeCell ref="B217:B219"/>
    <mergeCell ref="C193:D193"/>
    <mergeCell ref="A17:A19"/>
    <mergeCell ref="A20:A23"/>
    <mergeCell ref="A237:F237"/>
    <mergeCell ref="C150:D150"/>
    <mergeCell ref="C229:D229"/>
    <mergeCell ref="C233:D233"/>
    <mergeCell ref="C234:D234"/>
    <mergeCell ref="C217:D217"/>
    <mergeCell ref="C218:D218"/>
    <mergeCell ref="C219:D219"/>
    <mergeCell ref="B188:B194"/>
    <mergeCell ref="C194:D194"/>
    <mergeCell ref="A235:F235"/>
    <mergeCell ref="A236:F236"/>
    <mergeCell ref="C199:D199"/>
    <mergeCell ref="C200:D200"/>
    <mergeCell ref="C214:D214"/>
    <mergeCell ref="B201:B203"/>
    <mergeCell ref="C201:C203"/>
    <mergeCell ref="A77:A79"/>
    <mergeCell ref="A87:A88"/>
    <mergeCell ref="A95:A98"/>
    <mergeCell ref="A101:A103"/>
    <mergeCell ref="A89:A91"/>
    <mergeCell ref="A92:A94"/>
    <mergeCell ref="A188:A194"/>
    <mergeCell ref="A201:A203"/>
    <mergeCell ref="A217:A219"/>
    <mergeCell ref="A222:A223"/>
    <mergeCell ref="A134:A135"/>
    <mergeCell ref="A155:A161"/>
    <mergeCell ref="A166:A168"/>
    <mergeCell ref="A176:A178"/>
    <mergeCell ref="A186:A187"/>
    <mergeCell ref="A169:A17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&amp;R&amp;"Arial,Normalny"&amp;P</oddFooter>
  </headerFooter>
  <rowBreaks count="2" manualBreakCount="2">
    <brk id="86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ewelinak</cp:lastModifiedBy>
  <cp:lastPrinted>2018-11-21T09:03:30Z</cp:lastPrinted>
  <dcterms:created xsi:type="dcterms:W3CDTF">2016-11-25T08:44:36Z</dcterms:created>
  <dcterms:modified xsi:type="dcterms:W3CDTF">2022-12-20T09:47:14Z</dcterms:modified>
</cp:coreProperties>
</file>