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785" activeTab="1"/>
  </bookViews>
  <sheets>
    <sheet name="załącznik nr 5" sheetId="1" r:id="rId1"/>
    <sheet name="załącznik nr 4" sheetId="2" r:id="rId2"/>
    <sheet name="prrrrrrrrrrrrr" sheetId="3" state="hidden" r:id="rId3"/>
  </sheets>
  <definedNames>
    <definedName name="Excel_BuiltIn_Print_Area" localSheetId="2">'prrrrrrrrrrrrr'!$A$1:$E$1345</definedName>
    <definedName name="Excel_BuiltIn_Print_Area" localSheetId="1">'załącznik nr 4'!$A$1:$E$209</definedName>
    <definedName name="_xlnm.Print_Area" localSheetId="1">'załącznik nr 4'!$A$1:$E$1067</definedName>
    <definedName name="_xlnm.Print_Area" localSheetId="0">'załącznik nr 5'!$A$1:$G$690</definedName>
  </definedNames>
  <calcPr fullCalcOnLoad="1"/>
</workbook>
</file>

<file path=xl/sharedStrings.xml><?xml version="1.0" encoding="utf-8"?>
<sst xmlns="http://schemas.openxmlformats.org/spreadsheetml/2006/main" count="8242" uniqueCount="1680">
  <si>
    <t xml:space="preserve">parametry techniczne zaoferowanego wyrobu należy podać dla cewnika balonowego do PCI uwalniającego lek o wymiarach 3,0/15[mm] </t>
  </si>
  <si>
    <t>długość użytkowa cewnika 140 [cm] ± 5 [cm]</t>
  </si>
  <si>
    <t>Tak, podać w [cm]</t>
  </si>
  <si>
    <t>cewnik balonowy RX oparty na systemie 0,016" uwalniający lek sirolimus</t>
  </si>
  <si>
    <t>Tak, opisać budowę i sposób uwalniania leku</t>
  </si>
  <si>
    <t>minimalna dawka leku: 1,27 [µg/mm2] na powierzchni balonu</t>
  </si>
  <si>
    <t>Tak, podać dawkę</t>
  </si>
  <si>
    <t>minimalny wymagany przedział średnic: od 1,5 [mm] do 4,0 [mm] co najmniej 8 rozmiarów</t>
  </si>
  <si>
    <t>kompatybilny z cewnikiem prowadzącym 5 F we wszystkich rozmiarach</t>
  </si>
  <si>
    <t>Tak, wyszczególnić w [mm]</t>
  </si>
  <si>
    <t>RBP- 16 [atm]</t>
  </si>
  <si>
    <t>średnica shaftu proksymalnego 1,7 F</t>
  </si>
  <si>
    <t>średnica shaftu dystalnego 2,7 F</t>
  </si>
  <si>
    <t xml:space="preserve">Prowadnik do PTA 0,014" - 0,018" z końcówką hydrofilną </t>
  </si>
  <si>
    <t>Pakiet 28</t>
  </si>
  <si>
    <t>sztywny stalowy prowadnik pokryty substancją hydrofilną w części dystalnej</t>
  </si>
  <si>
    <t>długość 300 [cm] ±  5 [cm]</t>
  </si>
  <si>
    <t>dostępne długości hydrofilnej końcówki: 8 [cm] i 12 [cm]</t>
  </si>
  <si>
    <t>możliwość kształtowania krzywizny końcówki przez operatora</t>
  </si>
  <si>
    <t xml:space="preserve">Prowadnik do PTA 0,035" hydrofilny </t>
  </si>
  <si>
    <t>końcówka prowadnika o profilu: „j” i „prostym”</t>
  </si>
  <si>
    <t>pokrycie hydrofilne na całej długości prowadnika</t>
  </si>
  <si>
    <t>wymagana dostępna sztywność prowadnika, min. Amplatz lub Stiff</t>
  </si>
  <si>
    <t>rdzeń nitinolowy prowadnika</t>
  </si>
  <si>
    <t>Prowadnik diagnostyczny CPV: 33111710</t>
  </si>
  <si>
    <t>Pakiet 29</t>
  </si>
  <si>
    <t xml:space="preserve">dostępny w wersji z ruchomym lub stałym rdzeniem </t>
  </si>
  <si>
    <t xml:space="preserve"> prowadnik stalowy pokryty PTFE</t>
  </si>
  <si>
    <t>dostępne długości prowadników: 150 [cm]  ±5 [cm] oraz 260 [cm]  ±5 [cm]</t>
  </si>
  <si>
    <t>_</t>
  </si>
  <si>
    <t xml:space="preserve">Stent pokryty lekiem sirolimusem standardowy </t>
  </si>
  <si>
    <t>wymagane pokrycie hydrofilne na całej długości</t>
  </si>
  <si>
    <t>typ uwalnianego leku: sirolimus lub pochodny</t>
  </si>
  <si>
    <t>Ciśnienie RBP dla stentu o średnicy 3,0 [mm], min. 16 [atm]</t>
  </si>
  <si>
    <t>Tak, podać w [atm]</t>
  </si>
  <si>
    <t>Pakiet 30</t>
  </si>
  <si>
    <t>budowa stentu umożliwiająca stentowanie krętych i dystalnych odcinków naczyń wieńcowych</t>
  </si>
  <si>
    <t>Tak, opisać budowę stentu oraz systemu dostarczania</t>
  </si>
  <si>
    <t>minimalny wymagany przedział długości stentów: od 9,0 [mm] , dla stentu o średnicy 3,0 [mm]</t>
  </si>
  <si>
    <t>stent na bazie stopu kobaltu lub platyny</t>
  </si>
  <si>
    <t xml:space="preserve">Kopułka do pomiaru ciśnienia </t>
  </si>
  <si>
    <t>rodzaj polimeru, z którego jest uwalniany lek</t>
  </si>
  <si>
    <t>podać nazwę i czas pełnego uwolnienia leku w [dni]</t>
  </si>
  <si>
    <t>zakrzepica w stencie wg. Definicji ARC po min. 2 latach obserwacji - potwierdzone wynikami badań klinicznych</t>
  </si>
  <si>
    <t>kopułka do pomiaru ciśnienia krwawego typu SensoNor 844 lub równoważne</t>
  </si>
  <si>
    <t>TAK, podać odsetek zakrzepicy, Wykonawca na wezwanie Zamawiającego przedstawi dokument w trybie opisanym w pkt 7 I siwz</t>
  </si>
  <si>
    <t>kopułka sterylna</t>
  </si>
  <si>
    <t>bezpieczeństwo i skuteczność stosowania stentów potwierdzona opublikowanymi w czasopismach impaktowanych (dopuszczona również publikacja w czasopiśmie Eurointervention), wynikami randomizowanych badań klinicznych z min. 2 letnią obserwacją – potwierdzone min. jedną publikację</t>
  </si>
  <si>
    <t>-</t>
  </si>
  <si>
    <t xml:space="preserve">Stent pokryty lekiem sirolimusem dedykowany zmianom w naczyniach o szerokiej średnicy i do pnia  LTW </t>
  </si>
  <si>
    <t>Pakiet 31</t>
  </si>
  <si>
    <t>ciśnienie RBP dla stentu o średnicy 3,0 [mm], min. 18 [atm]</t>
  </si>
  <si>
    <t>minimalny wymagany przedział średnic stentów: od 2,0 [mm] do 4,0 [mm]</t>
  </si>
  <si>
    <t>dostępna średnica nominalna ≥ 4,5 [mm]</t>
  </si>
  <si>
    <t>budowa stentu DES umożliwiająca stentowanie krętych i dystalnych odcinków naczyń wieńcowych, dedykowana dla również do szerokich naczyń w tym LM</t>
  </si>
  <si>
    <t>Tak, opisać budowę stentu oraz system dostarczania</t>
  </si>
  <si>
    <t>minimalny wymagany przedział długości stentów: od 9,0 [mm] do 38,0 [mm], dla stentu o średnicy 3,0 [mm]</t>
  </si>
  <si>
    <t>rodzaj polimeru z którego jest uwalniany lek</t>
  </si>
  <si>
    <t>ciśnienie, min. 1200 psi</t>
  </si>
  <si>
    <t>bezpieczeństwo i skuteczność stosowania stentów potwierdzona opublikowanymi w czasopismach impaktowanych (dopuszczona również publikacja w czasopiśmie Eurointervention), wynikami randomizowanych badań klinicznych z min. 2 letnią obserwacją - potwierdzona min. jedną publikacją</t>
  </si>
  <si>
    <t xml:space="preserve">Prowadnik wieńcowy do CTO </t>
  </si>
  <si>
    <t>Pakiet 32</t>
  </si>
  <si>
    <t xml:space="preserve">Mikrokateter </t>
  </si>
  <si>
    <t>wymagane długości ok.: 185 ±5 [cm] oraz 300 ±5 [cm]</t>
  </si>
  <si>
    <t>średnica prowadnika 0,014'', dostępne końcówki prowadnika o profilu: „j” i „prostym” z możliwością kształtowania końcówki przez operatora</t>
  </si>
  <si>
    <t>wymagane minimum 9 rodzajów sztywności prowadnika wieńcowego do CTO</t>
  </si>
  <si>
    <t>TAK, wyszczególnić dostępne sztywności</t>
  </si>
  <si>
    <t>hydrofilne lub hydrofobowe pokrycie prowadnika na całej długości</t>
  </si>
  <si>
    <t>mikokateter zbrojony metalowym oplotem</t>
  </si>
  <si>
    <t>rdzeń prowadnika wykonany z jednego kawałka drutu (bez łączeń)</t>
  </si>
  <si>
    <t>dostępne przedłużenie prowadnika</t>
  </si>
  <si>
    <t>końcówka prowadnika dobrze widoczna w skopii na długości min. 3 [cm]</t>
  </si>
  <si>
    <t>średnica wewnętrzna końcówki max. 0,016"</t>
  </si>
  <si>
    <t>prowadniki nadające się do rekanalizacji CTO z dostępu "retrograde"</t>
  </si>
  <si>
    <t>mikrokateter współpracujący z prowadnikami 0,014"</t>
  </si>
  <si>
    <t>Prowadnik wieńcowy standardowy</t>
  </si>
  <si>
    <t>miękka, atraumatyczna zwężająca się końcówka mikrokatetera</t>
  </si>
  <si>
    <t>Pakiet 33</t>
  </si>
  <si>
    <t xml:space="preserve">Cewnik przedłużający </t>
  </si>
  <si>
    <t>wymagane długości ok.: 180 ±5 [cm] oraz 300 ±5 [cm]</t>
  </si>
  <si>
    <t>dostępne końcówki prowadnika o profilu: „j” i „prostym” z możliwością kształtowania końcówki przez operatora</t>
  </si>
  <si>
    <t>wymagane minimum 2 rodzajów sztywności prowadnika wieńcowego</t>
  </si>
  <si>
    <t>hydrofilne lub hydrofobowo-hydrofilne pokrycie na dystalnym odcinku prowadnika</t>
  </si>
  <si>
    <t>cewnik umożliwiający dostęp do dystalnych naczyń wieńcowych lub obwodowych, ułatwiający wprowadzenie narzędzi interwencyjnych</t>
  </si>
  <si>
    <t>przedłużenie cewnika prowadzącego o min. 20 [cm]</t>
  </si>
  <si>
    <t>dostępne średnice 6F i 7F</t>
  </si>
  <si>
    <t xml:space="preserve">Prowadnik Sterowalny  do CTO </t>
  </si>
  <si>
    <t>możliwość szybkiej wymiany cewnika na prowadniku 0,014["] i długości 180 [cm]</t>
  </si>
  <si>
    <t>Tak</t>
  </si>
  <si>
    <t>wymagane długości :190 [cm] ± 5 [cm] oraz 300 [cm] ± 5 [cm]</t>
  </si>
  <si>
    <t>prowadnik do  eksternalizacji o średnicy 0,010 ["]</t>
  </si>
  <si>
    <t>wymagane minimum 3 rodzaje sztywności końcówki roboczej prowadnika</t>
  </si>
  <si>
    <t xml:space="preserve">Tak, wyszczególnić </t>
  </si>
  <si>
    <t>hydrofilne pokrycie prowadnika na dystalnej części prowadnika</t>
  </si>
  <si>
    <t>rdzeń prowadnika wykonany z jednego kawałka drutu ( bez łączeń)</t>
  </si>
  <si>
    <t>Pakiet 34</t>
  </si>
  <si>
    <t>końcówka prowadnika dobrze widoczna w skopii na długości min. 15 [cm]</t>
  </si>
  <si>
    <t xml:space="preserve">Mikrokateter wieńcowy </t>
  </si>
  <si>
    <t>Cewnik balonowy do tętnic szyjnych</t>
  </si>
  <si>
    <t>mikrokareter o cienkiej ścianie, zbrojony metalowym oplotem na całej długości, taperowany</t>
  </si>
  <si>
    <t>cewnik od wewnątrz pokryty poliuretanem</t>
  </si>
  <si>
    <t>proksymalna średnica zewnętrzna 2,6 F</t>
  </si>
  <si>
    <t>dystalna średnica zewnętrzna 1,9 F</t>
  </si>
  <si>
    <t>końcówka z ultramałym profilem 0,016 ["]</t>
  </si>
  <si>
    <t xml:space="preserve">miękka, atraumatyczna, elastyczna końcówka </t>
  </si>
  <si>
    <t>kompatybilny z prowadnikiem 0,014 ["]</t>
  </si>
  <si>
    <t>minimalny wymagany przedział długości: od 10 [mm] do 40 [mm], co 5 [mm]</t>
  </si>
  <si>
    <t>mikrokateter do CTO zbrojony metalowym oplotem</t>
  </si>
  <si>
    <t>dostępna długość zestawu wprowadzającego 150 [cm]  ± 5 [cm]</t>
  </si>
  <si>
    <t>końcówka z ultramałym profilem 0,015 ["]</t>
  </si>
  <si>
    <t xml:space="preserve">Mikrocewnik dwuświatłowy </t>
  </si>
  <si>
    <t>Pakiet 35</t>
  </si>
  <si>
    <t xml:space="preserve">podwójny rdzeń wykonany ze stali nierdzewnej </t>
  </si>
  <si>
    <t>polimerowe pokrycie hydrofilne na dystalnym odcinku</t>
  </si>
  <si>
    <t xml:space="preserve">taperowany szaft o średnicy proksymalnej 3,2 F  i dystalnej 2,5/3,3  F </t>
  </si>
  <si>
    <t>wymagalna długość 145 [cm]</t>
  </si>
  <si>
    <t>dwa kanały wewnętrzne  (RX i OTW) pokryte  PTFE o owalnym kształcie</t>
  </si>
  <si>
    <t>średnica wewnętrzna końcówki 0,016 ["]</t>
  </si>
  <si>
    <t xml:space="preserve">Prowadnik diagnostyczny standardowy </t>
  </si>
  <si>
    <t xml:space="preserve">Prowadnik naczyniowy stalowy typu Amplatz Ultra Stiff lub równoważnej sztywności </t>
  </si>
  <si>
    <t>UWAGA! należy dołączyć 5 szt. wyrobu (jako próbkę)</t>
  </si>
  <si>
    <t>dostępne końcówki prowadnika o profilu: „prostym” i „j” lub „prostym” z możliwością formowania przez operatora</t>
  </si>
  <si>
    <t>dostępna długość końcówki taperowanej 7 [cm]</t>
  </si>
  <si>
    <t>prowadnik Amplatz Ultra Stiff 0,035”, 260 [cm], nr kat. THSCF-35-260-3-AUS1 (flexible tip lenght 3 cm) wg COOK Medical lub równoważne (w przypadku zaoferowania wyrobu równoważnego,  Wykonawca na wezwanie Zamawiającego przedstawi katalog producenta oraz próbkę zaoferowanego wyrobu medycznego w ilości 1 sztuki w trybie opisanym w pkt 7 I siwz )</t>
  </si>
  <si>
    <t>końcówka "J" prowadnika w łatwy sposób prostowalna palcami przez operatora</t>
  </si>
  <si>
    <t xml:space="preserve">Prowadnik naczyniowy typu Lunderquist lub równoważnej sztywności do stent graftów </t>
  </si>
  <si>
    <t>Pakiet 36</t>
  </si>
  <si>
    <t>dostępne końcówki prowadnika o profilu: „j”</t>
  </si>
  <si>
    <t>prowadnik o dostępnej długości  w przedziale: 260 [cm] - 300 [cm]</t>
  </si>
  <si>
    <t>wymagana dostępna sztywność prowadnika, min. Lunderquist lub równoważna używana do implantacji stentgraftów aortalnych</t>
  </si>
  <si>
    <t>Pakiet 37</t>
  </si>
  <si>
    <t xml:space="preserve">Stent wieńcowy standardowy pokryty Sirolismusem lub pochodną </t>
  </si>
  <si>
    <t>oferowane stenty współpracują z cewnikiem prowadzącym o średnicy wewnętrznej max. 0,058" (5F)</t>
  </si>
  <si>
    <t>średnie RBP dla stentu o średnicy 3,0 [mm], min. 16 [atm]</t>
  </si>
  <si>
    <t>Pakiet 38</t>
  </si>
  <si>
    <t>dostępna średnica stentu 2,0 [mm]</t>
  </si>
  <si>
    <t>dostępna długość stentu powyżej 45 [mm]</t>
  </si>
  <si>
    <t>zakrzepica w stencie wg. Definicji ARC min. 2 lata obserwacji - potwierdzone wynikami badań klinicznych</t>
  </si>
  <si>
    <t>bezpieczeństwo i skuteczność stosowania stentów potwierdzona opublikowanymi w czasopismach impaktowanych (dopuszczona również publikacja w czasopiśmie Eurointervention), wynikami randomizowanych badań klinicznych z min. 2 letnią obserwacją</t>
  </si>
  <si>
    <t xml:space="preserve">Prowadnik naczyniowy  </t>
  </si>
  <si>
    <t>wymagane długości ok.: 190 [cm] ±5 [cm] oraz 300 [cm]  ±5 [cm]</t>
  </si>
  <si>
    <t>dostępne końcówki prowadnika o profilu: „j” i „prostym” oraz taperowane</t>
  </si>
  <si>
    <t>wymagane minimum 15 rodzajów sztywności prowadnika: od miękkich do bardzo twardych dających dobre podparcie, dla jednej rodziny prowadników</t>
  </si>
  <si>
    <t>dostępne średnice 0,014" i 0,018”</t>
  </si>
  <si>
    <t>hydrofilne pokrycie prowadnika w części dystalnej</t>
  </si>
  <si>
    <t>Pakiet 39</t>
  </si>
  <si>
    <t>prowadnik o średnicy 0,035” i wymaganych długościach: 150 [cm]  ±5 [cm] oraz 260 [cm] ±5 [cm]</t>
  </si>
  <si>
    <t xml:space="preserve">Sonda FFR/IFR </t>
  </si>
  <si>
    <t>sonda do pomiaru cząstkowej rezerwy przepływu w systemie elektronicznym</t>
  </si>
  <si>
    <t>sonda z końcówką prostą lub „J”</t>
  </si>
  <si>
    <t>długość prowadnika roboczego, min. 180 [cm]</t>
  </si>
  <si>
    <t xml:space="preserve">Sonda IVUS </t>
  </si>
  <si>
    <t xml:space="preserve">sonda do ultrasonografii wewnątrznaczyniowej </t>
  </si>
  <si>
    <t>sonda do ultrasonografii wewnątrznaczyniowej przeznaczona do systemu elektronicznego Volcano Terapeutics</t>
  </si>
  <si>
    <t>oferowane stenty współpracują z cewnikiem prowadzącym o średnicy wewnętrznej max. 0,058 " [5F]</t>
  </si>
  <si>
    <t>możliwość założenia do cewnika 5F</t>
  </si>
  <si>
    <t>długość prowadnika roboczego, min. 150 [cm]</t>
  </si>
  <si>
    <t>sondy elektroniczne nie wymagające wstępnego przygotowania przed użyciem</t>
  </si>
  <si>
    <t>częstotliwość sondy ≥ 20 MH, charakteryzująca się brakiem ruchomych części, a do przetwarzania obrazu wykorzystująca nieruchome kryształy umieszczone dookoła sondy</t>
  </si>
  <si>
    <t>Wykonawca zobowiązuje się bez dodatkowych kosztów po zawarciu umowy do  udostępnienia trzech aparatów ( w tym 1 mobilny, 2 systemy zintegrowane) z aktualnymi przeglądami technicznymi w okresie udostępnienia do ultrasonografii wewnątrznaczyniowej- system z funcją IVUS w wersji do użycia z sondą elektroniczną oraz opcją pomiaru gradientu przezzwężeniowego FFR i pomiaru wskaźnika oceny istotności zmiany opartego o pomiar ciśnienia bez użycia adenozyny</t>
  </si>
  <si>
    <t>TAK, podać: producent, model</t>
  </si>
  <si>
    <t>Pakiet 42</t>
  </si>
  <si>
    <t xml:space="preserve">Stent Graft do naczyń wieńcowych na balonie- </t>
  </si>
  <si>
    <t>oferowane stenty współpracujące z cewnikiem prowadzącym o średnicy wewnętrznej max. 0,058" (5F)</t>
  </si>
  <si>
    <t>stent stalowy lub ze stopów kobalt-chrom na balonie pokryty materiałem wypełniającym komórki</t>
  </si>
  <si>
    <t>TAK, podać w ["] dla średnicy 3,0 [mm]</t>
  </si>
  <si>
    <t xml:space="preserve">Sten wieńcowy DES CoCr dedykowany zmianom dystalnym bez powłoki polimerowej </t>
  </si>
  <si>
    <t>rodzaj uwalnianego leku: syrolimus lub pochodny</t>
  </si>
  <si>
    <t>dawka substancji czynnej: 1,2 µg/mm2</t>
  </si>
  <si>
    <t>bezpolimerowe pokrycie stentu</t>
  </si>
  <si>
    <t>minimalny wymagany zakres średnic: od 2,0 [mm] do 4,0 [mm]</t>
  </si>
  <si>
    <t>Pakiet 43</t>
  </si>
  <si>
    <t>shafty: proxymalny -1,9 F, dystalny- 2,5 F</t>
  </si>
  <si>
    <t>Tak, podać w [F]</t>
  </si>
  <si>
    <t>długość systemu doprowadzającego, min. 145 [cm]</t>
  </si>
  <si>
    <t>Zestaw do biopsji serca</t>
  </si>
  <si>
    <t>dostępna taperowana końcówka prowadnika o średnicy 0,009["] - 0,010["]</t>
  </si>
  <si>
    <t xml:space="preserve">Cewnik balonowy do PCI do trudno dostępnych zmian </t>
  </si>
  <si>
    <t xml:space="preserve">Koszulka do nakłucia  tętnicy promieniowej </t>
  </si>
  <si>
    <t>cewnik balonowy typu semi-compliant</t>
  </si>
  <si>
    <t>powłoka balonu hydrofilna</t>
  </si>
  <si>
    <t>wymagana długość systemu doprowadzającego, min. 145 [cm]</t>
  </si>
  <si>
    <t>Pakiet 44</t>
  </si>
  <si>
    <t>minimalny wymagany zakres długości : od 10 [mm] do 30 [mm], min. 5 długości</t>
  </si>
  <si>
    <t>profil wejścia 0,025 ["] dla średnicy 3,0 [mm]</t>
  </si>
  <si>
    <t>ciśnienie nominalne 10 [atm] dla średnic 1,25 [mm] i 1,5 [mm]</t>
  </si>
  <si>
    <t>w zestawie igła do nakłucia 21G oraz stalowy miniprowadnik 0,018''</t>
  </si>
  <si>
    <t>dilatator zapewniający łagodne wprowadzanie introducera do tętnicy promieniowej</t>
  </si>
  <si>
    <t xml:space="preserve">Stent do PCI hybrydowy uwalniający lek (DES) z biodegradowalnym polimerem lub analogicznym systemem bez polimeru o stałych parametrach </t>
  </si>
  <si>
    <t>Pakiet 45</t>
  </si>
  <si>
    <t>TAK, podać</t>
  </si>
  <si>
    <t>stent na bazie stopu kobaltu pokryty pasywnie węglikiem krzemu</t>
  </si>
  <si>
    <t>Zestaw do zamykania ubytku typu PFO</t>
  </si>
  <si>
    <t>ciśnienie RBP dla stentu o średnicy 3,0 [mm], min. 16 [atm]</t>
  </si>
  <si>
    <t>minimalny wymagany przedział średnic stentów: od 2,25 [mm] do 4,0 [mm]</t>
  </si>
  <si>
    <t>TAK, wyszczególnić dostępne średnice stentów w [mm]</t>
  </si>
  <si>
    <t>minimalny wymagany przedział długości stentów: od 9,0 [mm] do 40,0 [mm]</t>
  </si>
  <si>
    <t>TAK, wyszczególnić dostępne długości stentów w [mm]</t>
  </si>
  <si>
    <t>dodatkowe pokrycie pasywne stentu węglikiem krzemu</t>
  </si>
  <si>
    <t>TAK - podać rodzaj pokrycia stentu</t>
  </si>
  <si>
    <t>możliwość doprężenia do średnicy 4,65 [mm] dla średnic nominalnych 3,5 [mm] do 4,0 [mm]</t>
  </si>
  <si>
    <t>potwierdzona możliwość skrócenia podwójnej terapii przeciwpłytkowej</t>
  </si>
  <si>
    <t xml:space="preserve">Stent do PCI uwalniający lek (DES) z biodegradowalnym polimerem lub analogicznym systemem bez polimeru o stałych parametrach </t>
  </si>
  <si>
    <t xml:space="preserve">dostępne długości 135 [cm ±  5 [cm] i 150 [cm] ±  5 [cm] </t>
  </si>
  <si>
    <t xml:space="preserve">Prowadnik obwodowy do CTO </t>
  </si>
  <si>
    <t>Pakiet 46</t>
  </si>
  <si>
    <t>Zestaw do stentowania aorty</t>
  </si>
  <si>
    <t>minimalny wymagany przedział długości stentów: od 9,0 [mm] do 30,0 [mm]</t>
  </si>
  <si>
    <t>dostępne długości prowadnika: 180 [cm], 190 [cm], 200 [cm], 235 [cm], 300 [cm] z tolerancją ± 5 [cm]</t>
  </si>
  <si>
    <t>Pakiet 79</t>
  </si>
  <si>
    <t>Stentgraft do tętnic biodrowych</t>
  </si>
  <si>
    <t>dostępne dwie konfiguracje końcówki koszulki (prosta i multipurpose)</t>
  </si>
  <si>
    <t>Stentgraft do naczyń obwodowych</t>
  </si>
  <si>
    <t xml:space="preserve">Mikrocewnik z mikroprowadnikiem </t>
  </si>
  <si>
    <t>powłoka hydrofilna</t>
  </si>
  <si>
    <t>trójwarstwowa budowa ściany: wewnętrznie poliuretan PTFE, zewnętrznie poliester elastomer</t>
  </si>
  <si>
    <t>trójwarstwowa budowa ściany ze środkowym zbrojeniem wolframowym oplotem</t>
  </si>
  <si>
    <t>cewnik pracujący na prowadniku 0,035''</t>
  </si>
  <si>
    <t>atraumatyczna miękka końcówka</t>
  </si>
  <si>
    <t>szeroka kompatybilność z wieloma środkami embolizacyjnymi</t>
  </si>
  <si>
    <t xml:space="preserve">dostępne co najmniej dwa rozmiary z mikroprowadnikami </t>
  </si>
  <si>
    <t>Pakiet 80</t>
  </si>
  <si>
    <t>cewnik pracujący na prowadniku maks. 0,018"</t>
  </si>
  <si>
    <t>zbudowane na bazie polimeru glikolu polietylenowego modyfikowanego grupami sulfonowymi</t>
  </si>
  <si>
    <t>ściśliwe, hydrofilne nieresorbowalne niewywołujące reakcji zapalnej</t>
  </si>
  <si>
    <t>precyzyjnie kalibrowane trzy wielkości mikrosfer: 100 [µm] ± 25 [µm]; 200 [µm] ± 50 [µm]; 400 [µm] ± 50 [µm]</t>
  </si>
  <si>
    <t>TAK, podać  [µm]</t>
  </si>
  <si>
    <t xml:space="preserve">pakowane w strzykawki 20 [ml] kodowane kolorem </t>
  </si>
  <si>
    <t>cewnik pracujący na prowadniku maks. 0,014"</t>
  </si>
  <si>
    <t>zbudowane na bazie polimeru glikolu polietylenowego</t>
  </si>
  <si>
    <t>ściśliwe hydrofilne nieresorbowalne niewywołujące reakcji zapalnej</t>
  </si>
  <si>
    <t xml:space="preserve">pakowane w strzykawki 20 [ml] </t>
  </si>
  <si>
    <t xml:space="preserve">   </t>
  </si>
  <si>
    <t xml:space="preserve">Zestaw wkrętaków do uszczelniania przecieków stentgraftów            </t>
  </si>
  <si>
    <t>Pakiet 81</t>
  </si>
  <si>
    <t>w skład każdego oferowanego zestawu min. 10 helikalnych wkrętów wraz z dedykowaną wkrętarką i cewnikiem o zmiennym kącie zagięcia końcówki. Wkręty dedykowane do ufiksowania stentgraftu do ściany aorty</t>
  </si>
  <si>
    <t>w każdym oferowanym zestawie wkrętarka zasilana bateryjnie, umożliwiająca kontrolowanie min. dwustopniowe umieszczanie wkrętów w aorcie, z możliwością repozycjonowania po pierwszym etapie</t>
  </si>
  <si>
    <t>cewnik oferowany w każdym zestawie o zmiennej regulowanej geometrii końcówki</t>
  </si>
  <si>
    <t>kompatybilny z prowadnikiem 0,035 ["]</t>
  </si>
  <si>
    <t xml:space="preserve">wykonany z nitinolu pokrytego wewnętrznie PTFE </t>
  </si>
  <si>
    <t>średnica zestawu wprowadzającego, min. od 6 [F] do 12[F]</t>
  </si>
  <si>
    <t>dostępna długość stengraftu  10 [cm]</t>
  </si>
  <si>
    <t>dostępna długość stengraftu  15 [cm]</t>
  </si>
  <si>
    <t>dostępne średnice, min. od 5 [mm] do 10 [mm]</t>
  </si>
  <si>
    <t>Stent Graft do aorty brzusznej  z podnerkowym systemem</t>
  </si>
  <si>
    <t>możliwość zaopatrywania tętniaków aorty o średnicy od 19 [mm] do 32 [mm], tętnic biodrowych od 8 [ mm] do 25 [mm]</t>
  </si>
  <si>
    <t>do każdego  stent graftu dołączony cewnik balonowy, koszulki wprowadzające, sztywny prowadnik</t>
  </si>
  <si>
    <t xml:space="preserve"> stentgraft o budowie wielomodułowej  wykonany z drutu nitinolowego  pokrytego materiałem PTFE</t>
  </si>
  <si>
    <t>niski profil zestawu wprowadzającego o średnicy, min. od 12 F do 18 F</t>
  </si>
  <si>
    <t>w standardzie dostarczana ilość części potrzebnych do zaopatrzenia  tętniaka (część gówna, przedłużka aortala, lub biodrowa)</t>
  </si>
  <si>
    <t>możliwość stosowania (odpowiednie parametry użytkowe wkrętarki i cewników) w aorcie piersiowej i brzusznej</t>
  </si>
  <si>
    <t>cewnik służący do udrażniania przewlekłych okluzji naczyń obwodowych zbrojonego oplotem stalowym, współpracujący z prowadnikiem 0,035"</t>
  </si>
  <si>
    <t xml:space="preserve">Introducer naczyniowy o zmiennej geometrii końcówki              </t>
  </si>
  <si>
    <t>introducer ułatwiający przeprowadzenie zabiegów wewnątrznaczyniowych w przypadku trudnej anatomii pacjenta ( np. kręty przebieg naczyń krwionośnych, zaopatrywanie rejonów o utrudnionym dostępie standardowych introducerów)</t>
  </si>
  <si>
    <t>w standardzie dostępne introducery o średnicach wewnętrznych, min. 6.5 [F]; 7,0 [F]; 8.5 [F]</t>
  </si>
  <si>
    <t>płynna regulacja kąta zagięcia końcówki w zakresie min. 0-180 [°]</t>
  </si>
  <si>
    <t>dostępne długości zestawu wprowadzającego: 45 [cm] ±  5 [cm] oraz 55 [cm] ±  5 [cm]</t>
  </si>
  <si>
    <t>możliwość wyboru zasięgu końcówki części roboczej w min. dwóch zakresach dla każdej oferowanej średnicy wewnętrznej</t>
  </si>
  <si>
    <t>3/0</t>
  </si>
  <si>
    <t>cewnik kompatybilny z prowadnikiem 0,038"</t>
  </si>
  <si>
    <t>cewnik o średnicach 4 F, 5 F</t>
  </si>
  <si>
    <t>dostępne długości cewnika od 65 [cm] do 120 [cm]</t>
  </si>
  <si>
    <t>Pakiet  52</t>
  </si>
  <si>
    <t xml:space="preserve">Zamykacz naczyniowy szwowy                           </t>
  </si>
  <si>
    <t>minimalnie wymagane średnice: 6F, 7F</t>
  </si>
  <si>
    <t>przyrząd działający na zasadzie szwu naczyniowego bez elementów wchłanialnych</t>
  </si>
  <si>
    <t>możliwość natychmiastowego ponownego nakłucia tętnicy w miejscu gdzie zastosowano zamykacz</t>
  </si>
  <si>
    <t>możliwość założenia szwów na początku procedury, a na koniec tylko ich dociągnięcie</t>
  </si>
  <si>
    <t>zastosowanie  zamykacza w tętnicach i żyłach</t>
  </si>
  <si>
    <t>hydrofilna powłoka ułatwiająca wprowadzanie</t>
  </si>
  <si>
    <t>wymagany przedział średnic stentów: od 5 [mm] do 10 [mm]</t>
  </si>
  <si>
    <t>wymagany nominalne długości stentu: 20 [mm], 25 [mm], 30 [mm], 40 [mm]</t>
  </si>
  <si>
    <t xml:space="preserve">Zestaw do zamykania ubytku typu ASD dla pacjentów uczulonych na nikiel </t>
  </si>
  <si>
    <t>system pracujący z prowadnikiem 0,014''</t>
  </si>
  <si>
    <t>zestaw powinien zawierać wszystkie elementy niezbędne do użycia ( oprócz balonu pomiarowego ) tj. system wprowadzający (koszulka), sztywny prowadnik typu Amplatz Super/Ultra Stiff, system uwalniający, okluder - urządzenie implantowe w ciele pacjenta</t>
  </si>
  <si>
    <t>TAK, wymienić i opisać elementy zestawu</t>
  </si>
  <si>
    <t>kompatybilność z cewnikami prowadzącymi: 6 Fr, 7 Fr, 8 Fr</t>
  </si>
  <si>
    <t>okluder wykonany  z dwóch dysków  z nitynolu pokryty platyną izolującą całkowicie powierzchnię okludera zapobiegającą uczuleniu, całkowicie izoluje nitinol  i zapobiega uwalnianiu jonów niklu</t>
  </si>
  <si>
    <t>dyski okludera połączone cylindryczną talią odpowiadającą wielkości ubytku samocentralizujące okluder w ubytku</t>
  </si>
  <si>
    <t>W przypadku nieprawidłowego otwarcia dysków mechanizm pozwalający ponowne załadowanie implantu do koszulki bez konieczności usuwania systemu z serca</t>
  </si>
  <si>
    <t xml:space="preserve">Zestaw do zamykania przecieków okołozastawkowych </t>
  </si>
  <si>
    <t>koszulka do biopsji, max. 7F prosta i multipurpose</t>
  </si>
  <si>
    <t>okluder wykonany z nitinolowej siateczki charakteryzującej się "pamięcią kształtu"</t>
  </si>
  <si>
    <t>dostępny w wersji dwutarczowej, kwadratowej oraz prostokątnej</t>
  </si>
  <si>
    <t>dostępny w dwóch różnych rozmiarach taliowania dla obu wersji posiadający wewnętrzny materiał umożliwiający natychmiastowe zamknięcie przecieku</t>
  </si>
  <si>
    <t>dostępne kleszczyki o shafcie 5,5F</t>
  </si>
  <si>
    <t xml:space="preserve">Siateczkowy szyjny stent przeciwzatorowy </t>
  </si>
  <si>
    <t>wymagany przedział średnic, min. od 6 do 38 [mm] z rozmiarami zmieniającymi się co min. 2 [mm]</t>
  </si>
  <si>
    <t>siateczkowy stent szyjny oparty na nitinolowym otwartokomórkowym rusztowaniu - stent o konstrukcji dwuwarstwowej</t>
  </si>
  <si>
    <t>zewnętrzna porowata powłoka typu MicroNet lub równoważne</t>
  </si>
  <si>
    <t>średnica porów - max. 180 [µm]</t>
  </si>
  <si>
    <t>instrukcja używania w języku polskim</t>
  </si>
  <si>
    <t>samorozprężalny stent do tętnic szyjnych zapobiegający mikroembolizacji w okresie około zabiegowym i po zabiegowym</t>
  </si>
  <si>
    <t>długość shaftu 135 [cm]</t>
  </si>
  <si>
    <t>stent współpracujący ze wszystkimi dostępnymi na rynku systemami neuroprotekcji</t>
  </si>
  <si>
    <t>bezpieczeństwo stosowania stentu (definiowane jako poniżej lub równe 1 % neurologicznych powikłań 30-dniowych) potwierdzone wynikiem badania klinicznego opublikowanego w renomowanym, recenzowanym czasopiśmie międzynarodowym</t>
  </si>
  <si>
    <t xml:space="preserve">Okluder naczyniowy </t>
  </si>
  <si>
    <t>okluder naczyniowy o nitinolowej konstrukcji</t>
  </si>
  <si>
    <t>TAK, wyszczególnić dostępne średnice okluderów [mm]</t>
  </si>
  <si>
    <t>możliwość zmiany położenia w celu precyzyjnego umieszczenia okludera</t>
  </si>
  <si>
    <t>dostępne  minimalne długości cewników: 90 [cm] do 135 [cm]</t>
  </si>
  <si>
    <t>konstrukcja zakończenia cewnika – taperowana</t>
  </si>
  <si>
    <t>cewniki kompatybilne z koszulką 5F</t>
  </si>
  <si>
    <t xml:space="preserve">przyrząd przytrzymujący prowadnik umożliwiający manewrowanie wiertłem do rotablacji współpracujacy z konsolą do rotablacji </t>
  </si>
  <si>
    <t>zaprojektowany do użycia w tętnicy powierzchownej uda, tętnicach biodrowych oraz podobojczykowych</t>
  </si>
  <si>
    <t>eliptyczne wiertło z pyłem diamentowym osadzone na cewniku o dł. ok. 135 [cm]</t>
  </si>
  <si>
    <t>system dostarczania stentu w postaci ergonomicznej rączki, pozwalającej na kontrolowane i precyzyjne uwolnienie stentu</t>
  </si>
  <si>
    <t>stent o dużej sile radialnej</t>
  </si>
  <si>
    <t>prowadnik o średnicy 0,009" i długości ok. 325 [cm] współpracujący z wiertłem do rotablacji</t>
  </si>
  <si>
    <t xml:space="preserve">System do przeznaczyniowej naprawy zastawki mitralnej  </t>
  </si>
  <si>
    <t>producent, nazwa produktu, numer katalogowy</t>
  </si>
  <si>
    <t>długość systemu wprowadzającego:  80 [cm] ±  5 [cm] oraz 125 [cm] ±  5 [cm]</t>
  </si>
  <si>
    <t>instrukcja obsługi w języku polskim</t>
  </si>
  <si>
    <t>dołączyć do oferty</t>
  </si>
  <si>
    <t>system jednorazowego użytku dedykowany do przeznaczyniowej naprawy zastawki mitralnej zawierający w standardzie adekwatną ilość niezbędnych elementów, pozwalających na leczenie jednego pacjenta</t>
  </si>
  <si>
    <t>TAK, wyszczególnić elementy systemu</t>
  </si>
  <si>
    <t>sterowalny system naprawczy wprowadzany przez żyłę udową max. 24 [F]</t>
  </si>
  <si>
    <t>system oparty na spinaniu płatków zastawki za pomocą specjalnych "klipów"</t>
  </si>
  <si>
    <t>TAK/ NIE</t>
  </si>
  <si>
    <t>w ramach umowy dostarczony instrument do zdejmowania "klipów" w trakcie klasycznej operacji na otwartym sercu</t>
  </si>
  <si>
    <t>szkolenie zespołu z użycia systemu</t>
  </si>
  <si>
    <t>Pakiet 63</t>
  </si>
  <si>
    <t xml:space="preserve">          Pakiet 61</t>
  </si>
  <si>
    <t xml:space="preserve">Cewnik balonowy </t>
  </si>
  <si>
    <t xml:space="preserve">Introducer naczyniowy nietypowy </t>
  </si>
  <si>
    <t>kompatybilny z prowadnikiem 0,035"</t>
  </si>
  <si>
    <t>TAK wyszczególnić w [mm]</t>
  </si>
  <si>
    <t>dostępne długości zestawu wprowadzającego: 75 [cm] ±  5 [cm] oraz 120  [cm] ±  5 [cm]</t>
  </si>
  <si>
    <t xml:space="preserve"> wymagane średnice, min.: 6 F; 7 F; 8 F; 9 F; 10F; 11F; 12F;</t>
  </si>
  <si>
    <t xml:space="preserve">Stent samorozprężalny do żył obwodowych </t>
  </si>
  <si>
    <t>dostępne długości zestawu wprowadzającego:  80 [cm] ±  5 [cm] oraz 120 [cm] ±  5 [cm]</t>
  </si>
  <si>
    <t xml:space="preserve">Stengraft obwodowy kryty na balonie </t>
  </si>
  <si>
    <t>dostępne długości zestawu wprowadzającego:  80 [cm] ±  5 [cm] oraz 135 [cm] ±  5 [cm]</t>
  </si>
  <si>
    <t xml:space="preserve"> wymagane długości: 150 [cm]  ±5 [cm] oraz 260 [cm]  ±5 [cm]</t>
  </si>
  <si>
    <t>Stent graft do naczyń obwodowych samorozprężalny</t>
  </si>
  <si>
    <t>dostępne prowadniki z ruchomym i nieruchomym rdzeniem</t>
  </si>
  <si>
    <t xml:space="preserve">zapewniający precyzyjne sterowanie i łatwość manewrowania </t>
  </si>
  <si>
    <t xml:space="preserve">stent graft obwodowy samorozprężalny pokrywany PTFE </t>
  </si>
  <si>
    <t>prowadnik wykonany ze stali nierdzewnej chromowo-niklowej powleczonej PTFE, posiadający różne typy zakończeń</t>
  </si>
  <si>
    <t>materiał stosowany w przypadku perforacji naczyń, rozwarstwieniu ściany naczynia, tętniaka tętnic obwodowych</t>
  </si>
  <si>
    <t xml:space="preserve">Sonda FFR  </t>
  </si>
  <si>
    <t xml:space="preserve">Stentgraft obwodowy na balonie </t>
  </si>
  <si>
    <t xml:space="preserve">sonda do pomiaru rezerwy wieńcowej (FFR) </t>
  </si>
  <si>
    <t>długość zestawu wprowadzającego: 120 cm ±  5 [cm]</t>
  </si>
  <si>
    <t>możliwość pomiaru IMR</t>
  </si>
  <si>
    <t>możliwość pomiaru CFR</t>
  </si>
  <si>
    <t>TAK wyszczególnić dostępne długości w  [mm]</t>
  </si>
  <si>
    <t>sonda do pomiaru rezerwy wieńcowej (FFR) współpracująca z urządzeniem Wave Map Pressure Guide Volcano Teraputics lub Radianalyzer St. Jude Medical</t>
  </si>
  <si>
    <t>stent graft nadający się do implantacji w perforowanych naczyniach</t>
  </si>
  <si>
    <t xml:space="preserve">Spirale embolizacyjne </t>
  </si>
  <si>
    <t>pokrycie na całej długości włóknami syntetycznymi zwiększającymi powierzchnię wykrzepiania</t>
  </si>
  <si>
    <t xml:space="preserve"> wymagane dostępne średnice, min. od 4 [mm] do 15 [mm]</t>
  </si>
  <si>
    <t>szkolenie zespołu z użycia coila naczyniowego</t>
  </si>
  <si>
    <t xml:space="preserve">Spirale obwodowe embolizacyjne platynowe </t>
  </si>
  <si>
    <t>uwalniane przez popychanie prowadnikiem oraz odczepialne</t>
  </si>
  <si>
    <t xml:space="preserve">Igła trokarowa </t>
  </si>
  <si>
    <t>Stentgraft obwodowo-aortalny</t>
  </si>
  <si>
    <t xml:space="preserve">używana do bezpośredniego dostępu lub techniki jednego wkłucia </t>
  </si>
  <si>
    <t>dostępne średnice ,min. od 18 [G] do 21 [G]</t>
  </si>
  <si>
    <t>TAK,wszczególnić dostępne średnice [G]</t>
  </si>
  <si>
    <t>dostępne  długości, min. od 5 [cm] do 20 [cm]</t>
  </si>
  <si>
    <t xml:space="preserve">Igła biopsyjna </t>
  </si>
  <si>
    <t xml:space="preserve">używana  do biopsji aspiracyjnej </t>
  </si>
  <si>
    <t>dostępne średnice, min. od 18 [G] do 23 [G]</t>
  </si>
  <si>
    <t>dostępne  długości, min. od 10 [cm] do 20 [cm]</t>
  </si>
  <si>
    <t xml:space="preserve">Stentgraft aortalny </t>
  </si>
  <si>
    <t>kompatybilny z koszulką 14F</t>
  </si>
  <si>
    <t>wskazania w instrukcji użycia do uzyskania dostępu w zakresie układu nerwowo-naczyniowego (naczyń dogłowowych i mózgowych)</t>
  </si>
  <si>
    <t>wymagane średnice, min. 7 F i 8 F</t>
  </si>
  <si>
    <t>średnica wewnętrzna cewnika, min. 0.073 [”] dla 7 F</t>
  </si>
  <si>
    <t>cewnik bez lateksowy</t>
  </si>
  <si>
    <t xml:space="preserve">Sonda IVUS do obrazowania wysokiej rozdzielczości </t>
  </si>
  <si>
    <t>sonda posiadająca powłokę hydrofilną na długości min. 20 [cm] od dystalnego końca</t>
  </si>
  <si>
    <t>sonda posiadająca przesuniętą końcówkę, zapobiegającą tarciu w miejscu wejścia prowadnika do sondy (przesunięte światło końcówki sondy względem pozostałej jej części)</t>
  </si>
  <si>
    <t>sonda posiadająca zmienne sztywności w oknie obrazowania (elastyczny dystalny koniec, sztywniejsza część proksymalna)</t>
  </si>
  <si>
    <t>sonda pracująca z częstotliwością powyżej 55 [MHz] - potwierdzone w instrukcji użycia lub ulotką producenta</t>
  </si>
  <si>
    <t>sonda umożliwiająca uzyskanie rozdzielczości wzdłużnej (osiowej) min. 35 [µm] - potwierdzone w instrukcji użycia lub ulotką producenta</t>
  </si>
  <si>
    <t>TAK/NIE, 
W przypadku wpisania  „TAK” Wykonawca na wezwanie Zamawiającego przedstawi dokument w trybie opisanym w pkt 7 I siwz</t>
  </si>
  <si>
    <t>sonda umożliwiająca uzyskanie rozdzielczości poprzecznej min. 85 [µm] - potwierdzone w instrukcji użycia lub ulotką producenta</t>
  </si>
  <si>
    <t xml:space="preserve">opakowanie jednostkowe zawierające dodatkowo min: strzykawkę 3 [ml], strzykawkę 10 [ml], zestaw rozszerzający </t>
  </si>
  <si>
    <t>Wykonawca zobowiązuje się bez dodatkowych kosztów, niezwłocznie po zawarciu umowy do bezpłatnego użyczenia na podstawie protokołu zdawczo - odbiorczego jednej konsoli do obrazowania ultrasonograficznego wewnątrznaczyniowego z wykorzystaniem opisanych powyżej sond, w pełnym zakresie ich funkcjonalności. Dostarczona konsola będzie posiadała udokumentowany przegląd techniczny (potwierdzony przez osobę kompetentną w tym zakresie), uprawniający do zastosowania konsoli w min. całym okresie użytkowania u Zamawiającego. Wszystkie koszty i obowiązki utrzymania w pełnej sprawności technicznej konsoli w okresie użyczenia, w szczególności koszty wymaganych przeglądów technicznych zalecanych przez Producenta ponosi Wykonawca.</t>
  </si>
  <si>
    <t>Tak, podać typ/model użyczanej konsoli</t>
  </si>
  <si>
    <t>dostępne długości, min. od 1 [cm] do 60 [cm]</t>
  </si>
  <si>
    <t>dostępne kształty 3D, helikalne, "J"</t>
  </si>
  <si>
    <t>dostępne 3 klasy sztywności: standard, miękka, bardzo miękka</t>
  </si>
  <si>
    <t>dostępne długości w wersji standard, min. od 5 [cm] do 60 [cm]</t>
  </si>
  <si>
    <t>dostępne  długości w wersji miękkiej, min. od 1 [cm] do 60 [cm]</t>
  </si>
  <si>
    <t>możiwość otwarcia spirali w wersji miękkiej w zakresie średnic, min. od 2 [mm] do 20 [mm]</t>
  </si>
  <si>
    <t xml:space="preserve">dostępne 2 klasy sztywności: standard, miękka </t>
  </si>
  <si>
    <t xml:space="preserve">Urządzenie do odczepiania spiral </t>
  </si>
  <si>
    <t>urządzenie do odczepialnia spirali embilizacyjnych zaoferowanych powyżej</t>
  </si>
  <si>
    <t xml:space="preserve">TAK </t>
  </si>
  <si>
    <t>dźwiękowa sygnalizacja odczepienia ("klik")</t>
  </si>
  <si>
    <t>minimalne wymagane długości od 80 [cm] do 110 [cm]</t>
  </si>
  <si>
    <t>kompatybilne z prowadnikiem 0,018"; 0,035"; 0,038"</t>
  </si>
  <si>
    <t xml:space="preserve">Stent Graft do aorty brzusznej  </t>
  </si>
  <si>
    <t>minimalne wymagane średnice od 7 F do 12 F</t>
  </si>
  <si>
    <t>minimalne wymagane długości od 30 [cm] do 90 [cm]</t>
  </si>
  <si>
    <t xml:space="preserve">w standardzie dostarczana ilość części potrzebnych do zaopatrzenia jednego tętniaka albo rozwarstwienia aorty w odcinku brzusznym </t>
  </si>
  <si>
    <t>w standardzie dostępne nóżki kontralateralne o długości powyżej 190 [mm] i średnicy dystalnej min. 28 [mm]</t>
  </si>
  <si>
    <t>minimalne wymagane średnice od 4 F do 12 F</t>
  </si>
  <si>
    <t>do każdego zestawu stent graftów dołączony cewnik balonowy do modelowania protezy z możliwością doprężania do 45 [mm] (jeden rozmiar balonu do wszystkich średnic stentgraftów)</t>
  </si>
  <si>
    <t>moduły stent graftu wykonane z nitinolowych segmentów połączonych z materiałem z wielowłóknowego poliestru o wysokiej gęstości</t>
  </si>
  <si>
    <t>oferowany model  stent graftu posiadający system fiksacji nadnerkowej z dodatkowym elementem fiksującym protezę (stent graft)</t>
  </si>
  <si>
    <t>system wprowadzający zapewniający bezpieczną implantację w odcinku aorty brzusznej</t>
  </si>
  <si>
    <t>dostępny przedział średnic biodrowych, min. od 10 [mm] do 28 [mm]</t>
  </si>
  <si>
    <t xml:space="preserve">możliwość zaopatrywania tętniaków z szyją o długości 10 [mm] </t>
  </si>
  <si>
    <t>termin dostawy, licząc od dnia zamówienia u wykonawcy, max. 24 [h]</t>
  </si>
  <si>
    <t xml:space="preserve">szkolenie operatorów w stosowaniu oferowanego stent graftu w pakiecie </t>
  </si>
  <si>
    <t>Wykonawca zobowiązany jest do dostarczenia na czas obowiązywania umowy stacji roboczej wraz oprogramowaniem przeznaczonym do wymiarowania stent graftów. Utrzymanie w pełnej sprawności technicznej i użytkowej dostarczonej stacji i oprogramowania na wyłączny koszt Wykonawcy - odbiór stacji i oprogramowania potwierdzony zostanie stosownym protokołem podpisanym przez upoważnionych przedstawicieli stron</t>
  </si>
  <si>
    <t>minimalny przedział długości od 110 [cm] do 150 [cm]</t>
  </si>
  <si>
    <t xml:space="preserve">Stent graft do aorty piersiowej </t>
  </si>
  <si>
    <t>w standardzie dostarczana ilość części potrzebnych do zaopatrzenia jednego tętniaka albo rozwarstwienia aorty w odcinku piersiowym (od tętnicy podobojczykowej do pnia trzewnego)</t>
  </si>
  <si>
    <t>do każdego oferowanego zestawu stent graftu dołączony cewnik balonowy do modelowania protezy, z możliwością doprężenia do 45 [mm] (jeden rozmiar balonu do wszystkich oferowanych średnic stent graftów)</t>
  </si>
  <si>
    <t>system wprowadzający dla wszystkich oferowanych i wymaganych średnic, max. 25 [F]</t>
  </si>
  <si>
    <t>konstrukcja na bazie koron nitinolowych pokrytych dzianiną poliestrową, brak metalowych połączeń pomiędzy koronami (tzw."rozpórek wspierających")</t>
  </si>
  <si>
    <t>TAK, opisać</t>
  </si>
  <si>
    <t>1,2,3</t>
  </si>
  <si>
    <t>[2,1]</t>
  </si>
  <si>
    <t>TAK, wyszczególnić dostępne długości [mm]</t>
  </si>
  <si>
    <t>TAK, wyszczególnić dostępne średnice [mm]</t>
  </si>
  <si>
    <t>wymagane długości cewnika, min. 85 [cm] i 115 [cm]</t>
  </si>
  <si>
    <t>TAK, podać w ['']</t>
  </si>
  <si>
    <t xml:space="preserve">TAK, wyszczególnić dostępne krzywizny, podać całkowitą liczbę krzywizn </t>
  </si>
  <si>
    <t>TAK, podać w [cm]</t>
  </si>
  <si>
    <t>TAK, podać w [atm]</t>
  </si>
  <si>
    <t>TAK, wyszczególnić dostępne długości w [cm]</t>
  </si>
  <si>
    <t>TAK, wyszczególnić dostępne średnice  ['']</t>
  </si>
  <si>
    <t>TAK, wyszczególnić dostępne średnice [F]</t>
  </si>
  <si>
    <t>TAK, wyszczególnić w [F]</t>
  </si>
  <si>
    <t>Pakiet 1</t>
  </si>
  <si>
    <t>L.P.</t>
  </si>
  <si>
    <t>Opis przedmiotu zamówienia</t>
  </si>
  <si>
    <t>Parametr graniczny</t>
  </si>
  <si>
    <t>Punktacja</t>
  </si>
  <si>
    <t>Opis oferowanego wyrobu medycznego</t>
  </si>
  <si>
    <t xml:space="preserve">Balon do restenozy </t>
  </si>
  <si>
    <t>producent, nazwa wyrobu, numer katalogowy</t>
  </si>
  <si>
    <t>podać</t>
  </si>
  <si>
    <t>–</t>
  </si>
  <si>
    <t>instrukcja użycia w języku polskim</t>
  </si>
  <si>
    <t>TAK, Wykonawca na wezwanie Zamawiającego przedstawi dokument w trybie opisanym w pkt 7 I siwz</t>
  </si>
  <si>
    <t>konstrukcja oparta o balon z przytwierdzonymi od powierzchni ostrzami</t>
  </si>
  <si>
    <t>TAK</t>
  </si>
  <si>
    <t>cewnik nadający się do naczyń wieńcowych jak i obwodowych</t>
  </si>
  <si>
    <t>[1,2]</t>
  </si>
  <si>
    <t>TAK, podać [cm]</t>
  </si>
  <si>
    <t xml:space="preserve">......................................                                                                                                                                                                                               </t>
  </si>
  <si>
    <t>...............................,  dnia   …...........................</t>
  </si>
  <si>
    <t xml:space="preserve">Podpisy i pieczątki imienne osób </t>
  </si>
  <si>
    <t>upoważnionych do reprezentowania Wykonawcy</t>
  </si>
  <si>
    <t>Pakiet 2</t>
  </si>
  <si>
    <t xml:space="preserve">Cewnik balonowy do angioplastyki obwodowej OTW  </t>
  </si>
  <si>
    <t>cewnik typu "over the wire"</t>
  </si>
  <si>
    <t xml:space="preserve">dostępne długości użytkowe shaft'u:  135 [cm]  ±  5 [cm] </t>
  </si>
  <si>
    <t>……………………………………………………………………</t>
  </si>
  <si>
    <t xml:space="preserve">Podpisy i pieczątki osób </t>
  </si>
  <si>
    <t>dostępny przedział średnic aortalnych, min. od 23 [mm] do 35[mm]</t>
  </si>
  <si>
    <t>cewnik pracujący na prowadniku 0,035"</t>
  </si>
  <si>
    <t>minimalny wymagany przedział średnic od 16,0 [mm] do 30,0 [mm]</t>
  </si>
  <si>
    <t>minimalny wymagany przedział długości od 30,0 [mm] do 50,0 [mm]</t>
  </si>
  <si>
    <t>cewnik prowadzący bezkoszulkowy o długości 100 [cm] +/- 5 [cm]</t>
  </si>
  <si>
    <t>światło wewnętrzne cewnika w zakresie 1,75 – 1,80 [mm] dla średnicy 6,5 F – potwierdzone w instrukcji użycia lub w ulotce producenta</t>
  </si>
  <si>
    <t xml:space="preserve">Stent samorozprężalny do tętnic obwodowych uwalniający lek </t>
  </si>
  <si>
    <t>typ uwalnianego leku : cytostatyczny paclitaxel</t>
  </si>
  <si>
    <t>dostępne długości systemu doprowadzającego: 75 [cm] ± 5 [cm] oraz 130 [cm] ± 5 [cm]</t>
  </si>
  <si>
    <t>minimalny wymagany przedział długości stentu: od 40 [mm] do 150 [mm]</t>
  </si>
  <si>
    <t>dostępne średnice:  6,0 [mm] i 7,0 [mm]</t>
  </si>
  <si>
    <t>stent współpracujący w całym przedziale średnic z introducerem 6 [F]</t>
  </si>
  <si>
    <t xml:space="preserve">Cewnik balonowy do tętnic obwodowych uwalniający lek  o długości powyżej 120 mm </t>
  </si>
  <si>
    <t>dostępne długości użytkowe shaft'u:  90 [cm] ±  5 [cm] oraz 150 [cm] ±  5 [cm]</t>
  </si>
  <si>
    <t>cewnik pracujący na prowadniku 0,014”</t>
  </si>
  <si>
    <t>minimalny wymagany przedział średnic balonu: od 4,0 [mm] do 8,0 [mm]</t>
  </si>
  <si>
    <t>TAK wyszczególnić dostępne średnice [mm]</t>
  </si>
  <si>
    <t>TAK wyszczególnić dostępne długości [mm]</t>
  </si>
  <si>
    <t>posiada system zabezpieczający balon podczas wprowadzania go przez zawór hemostatyczny, zapobiegający uszkodzeniom i utracie leku</t>
  </si>
  <si>
    <t>Pakiet 6</t>
  </si>
  <si>
    <t xml:space="preserve">Cewnik balonowy do PCI do doprężeń </t>
  </si>
  <si>
    <t>parametry techniczne zaoferowanego wyrobu należy podać dla cewnika balonowego do PCI do doprężeń o wymiarze 3.0 [mm]</t>
  </si>
  <si>
    <t>UWAGA! należy dołączyć 1 szt. wyrobu (jako próbkę)</t>
  </si>
  <si>
    <t xml:space="preserve">wysokie ciśnienie RBP dla balonu o średnicy 3,0 [mm], min. 20 [atm] </t>
  </si>
  <si>
    <t>ciśnienie nominalne dla balonu o średnicy 3,0 [mm], min. 12 [atm]</t>
  </si>
  <si>
    <t>niepodatny cewnik balonowy kwalifikujący się do doprężania zaimplantowanych stentów, typu "rapid exchange"</t>
  </si>
  <si>
    <t>TAK, opisać budowę shaftu i rodzaj materiału z jakiego wykonano balon</t>
  </si>
  <si>
    <t xml:space="preserve">minimalny wymagany przedział długości (dla wszystkich wymaganych nominalnych średnic): od 8 [mm] do 30 [mm] </t>
  </si>
  <si>
    <t>dostępna długość balonu 6 [mm] dla średnicy balonu  3,0 [mm]</t>
  </si>
  <si>
    <t>Pakiet 7</t>
  </si>
  <si>
    <t xml:space="preserve">Cewnik balonowy do PCI niskoprofilowy RX i OTW </t>
  </si>
  <si>
    <t>cewnik kompatybilny z prowadnikami 0,014” oraz 0,018”  </t>
  </si>
  <si>
    <t>parametry techniczne zaoferowanego wyrobu należy podać dla cewnika balonowego do PCI niskoprofilowego o wymiarze 2.5 [mm]</t>
  </si>
  <si>
    <t xml:space="preserve">UWAGA! należy dołączyć 1 szt. wyrobu (jako próbkę) </t>
  </si>
  <si>
    <t>cewnik balonowy do PCI niskoprofilowy typu "rapid exchange" (RX)  i "over the wire" (OTW)</t>
  </si>
  <si>
    <t>opisać</t>
  </si>
  <si>
    <t>Stent samorozprężalny do tętnic obwodowych uwalniający lek</t>
  </si>
  <si>
    <t>cewnik balonowy kwalifikujący się do predilatacji przed implantacją stentu oraz kwalifikujący się do zastosowania w krętych i ciasno zwężonych naczyniach wieńcowych, typu "rapid exchange" i "OTW" (w całym wymaganym przedziale średnic)</t>
  </si>
  <si>
    <t>TAK, opisać budowę i rodzaj materiału, podać profil poprzeczny balonu ["]</t>
  </si>
  <si>
    <t>minimalny wymagany przedział długości (dla wszystkich wymaganych nominalnych średnic): od 10 [mm] do 30 [mm]</t>
  </si>
  <si>
    <t>dostępne minimum dwie sztywności shaftu cewnika balonowego</t>
  </si>
  <si>
    <t>2/0</t>
  </si>
  <si>
    <t>minimalnie wymagane nominalne średnice: 1,5 [mm]; 2,0 [mm]; 2,25 [mm]; 2,5 [mm]; 2,75 [mm]</t>
  </si>
  <si>
    <t xml:space="preserve"> </t>
  </si>
  <si>
    <t xml:space="preserve">Cewnik balonowy do PCI standardowy </t>
  </si>
  <si>
    <t>Pakiet 8</t>
  </si>
  <si>
    <t>wysokie ciśnienie RBP dla balonu o średnicy 3,0 [mm], min. 20 [atm]</t>
  </si>
  <si>
    <t xml:space="preserve">Cewnik balonowy do PCI niskoprofilowy    </t>
  </si>
  <si>
    <t>minimalnie wymagane nominalne średnice: 2,5 [mm]; 2,75 [mm]; 3,0 [mm]; 3,25 [mm]; 3,5 [mm]; 3,75 [mm];  4,0 [mm]</t>
  </si>
  <si>
    <t>dostępna średnica: 5,0 [mm]</t>
  </si>
  <si>
    <t>parametry techniczne zaoferowanego wyrobu należy podać dla cewnika balonowego do PCI standardowego o wymiarze 2.5 [mm]</t>
  </si>
  <si>
    <t>dostępna średnica: 6,0 [mm]</t>
  </si>
  <si>
    <t>cewnik balonowy typu "rapid exchange"</t>
  </si>
  <si>
    <t>ciśnienie nominalne dla balonu o średnicy 2,5 [mm], max. 8 [atm]</t>
  </si>
  <si>
    <t>ciśnienie RBP dla balonu o średnicy 2,5 [mm], min. 14 [atm]</t>
  </si>
  <si>
    <t>minimalny wymagany przedział długości (w całym wymaganym przedziale średnic): od 9 [mm] do 30 [mm]</t>
  </si>
  <si>
    <t>Pakiet 9</t>
  </si>
  <si>
    <t>dostępna średnica: 1,2 [mm]</t>
  </si>
  <si>
    <t>dostępna średnica: 4,5 [mm]</t>
  </si>
  <si>
    <t xml:space="preserve">Cewnik balonowy do pomiaru średnicy ubytku wewnątrzsercowego    </t>
  </si>
  <si>
    <t>długość użytkowa shaft'u  80 [cm] ± 5 [cm]</t>
  </si>
  <si>
    <t>wymagane markery pomiarowe wewnątrz balonu</t>
  </si>
  <si>
    <t xml:space="preserve">Cewnik przedłużający  </t>
  </si>
  <si>
    <t>cewnik przedłużający cewnik prowadzący do PCI umożliwiający wprowadzenie stentu do tętnic wieńcowych w przypadku ciasnych zwężeń i krętych naczyń</t>
  </si>
  <si>
    <t>Pakiet 10</t>
  </si>
  <si>
    <t>cewnik przedłużający kompatybilny z cewnikami prowadzącymi do PCI o średnicach 6F i 7F</t>
  </si>
  <si>
    <t xml:space="preserve">Cewnik diagnostyczny do angiografii </t>
  </si>
  <si>
    <t>UWAGA! należy dołączyć 3 szt. wyrobu (jako próbki)</t>
  </si>
  <si>
    <t>parametry techniczne zaoferowanego wyrobu należy podać dla cewnika diagnostycznego do angiografii o średnicy 6F</t>
  </si>
  <si>
    <t>cewnik zbrojony, zapewniający dobre manewrowanie i obrót</t>
  </si>
  <si>
    <t>cewnik pokryty substancją hydrofilną ułatwiającą wprowadzanie do naczynia wieńcowego posiadający atraumatyczną końcówkę</t>
  </si>
  <si>
    <t>minimalnie wymagana średnica wewnętrzna cewnika: ≥ 0,057"</t>
  </si>
  <si>
    <t>TAK, wyszczególnić dostępne krzywizny dla cewnika o średnicy 6F/100 [cm], podać całkowitą liczbę krzywizn</t>
  </si>
  <si>
    <t>dostępny rozmiar cewnika 5F</t>
  </si>
  <si>
    <t>dla cewnika 6F o długości 125 [cm] ± 5 [cm] wymagane kształty krzywizn: pigtail, judkins</t>
  </si>
  <si>
    <t>Pakiet 11</t>
  </si>
  <si>
    <t xml:space="preserve">Cewnik diagnostyczny do koronarografii </t>
  </si>
  <si>
    <t>minimalnie wymagane nominalne średnice: 2,0 [mm]; 2,5 [mm]; 2,75 [mm]; 3,0 [mm]; 3,5 [mm]; 3,75 [mm]; 4,0 [mm]</t>
  </si>
  <si>
    <t>dostępna średnica: 5,5 [mm]</t>
  </si>
  <si>
    <t>parametry techniczne zaoferowanego wyrobu należy podać dla cewnika diagnostycznego do koronarografii o średnicy 6F</t>
  </si>
  <si>
    <t>cewnik zbrojony podwójnym oplotem, zapewniający dobre manewrowanie i obrót, atraumatyczna końcówka</t>
  </si>
  <si>
    <t>duży wybór kształtów krzywizn do naczyń wieńcowych, min. dostępne krzywizny: judkins, amplatz, multipurpose, bypass, pigtail, 3DRC lub analogiczna</t>
  </si>
  <si>
    <t>[1,3]</t>
  </si>
  <si>
    <t>dostępna uniwersalna krzywizna do obydwu (prawej i lewej) tętnic wieńcowych z dostępu przez tętnicę promieniową (typu TIGER)</t>
  </si>
  <si>
    <t>dostępny rozmiar 5F</t>
  </si>
  <si>
    <t>Pakiet 12</t>
  </si>
  <si>
    <t>cewnik przedłużający do naczyń wieńcowych umożliwiający stentowanie trudnych zmian umożliwiający przedłużenie cewnika prowadzącego o min. 20 [cm]</t>
  </si>
  <si>
    <t>miękki i atraumatyczny koniec cewnika</t>
  </si>
  <si>
    <t>możliwość szybkiej wymiany cewnika na prowadniku 0,014 ["] i długości 180 [cm]</t>
  </si>
  <si>
    <t>minimalnie wymagane nominalne średnice: 2,0 [mm]; 2,25 [mm]; 2,5 [mm]; 2,75 [mm]; 3,0 [mm]; 3,5 [mm]; 3,75 [mm]; 4,0 [mm]</t>
  </si>
  <si>
    <t>Pakiet 13</t>
  </si>
  <si>
    <t>cewnik balonowy do pomiaru średnicy ubytku wewnątrzsercowego przed zabiegiem założenia okludera</t>
  </si>
  <si>
    <t xml:space="preserve">Cewnik prowadzący do PCI standardowy </t>
  </si>
  <si>
    <t>minimalnie wymagane nominalne średnice: 25,0; 30,0 i 40,0 [mm]</t>
  </si>
  <si>
    <t>parametry techniczne zaoferowanego wyrobu należy podać dla cewnika prowadzącego do PCI 6F 100 [cm]</t>
  </si>
  <si>
    <t>minimalnie wymagane typy krzywizn: judkins, extra back-up, amplatz, bypass grafts, multipurpose, 3DRight, oraz wersje z otworami bocznymi "SH"</t>
  </si>
  <si>
    <t>TAK, wyszczególnić dostępne krzywizny dla średnicy 6F/100 cm, podać liczbę</t>
  </si>
  <si>
    <t>dostępne specjalne krzywizny do zabiegów z dostępu przez tętnicę promieniową</t>
  </si>
  <si>
    <t>dostępna długość cewnika prowadzącego 55 [cm], 90 [cm] i 110 [cm] dla cewników 6F i 7F</t>
  </si>
  <si>
    <t>"</t>
  </si>
  <si>
    <t>duży wybór kształtów krzywizn do naczyń obwodowych (tętnice szyjne, kregowe i nerkowe), min. dostępne krzywizny: pigtail (PIG), multipurpose, judkins, amplatz, internalmammary (IM)</t>
  </si>
  <si>
    <t>Pakiet 14</t>
  </si>
  <si>
    <t xml:space="preserve">Cewnik prowadzący do PTA </t>
  </si>
  <si>
    <t>parametry techniczne zaoferowanego wyrobu należy podać dla cewnika prowadzącego do PTA o średnicy 8F</t>
  </si>
  <si>
    <t>TAK, wyszczególnić w [cm]</t>
  </si>
  <si>
    <t>dostępne różne rodzaje krzywizn do tętnic dogłowowych i nerkowych</t>
  </si>
  <si>
    <t xml:space="preserve">TAK, wyszczególnić dostępne krzywizny, podać całkowitą liczbę krzywizn        </t>
  </si>
  <si>
    <t xml:space="preserve">Cewnik diagnostyczny do tętnic obwodowych </t>
  </si>
  <si>
    <t>parametry techniczne zaoferowanego wyrobu należy podać dla cewnika diagnostycznego do angiografii o średnicy 5F</t>
  </si>
  <si>
    <t>cewnik 5F współpracujący z prowadnikiem 0,035 ["]</t>
  </si>
  <si>
    <t>duży wybór kształtów krzywizn do naczyń obwodowych (tętnice szyjne, kręgowe i nerkowe), min. dostępne krzywizny: prosty (STR), pigtail (PIG), multipurpose, headhunter (H), sidewinder (SIM), BERN,  internalmammary (IM)</t>
  </si>
  <si>
    <t>dostępny cewnik o średnicy 5F</t>
  </si>
  <si>
    <t>dostępny cewnik o średnicy 4F</t>
  </si>
  <si>
    <t>Pakiet 15</t>
  </si>
  <si>
    <t xml:space="preserve">Cewnik Swan-Ganz bez pomiaru termodylucji  </t>
  </si>
  <si>
    <t>w zestawie z cewnikiem Swan-Ganz introducer wraz z sterylną osłonką na cewnik</t>
  </si>
  <si>
    <t>długości cewnika 110 [cm] ± 5 [cm]</t>
  </si>
  <si>
    <t>w zestawie strzykawka do wypełnienia balonika</t>
  </si>
  <si>
    <t>materiał cewnika pozwalający na łatwe wprowadzenie, dokładność pozycjonowania i manipulacji cewnikiem, dobre przenoszenie sygnału</t>
  </si>
  <si>
    <t>Pakiet 16</t>
  </si>
  <si>
    <t xml:space="preserve">Inflator (strzykawka ciśnieniowa z manometrem)  </t>
  </si>
  <si>
    <t>średnica wewnętrzna cewnika, min. 0.071” dla 6F</t>
  </si>
  <si>
    <t>w zestawie kranik wysokociśnieniowy w którym dłuższe ramię obrotowej zastawki wskazuje pozycję "OFF""</t>
  </si>
  <si>
    <t>podziałka skali ciśnienia w atmosferach [atm]</t>
  </si>
  <si>
    <t>solidna budowa inflatora umożliwiająca kilkukrotne inflacje w czasie zabiegu</t>
  </si>
  <si>
    <t>fluorescencyjna tarcza lub fluorescencyjna skala manometru, korpus strzykawki nieobudowany</t>
  </si>
  <si>
    <t>możliwość wykonania szybkiej deflacji przez operatora jedną ręką</t>
  </si>
  <si>
    <t>ciśnienie inflacji, min. 30 [atm]</t>
  </si>
  <si>
    <t>informacja o ciśnieniu ujemnym (na tarczy manametru)</t>
  </si>
  <si>
    <t xml:space="preserve">Łącznik z zastawką hemostatyczną do obsługi jednoręcznej </t>
  </si>
  <si>
    <t>minimalnie wymagane średnice: 6F, 7F i 8F</t>
  </si>
  <si>
    <t>wymagane co najmniej dwie długości 50 [cm] ± 5 [cm] oraz 90 [cm] ± 5 [cm]</t>
  </si>
  <si>
    <t>średnica wewnętrzna zastawki, min. 9.0 F</t>
  </si>
  <si>
    <t>TAK, podać w [F]</t>
  </si>
  <si>
    <t>zastawka w konektorze zapewniająca dobrą szczelność w trakcie manewrowania prowadnikami i cewnikami</t>
  </si>
  <si>
    <t>możliwość pracy wprowadzonymi cewnikami przy zamkniętej zastawce</t>
  </si>
  <si>
    <t>w zestawie drenik, kranik trójdrożny oraz tępa igła do wprowadzania prowadnika</t>
  </si>
  <si>
    <t xml:space="preserve">kontrola stopnia otwarcia i zamknięcia zastawki przez operatora, jedną ręką za pomocą przycisku, kształt dopasowany do dłoni operatora, </t>
  </si>
  <si>
    <t>bezstopniowy sposób zamknięcia zastawki</t>
  </si>
  <si>
    <t xml:space="preserve">Adapter do metody kissing baloon </t>
  </si>
  <si>
    <t>adapter łączący cewniki balonowe do PCI ze strzykawką wysokociśnieniową ( inflator)</t>
  </si>
  <si>
    <t>Możliwość wykonania jednoczasowo inflacji obu cewników balonowych jednym inflatorem</t>
  </si>
  <si>
    <t>adapter wysokociśnieniowy, min. 70 [bar]</t>
  </si>
  <si>
    <t>Pakiet 17</t>
  </si>
  <si>
    <t>Pakiet 18</t>
  </si>
  <si>
    <t xml:space="preserve">Elektroda do czasowej stymulacji serca </t>
  </si>
  <si>
    <t xml:space="preserve">elektroda nadająca się do zakładania z dostępu przez żyłę udową, szyjną lub podobojczykową </t>
  </si>
  <si>
    <t>elektroda bipolarna wraz kompletem niezbędnych akcesorii</t>
  </si>
  <si>
    <t xml:space="preserve">Elektroda do czasowej stymulacji serca z balonikiem </t>
  </si>
  <si>
    <t xml:space="preserve">Introducer krótki zbrojony metalowym oplotem </t>
  </si>
  <si>
    <t>elektroda zakończona balonikiem</t>
  </si>
  <si>
    <t>Pakiet 19</t>
  </si>
  <si>
    <t>wymagana długość: 11 [cm] ±  0,5 [cm]</t>
  </si>
  <si>
    <t>wymagany widoczny metalowy oplot na całej długości introducera</t>
  </si>
  <si>
    <t xml:space="preserve">Introducer długi zbrojony metalowym oplotem </t>
  </si>
  <si>
    <t>Pakiet 20</t>
  </si>
  <si>
    <t xml:space="preserve">dostępna długość: 45 [cm] ±  1 [cm] </t>
  </si>
  <si>
    <t xml:space="preserve">dostępna długość: 35 [cm] ±  1 [cm] </t>
  </si>
  <si>
    <t xml:space="preserve">Y – konektor z przedłużaczem </t>
  </si>
  <si>
    <t xml:space="preserve">Introducer do nakłucia tętnicy promieniowej  </t>
  </si>
  <si>
    <t xml:space="preserve">UWAGA! należy dołączyć 1 szt. wyrobu (jako próbkę) w rozmiarze 6F </t>
  </si>
  <si>
    <t>dostępna średnica: 4F</t>
  </si>
  <si>
    <t xml:space="preserve">minimalnie wymagane dwie dostępne długości: ok. 7 [cm]  ±1 [cm] i  10 [cm]  ±1 [cm] </t>
  </si>
  <si>
    <t>dostępne pokrycie hydrofilne lub równoważne na całej długości kaniuli i dilatatora</t>
  </si>
  <si>
    <t>gładkie przejście pomiędzy dilatatorem a koszulką zapobiegające urazom ściany naczynia, dilatator zakończony atraumatycznie (zaokrąglony koniec dilatatora)</t>
  </si>
  <si>
    <t xml:space="preserve">Prowadnik diagnostyczny ultraslipp </t>
  </si>
  <si>
    <t>Pakiet 21</t>
  </si>
  <si>
    <t>dostępne różne długości ściętej końcówki rdzenia</t>
  </si>
  <si>
    <t>dostępne min. 3 rodzaje sztywności prowadnika</t>
  </si>
  <si>
    <t>TAK, wyszczególnić</t>
  </si>
  <si>
    <t>pokrycie hydrofilne lub hydrofobowe na całej długości prowadnika</t>
  </si>
  <si>
    <t>wykonany z 1 kawałka nitinolowy rdzeń prowadnika</t>
  </si>
  <si>
    <t>Tak, opisać</t>
  </si>
  <si>
    <t xml:space="preserve">Mikrocewnik wieńcowy </t>
  </si>
  <si>
    <t>system składający się z mikrokatetera służącego do udrażniania przewlekłych okluzji tętnic wieńcowych</t>
  </si>
  <si>
    <t>niski profil dystalny mikrokatetera, max. 1,8 F</t>
  </si>
  <si>
    <t>Pakiet 22</t>
  </si>
  <si>
    <t>pokrycie hydrofilne</t>
  </si>
  <si>
    <t>środkowy odcinek mikrokatetera zbrojony oplotem</t>
  </si>
  <si>
    <t xml:space="preserve">Stent wieńcowy kobaltowo- chromowy pokryty lekiem Syrolimus </t>
  </si>
  <si>
    <t>typ uwalnianego leku : syrolimus lub pochodny</t>
  </si>
  <si>
    <t>Tak, podać</t>
  </si>
  <si>
    <t>minimalny wymagany przedział średnic stentów: od 2,5 [mm] do 4,0 [mm]</t>
  </si>
  <si>
    <t>Tak, wyszczególnić dostępne średnice w [mm]</t>
  </si>
  <si>
    <t xml:space="preserve">stentowania bifurkacji, duże oko stentu, równomierne na całej długości stentu, dla stentu 3,5 [mm] powierzchnia oczka 4,57 [mm2] po otwarciu na bocznicę 14,5 [mm2] , </t>
  </si>
  <si>
    <t>Tak, podać wielkości</t>
  </si>
  <si>
    <t>możliwość przeprężenia stentu bez jego uszkodzenia dla średnicy 3,5 [mm] do co najmniej 5,7 [mm]</t>
  </si>
  <si>
    <t>minimalny wymagany przedział długości stentów: od 9,0 [mm] do 38,0 [mm], dla wszystkich dostępnych średnic</t>
  </si>
  <si>
    <t xml:space="preserve">możliwość odstawienia DAPT po miesiącu od wszczepienia </t>
  </si>
  <si>
    <t>stent na bazie stopu kobaltu</t>
  </si>
  <si>
    <t xml:space="preserve">Cewnik balonowy do CTO RX i OTW </t>
  </si>
  <si>
    <t>Pakiet 23</t>
  </si>
  <si>
    <t>wymagane długości introducera: 11 [cm] ±  0,5 [cm] oraz  35 [cm] ±  5 [cm]</t>
  </si>
  <si>
    <t>parametry techniczne zaoferowanego wyrobu należy podać dla cewnika balonowego do CTO o wymiarze 1.25 [mm]</t>
  </si>
  <si>
    <t>ciśnienie RBP, min. 14 [atm]</t>
  </si>
  <si>
    <t>cewnik balonowy RX i OTW kwalifikujący się do udrożnień przewlekłych zamknięć tętnic wieńcowych (CTO)</t>
  </si>
  <si>
    <t>TAK, opisać budowę i rodzaj materiału</t>
  </si>
  <si>
    <t>minimalnie wymagane nominalne średnice: 1,25 [mm]; 1,5 [mm]; 2,0 [mm]; 2,25 [mm]; 2,5 [mm]</t>
  </si>
  <si>
    <t>trwałe pokrycie hyrdrofilne na min. 30 [cm] dystalnych części cewnika typu RX</t>
  </si>
  <si>
    <t>trwałe pokrycie hyrdrofilne na min. 90 [cm] dystalnych części  cewnika typu OTW</t>
  </si>
  <si>
    <r>
      <t>wymagany zakres</t>
    </r>
    <r>
      <rPr>
        <sz val="11"/>
        <color indexed="10"/>
        <rFont val="Verdana"/>
        <family val="2"/>
      </rPr>
      <t xml:space="preserve"> nominalnych</t>
    </r>
    <r>
      <rPr>
        <sz val="11"/>
        <color indexed="63"/>
        <rFont val="Verdana"/>
        <family val="2"/>
      </rPr>
      <t xml:space="preserve"> średnic od: 6 [mm] do 10 [mm]</t>
    </r>
  </si>
  <si>
    <r>
      <t>wymagany</t>
    </r>
    <r>
      <rPr>
        <sz val="11"/>
        <color indexed="10"/>
        <rFont val="Verdana"/>
        <family val="2"/>
      </rPr>
      <t xml:space="preserve"> nominalnych</t>
    </r>
    <r>
      <rPr>
        <sz val="11"/>
        <color indexed="63"/>
        <rFont val="Verdana"/>
        <family val="2"/>
      </rPr>
      <t xml:space="preserve"> długości stentu: od 20 [mm] do 60 [mm]</t>
    </r>
  </si>
  <si>
    <t xml:space="preserve">długości zestawu wprowadzającego mini. 80 [cm] do 120 [cm] </t>
  </si>
  <si>
    <t>kompatybilny z introducerem 5F</t>
  </si>
  <si>
    <r>
      <t xml:space="preserve">TAK, podać </t>
    </r>
    <r>
      <rPr>
        <sz val="11"/>
        <color indexed="40"/>
        <rFont val="Verdana"/>
        <family val="2"/>
      </rPr>
      <t>[F]</t>
    </r>
  </si>
  <si>
    <t>wymagane średnice prowadnika: 0,018"; 0,032"; 0,035”; 0,038’’</t>
  </si>
  <si>
    <t>………………………………………………………………………………………………………..</t>
  </si>
  <si>
    <t>Podpisy i pieczątki osób</t>
  </si>
  <si>
    <t>wymagana długość 100 [cm] ±  5 [cm]</t>
  </si>
  <si>
    <r>
      <t xml:space="preserve">wymagane długości ok.: 145 [cm]±5 [cm] </t>
    </r>
    <r>
      <rPr>
        <sz val="8"/>
        <color indexed="8"/>
        <rFont val="Verdana"/>
        <family val="2"/>
      </rPr>
      <t>,</t>
    </r>
    <r>
      <rPr>
        <sz val="11"/>
        <color indexed="8"/>
        <rFont val="Verdana"/>
        <family val="2"/>
      </rPr>
      <t xml:space="preserve"> 190 [cm] ±5 [cm] oraz 300 [cm]  ±5 [cm]</t>
    </r>
  </si>
  <si>
    <t>TAK, podać [g]</t>
  </si>
  <si>
    <t>sterylna sonda do ultrasonografii wewnątrznaczyniowej (cewnik obrazujący) o średnicy 3,2 Fr i długości użytkowej w zakresie 140-145 [cm]</t>
  </si>
  <si>
    <t>wymagane dostępne długości,min. od 2 [cm] do 18 [cm]</t>
  </si>
  <si>
    <t>urządzenie kompatybilne z popychaczem o średnicy 0,020" lub 0,010"</t>
  </si>
  <si>
    <t xml:space="preserve"> wymagane dostępne średnice min. od 4 [mm] do 13 [mm]</t>
  </si>
  <si>
    <t>wymagane dostępne długości min. od 2 [cm] do 5 [cm]</t>
  </si>
  <si>
    <r>
      <t xml:space="preserve">dostępne krzywizny </t>
    </r>
    <r>
      <rPr>
        <sz val="11"/>
        <color indexed="10"/>
        <rFont val="Verdana"/>
        <family val="2"/>
      </rPr>
      <t>???????????????</t>
    </r>
  </si>
  <si>
    <t>………………………………………………………………………………………………………</t>
  </si>
  <si>
    <t>grubość ściany stentu max 0,07mm</t>
  </si>
  <si>
    <t>spirala kompatybilna z mikrocewnikiem 0,020 ["] i 0,027["]</t>
  </si>
  <si>
    <t>minimalny wymagany przedział średnic dystalnych/proksymalnych  od 2,5/3,00 [mm] do 3,75/4,50 [mm]</t>
  </si>
  <si>
    <t>minimalny wymagany przedział długości od 16 [mm] do 24 [mm]</t>
  </si>
  <si>
    <t>oferowane stenty współpracują z cewnikiem prowadzącym o średnicy wewnętrznej max. 0,056" [5F]</t>
  </si>
  <si>
    <t>możliwość otwarcia spirali w wersji standardowej w zakresie średnic, min. od 3  [mm] do 32 [mm]</t>
  </si>
  <si>
    <t>TAK, wyszczególnić dostępne średnice [mm</t>
  </si>
  <si>
    <t>maksymalne dopuszczalne ciśnienie RBP stentu 16 atm dla stentów o średnicach od 2 [mm] do 4,5 [mm] - potwierdzone w instrukcji użycia</t>
  </si>
  <si>
    <t>minimalny wymagany przedział średnic od 2,0 [mm] do 4,5 [mm]</t>
  </si>
  <si>
    <t>minimalny wymagany przedział długości od 10 [mm] do 38 [mm]</t>
  </si>
  <si>
    <t>.......................,  dnia   …...........................</t>
  </si>
  <si>
    <t>średnica cewnika 5F (0,056")</t>
  </si>
  <si>
    <t>długość cewnika 140 [cm] ± 5 [cm]</t>
  </si>
  <si>
    <t>cewnik kompatybilny z prowadnikiem max. 0,14"</t>
  </si>
  <si>
    <t>minimalny wymagany przedział średnic dystalnych/proksymalnych od 2,5/2,75 [mm] do 3,75/4,5 [mm]</t>
  </si>
  <si>
    <r>
      <t>możliwość zaopatrywania szyji tętniaka o dużej średnicy tj. ok. 31-32 [mm], o kącie zagięcia podnerkowego do 75</t>
    </r>
    <r>
      <rPr>
        <sz val="11"/>
        <color indexed="8"/>
        <rFont val="Calibri"/>
        <family val="2"/>
      </rPr>
      <t>⁰</t>
    </r>
  </si>
  <si>
    <t>w standardzie dostępne introducery o średnicach, min. 14, 16, 18, 20 [F]</t>
  </si>
  <si>
    <t>możliwość stentowania krętych odcinków naczyń wieńcowych oraz zapewniający dostęp do gałęzi bocznych</t>
  </si>
  <si>
    <t xml:space="preserve">Stent kobaltowo-chromowy do naczyń wieńcowych uwalniający lek  </t>
  </si>
  <si>
    <t>filtr współpracujący z prowadnikiem 0,014"</t>
  </si>
  <si>
    <t>filtr przeznaczony do zastosowania w naczyniach o różnych średnicach</t>
  </si>
  <si>
    <t>podać zakres w [mm]</t>
  </si>
  <si>
    <t>stent kobaltowo-chromowy do naczyń wieńcowych zamontowany na cewniku balonowym uwalniający lek</t>
  </si>
  <si>
    <t>stent współpracujący z cewnikiem prowadzącym o średnicy wewnętrznej max. [6F] w całym wymaganym zakresie średnic - potwierdzone w instrukcji użycia</t>
  </si>
  <si>
    <t>ciśnienie nominalne stentu 8 atm dla wszystkich oferowanych średnic - potwierdzone w instrukcji użycia</t>
  </si>
  <si>
    <t>możliwość stentowanie krętych odcinków naczyń wieńcowych oraz zapewniający dostęp do gałęzi bocznych</t>
  </si>
  <si>
    <t xml:space="preserve">Cewnik do bifurkacji naczyń wieńcowych </t>
  </si>
  <si>
    <t xml:space="preserve">cewnik pracujący na prowadniku 0,014” </t>
  </si>
  <si>
    <t>system wprowadzający zapewniający bezpieczną implantację, dostępne koszulki naczynowe do wprowadzania stentgraftu o średnicach w przedziale,min.: 22 [F]- 26 [F] w zestawie</t>
  </si>
  <si>
    <t>światło wewnętrzne cewnika w zakresie 2,00 - 2,10  [mm] dla średnicy 7,5 F – potwierdzone w instrukcji użycia lub w ulotce producenta</t>
  </si>
  <si>
    <t>światło wewnętrzne cewnika w zakresie 2,25 – 2,30 [mm] dla średnicy 8,5 F – potwierdzone w instrukcji użycia lub w ulotce producenta</t>
  </si>
  <si>
    <t>cewnik współpracujący z prowadnikiem 0,035”</t>
  </si>
  <si>
    <t>dostępny introducer o średnicy 12F</t>
  </si>
  <si>
    <t>dostępny introducer o średnicy 14F</t>
  </si>
  <si>
    <t>stent współpracujący z cewnikiem prowadzącym o średnicy wewnętrznej max. 5 [F] w całym wymaganym zakresie średnic - potwierdzone w instrukcji użycia</t>
  </si>
  <si>
    <r>
      <t>L.P</t>
    </r>
    <r>
      <rPr>
        <b/>
        <i/>
        <sz val="11"/>
        <color indexed="8"/>
        <rFont val="Verdana"/>
        <family val="2"/>
      </rPr>
      <t>.</t>
    </r>
  </si>
  <si>
    <r>
      <t xml:space="preserve">cewnik balonowy służący do poszerzania zwężonych zastawek wewnątrzsercowych w tym ze wskazaniem wg. Instrukcji obsługi do poszerzania </t>
    </r>
    <r>
      <rPr>
        <b/>
        <sz val="11"/>
        <color indexed="8"/>
        <rFont val="Verdana"/>
        <family val="2"/>
      </rPr>
      <t>zastawki aortalnej</t>
    </r>
  </si>
  <si>
    <r>
      <rPr>
        <sz val="11"/>
        <color indexed="40"/>
        <rFont val="Verdana"/>
        <family val="2"/>
      </rPr>
      <t>minimum</t>
    </r>
    <r>
      <rPr>
        <sz val="11"/>
        <color indexed="63"/>
        <rFont val="Verdana"/>
        <family val="2"/>
      </rPr>
      <t xml:space="preserve"> wymagane średnice cewnika prowadzącego: 6,5F; 7,5F; 8,5F</t>
    </r>
  </si>
  <si>
    <t>pojemność strzykawki co najmniej 20 cm</t>
  </si>
  <si>
    <t xml:space="preserve">...................................... </t>
  </si>
  <si>
    <t>kompatybilny z prowadnikiem 0,0038"</t>
  </si>
  <si>
    <t>średnica cewnika 7 [F] w dostępnych długościach 65 [cm] i 100 [cm]</t>
  </si>
  <si>
    <t>długości zestawu wprowadzającego: : 90 [cm] oraz 135 [cm]</t>
  </si>
  <si>
    <t>średnice stentu, min. od 5 [mm] do 7[mm]</t>
  </si>
  <si>
    <t>kompatybilny z introducerem 6 [F] dla wszystkich średnic</t>
  </si>
  <si>
    <t>długości zestawu wprowadzającego: : 90 [cm]  oraz 135 [cm]</t>
  </si>
  <si>
    <t xml:space="preserve">system umozliwiający precyzyjną implantację, uwalnianie jedną ręką  </t>
  </si>
  <si>
    <t>stent samorozprężalny kompatybilny z prowadnikiem 0,035" od 170[mm]</t>
  </si>
  <si>
    <t>dostępne długości,min. od 170 [mm] do 200 [mm]</t>
  </si>
  <si>
    <t>kompatybilny z introducerem 4F dla wszystkich średnic</t>
  </si>
  <si>
    <t>kompatybilny z prowadnikiem 0,018"</t>
  </si>
  <si>
    <t>dostępne  długości zestawu wprowadzającego :  70[cm] ± 5 [cm], 120 [cm] ± 5 [cm] oraz 135 ± 5 [cm]</t>
  </si>
  <si>
    <t>dostępny przedział długości, min.od 20 [mm] do 80 [mm]</t>
  </si>
  <si>
    <t>markery na systemie wprowadzającym oznaczjące pozycję balonu</t>
  </si>
  <si>
    <t xml:space="preserve">wymagane długości:  195 [cm]  oraz 300 [cm]  </t>
  </si>
  <si>
    <t>wymagane długości: 45 [cm] i 100 [cm]</t>
  </si>
  <si>
    <t>średnica wewnętrzna introducera 4F</t>
  </si>
  <si>
    <t>dostępne średnice introducera, min.od 4 [F] do 6 [F]</t>
  </si>
  <si>
    <t>system wprowadzający 18 [F]</t>
  </si>
  <si>
    <t>średnice proksymalne stentgraftu, min. od 14 [mm] do 18 [mm]</t>
  </si>
  <si>
    <t>długość systemu wprowadzającego 75 [cm] i 120 [cm]</t>
  </si>
  <si>
    <t>system kompatybilny z prowadnikiem 0,035"</t>
  </si>
  <si>
    <t>dostępne długości, min. 18, 22, 28, 38, 58 [mm] dla średnic 5 i 6 [mm]</t>
  </si>
  <si>
    <t>dostępne długości, min. 27, 37, 57 [mm] dla średnic 7, 8, 9 i 10 [mm]</t>
  </si>
  <si>
    <t>średnica zestawu wprowadzającego:
6F dla średnic stengraftu 5 i 6 [mm]
7F dla średnic stentgraftu 7, 8, 9, 10 [mm]</t>
  </si>
  <si>
    <t>średnica zewnętrzna  dystalnych odcinków 8F</t>
  </si>
  <si>
    <t>średnica zewnętrzna  dystalnych odcinków 6 [F]</t>
  </si>
  <si>
    <t xml:space="preserve"> kompatybilny z prowadnikiem 0,035"</t>
  </si>
  <si>
    <t>wymagane  długości cewnika  150 [cm]</t>
  </si>
  <si>
    <t xml:space="preserve">zestaw aspiracyjny do przetok dializacyjnych </t>
  </si>
  <si>
    <t xml:space="preserve">przewody wysokociśnieniowe, zbrojone, kompatybilne z oferowaną w Pakiecie pompą aspiracyjną </t>
  </si>
  <si>
    <t>przewody włącznikiem ssania (on/off)</t>
  </si>
  <si>
    <t xml:space="preserve">stent żylny stalowy </t>
  </si>
  <si>
    <t>dostępne długości, min.od 20 [mm] do 139 [mm]</t>
  </si>
  <si>
    <t>wymagalne długości 10 [mm], 15 [mm] oraz 20 [mm]</t>
  </si>
  <si>
    <r>
      <t xml:space="preserve">dla cewnika </t>
    </r>
    <r>
      <rPr>
        <sz val="11"/>
        <color indexed="8"/>
        <rFont val="Verdana"/>
        <family val="2"/>
      </rPr>
      <t>5 F</t>
    </r>
    <r>
      <rPr>
        <sz val="11"/>
        <color indexed="63"/>
        <rFont val="Verdana"/>
        <family val="2"/>
      </rPr>
      <t xml:space="preserve"> o długości 100 [cm]  wymagane kształty krzywizn: COBRA</t>
    </r>
  </si>
  <si>
    <t>wymagalne średnice prowadnika , min. 0,014” i 0,018”</t>
  </si>
  <si>
    <t xml:space="preserve">dostępna średnica 0,014” </t>
  </si>
  <si>
    <t>Stent samoroprężalny do tętnic szyjnych</t>
  </si>
  <si>
    <t>Mikrocewnik</t>
  </si>
  <si>
    <t>stent zastawki wykonany z nitinolu, stopu niklowo-tytanowego, posiadający właściwości samorozprężalne i widoczny w promieniach RTG</t>
  </si>
  <si>
    <t>system impantacji zastawki aortalnej składający się z: zastawki, przezudowego systemu dostarczającego,systemu wprowadzającego z dostępu udowego</t>
  </si>
  <si>
    <t>zestaw wprowadzający o profilu max. 19 [F]</t>
  </si>
  <si>
    <t>płatki zastawki wykonane z osierdzia wołowego, w trójpłatkowej konfiguracji na ramie stentu</t>
  </si>
  <si>
    <t>mankiet zastawki wykonany z osierdzia świńskiego przyszyty  do ramy stentu</t>
  </si>
  <si>
    <t>mankiet i tkanka osierdziowa płatków zabezpieczone przeciwko zwapnieniom metodą chemiczną</t>
  </si>
  <si>
    <t>zastawka nadająca się do wszczepienia intraanularnej</t>
  </si>
  <si>
    <t xml:space="preserve">Koszulka diagnostyczna wprowadzająca 90 cm </t>
  </si>
  <si>
    <t xml:space="preserve">Cewnik do embolektomii    </t>
  </si>
  <si>
    <t xml:space="preserve">Cewnik do czyszczenia protez naczyniowych  </t>
  </si>
  <si>
    <t xml:space="preserve">   Zestaw do zamykania VSD  </t>
  </si>
  <si>
    <t xml:space="preserve">Zastawka aortalna samorozprężalna śródpierścieniowa nitinolowa wszczepiana przez tętnicę udową śródpierścieniowo </t>
  </si>
  <si>
    <t>j.m.</t>
  </si>
  <si>
    <t xml:space="preserve">cewnik w rozmiarze  5F </t>
  </si>
  <si>
    <t>długość elektrody, min. 110 [cm] ± 5 [cm]</t>
  </si>
  <si>
    <t>elektroda bipolarna wraz z kompletem niezbędnych akcesorii</t>
  </si>
  <si>
    <t>długość elektrody min. 110 [cm] ± 5 [cm])</t>
  </si>
  <si>
    <t>dostępne długości stentu, min. od 12 [mm] do 59 [mm]</t>
  </si>
  <si>
    <t>w zestawie ze stentem dostępne minimum dwa cewniki balonowe OTW do montowania stentu w przedziale średnic od 8 [mm] do 25 [mm]</t>
  </si>
  <si>
    <t>dostępne długości, min. 17 [mm], 22 [mm], 27 [mm], 37 [mm]</t>
  </si>
  <si>
    <t>dostępne długości systemu, min. od 80 [cm] do 120 [cm]</t>
  </si>
  <si>
    <t>dostępne długości, min. od 20 [mm] do 60 [mm]</t>
  </si>
  <si>
    <t>dostępne średnice, min. od 12 [mm] do 26 [mm]</t>
  </si>
  <si>
    <t>TAK, wyszczególnić dostępne średnice  [mm]</t>
  </si>
  <si>
    <t>TAK, wyszczególnić dostępne ciśnienia  [RBP]</t>
  </si>
  <si>
    <t>dostępne średnice stentu, min. do 10 [mm] do 20 [mm]</t>
  </si>
  <si>
    <t>stengraft pokryty PTFE</t>
  </si>
  <si>
    <t>dostępne długości, min.  od 16 [mm] do 58 [mm]</t>
  </si>
  <si>
    <t>wymagane średnice, min. od 5 [mm] do 12 [mm]</t>
  </si>
  <si>
    <t>długość zestawu wprowadzającego  115 [cm] oraz 135 [cm]</t>
  </si>
  <si>
    <t>dostępne długości, min. od 20 [mm] do 100 [mm]</t>
  </si>
  <si>
    <t>stent graft na balonie OTW pokryty materiałem PTFE</t>
  </si>
  <si>
    <t>wymagane średnice stentu, min. od 5 [mm] do 10 [mm]</t>
  </si>
  <si>
    <t xml:space="preserve">Stentgraft obwodowy </t>
  </si>
  <si>
    <t>stent graft kobaltowo -chromowy  pokryty materiałem PTFE</t>
  </si>
  <si>
    <t>wyszczególnić dostępne długości w  [mm]</t>
  </si>
  <si>
    <t>wymagane średnice, min. od 5 [mm] do 10 [mm]</t>
  </si>
  <si>
    <t xml:space="preserve">dostępne długości stentgraftu </t>
  </si>
  <si>
    <t>komapatybilny z koszulką 9 F (śr. 12 mm] i 11 F (śr. 14,16 mm)</t>
  </si>
  <si>
    <t xml:space="preserve">wymagane średnice, min.od 12 [mm] do 16 [mm]  </t>
  </si>
  <si>
    <t xml:space="preserve">wymagane średnice, min.od 18 [mm] do 24 [mm]  </t>
  </si>
  <si>
    <t>mozliwość zaimplantowania w przypadku tętniaków z szyją o średnicy w zakresie od 18 [mm] do 28 [mm]</t>
  </si>
  <si>
    <t>mozliwość zaimplantowania w przypadku średnicy tętnic biodrowych od 10 [mm] do 23 [mm]</t>
  </si>
  <si>
    <t>dostępne  długości, min. od 30 [mm] do 120 [mm]</t>
  </si>
  <si>
    <t>dostępne średnice od 6 [mm] do 16 [mm]</t>
  </si>
  <si>
    <t>średnica zestawu wprowadzającego od 6 F do 12 F</t>
  </si>
  <si>
    <t>dostępne średnice, min.od 6 F do 8 F</t>
  </si>
  <si>
    <t xml:space="preserve">długości koszulki 90 [cm] ±  5 [cm] </t>
  </si>
  <si>
    <t>cewniki o średnicy 5F</t>
  </si>
  <si>
    <t>cewnik dwukanałowy, składający się z cewnika o podwójnym świetle z balonikiem na dalszym końcu oraz z dwóch standardowych łączników typu luer w części bliższej. Jeden przewód cewnika służy do napełniania balonika NaCI, a drugi do wprowadzania płynów lub zakładania cewnika przy użyciu prowadnika</t>
  </si>
  <si>
    <t>dostępne średnice wypełnionego balonu, min. od 5 [mm] do 14 [mm]</t>
  </si>
  <si>
    <t>dostępne długości balonu, min. od 40 [cm] do 80 [cm]</t>
  </si>
  <si>
    <t>cewnik dwukanałowy do usuwania zakrzepów i zatorów z protez naczyniowych oraz do okluzji i wprowadzania płynów do protez, składający się z części podstawowej z balonikiem otoczonym siateczką ochronną na dalszym końcu oraz z dwóch standardowych łączników luer na końcu bliższym. Jeden z przewodów cewnika służy do napełnienia balonika, a drugi do wprowadzania plynów lub wprowadzania cewnika za pomocą prowadnika</t>
  </si>
  <si>
    <t>wszystkie oferowane cewniki kompatybilne z prowadnikiem 0,035"</t>
  </si>
  <si>
    <t>średnica wypełnionego balonu 9 [mm]</t>
  </si>
  <si>
    <t xml:space="preserve"> średnica nie napełnionego balonu 2,5 [mm]</t>
  </si>
  <si>
    <t xml:space="preserve">cewniki o średnicy, min. 4 F i 5 F </t>
  </si>
  <si>
    <t>dostępne średnice spiral, min. od 8 [mm] do 16 [mm]</t>
  </si>
  <si>
    <t>TAK, wyszczególnić dostępne rozmiary  [mm]</t>
  </si>
  <si>
    <t>zestaw wprowadzający o profilu max. 18 F</t>
  </si>
  <si>
    <t>niski profil systemu dostarczania zastawki max. 16 F</t>
  </si>
  <si>
    <t xml:space="preserve">zastawka implantowana z dwóch dostępów: przez koniuszek serca lub tętnicę udową </t>
  </si>
  <si>
    <t>wymagane rozmiary zastawek, min. 23 [mm], 26 [mm], 29 [mm]</t>
  </si>
  <si>
    <t>wymagane rozmiary zastawek, min. 23 [mm], 25 [mm], 27 [mm]</t>
  </si>
  <si>
    <t>wymagane rozmiary zastawek, min. 23 [mm], 25 [mm],27 [mm], 29 [mm]</t>
  </si>
  <si>
    <t>TAK, podać w [bar]</t>
  </si>
  <si>
    <t>Przetwornik do pomiaru ciśnienia metodą krwawą</t>
  </si>
  <si>
    <t xml:space="preserve">zestaw do inwazyjnego pomiaru ciśnienia z pojedynczym przetwornikiem </t>
  </si>
  <si>
    <t>kranik trójdrożny, czerwony</t>
  </si>
  <si>
    <t xml:space="preserve">przewody infuzyjne oznaczone kolorem czerwonym   </t>
  </si>
  <si>
    <t>wstępnie wykalibrowany przetwornik ze stałymi parametrami elektrycznymi, wysoka odporność na zakłócenia (zjawisko rezonansu) bez konieczności stosowania elementów korygujących. Podłączenie do kabla za pomocą wodoodpornego połączenia pinowego.</t>
  </si>
  <si>
    <t>możliwe szybkie płukanie min. 1ml/s</t>
  </si>
  <si>
    <t>stała szybkość płukania 3ml/h przy 300mmHg</t>
  </si>
  <si>
    <t>wykonany z materiału nietrombogennego</t>
  </si>
  <si>
    <t xml:space="preserve">długość całego systemu 145 [cm] </t>
  </si>
  <si>
    <t>wykonawca zapewni nieodpłatne dostarczenie wraz z przetwornikami kabli przyłączeniowych do aparatów: Siemens, GE, Philips wraz z systemami mocującymi – łącznie 10 kompletów [kabel + system mocujący</t>
  </si>
  <si>
    <t>ciśnienie, min. 1200 [psi]</t>
  </si>
  <si>
    <t>torquer przeznaczony dla prowadników 0,014 ["] i 0,035 ["]</t>
  </si>
  <si>
    <t>Introduktor do tętnicy promieniowej</t>
  </si>
  <si>
    <t>wymagane średnice, min. 5 [F] i 6 [F]</t>
  </si>
  <si>
    <t>minimalna wymagana długość: 11 [cm] i 23 [cm]</t>
  </si>
  <si>
    <t xml:space="preserve">w zestawie igła do nakłucia 21G oraz stalowy miniprowadnik  o średnicy 0,018  ["] i 0,022 ["] </t>
  </si>
  <si>
    <t>wymagany przedział średnic, min. od 6 [mm] do 38 [mm] z rozmiarami zmieniającymi się co min. 2 [mm]</t>
  </si>
  <si>
    <t xml:space="preserve">minimalne wymagane długości introducera: 11 [cm]; 23 [cm]; 35 [cm] </t>
  </si>
  <si>
    <t>wymagana długość: 100 [cm] ±  5 [cm]</t>
  </si>
  <si>
    <t xml:space="preserve">dostępne krzywizny </t>
  </si>
  <si>
    <t>sonda kompatybilna z prowadnikiem 0,014</t>
  </si>
  <si>
    <t>spirala kompatybilna z mikrocewnikiem: 0,025 ["] i 0,027 ["]</t>
  </si>
  <si>
    <t>TAK, wyszczególnić dostępne długości  [cm]</t>
  </si>
  <si>
    <t>możliwość otwarcia spirali w wersji standardowej w zakresie średnic, min. od 3 [mm] do 32 [mm]</t>
  </si>
  <si>
    <t>urządzenie kompatybilne z popychaczem o średnicy 0,020 ["] lub 0,010 ["]</t>
  </si>
  <si>
    <t>stent  kobaltowo - chromowy do bifurkacji naczyń wieńcowych uwalniający lek</t>
  </si>
  <si>
    <t>typ uwalnianego leku sirolimus lub równoważny</t>
  </si>
  <si>
    <t>grubość ściany stentu, max. 0,07 [mm]</t>
  </si>
  <si>
    <t>stent współpracujący z cewnikiem prowadzącym o średnicy wewnętrznej max. 5 F w całym wymaganym zakresie średnic</t>
  </si>
  <si>
    <t>ciśnienie nominalne stentu 10 [atm] dla wszystkich oferowanych średnic</t>
  </si>
  <si>
    <t>maksymalne dopuszczalne ciśnienie RBP stentu 16 [atm] dla wszystkich oferowanych średnic</t>
  </si>
  <si>
    <t>dostępne średnice w części dystalnej, min. od 2,5 [mm] do 3,75 [mm]</t>
  </si>
  <si>
    <t>dostępne średnice w części proksymalnej, min. 3,00 [mm] do 4,50 [mm]</t>
  </si>
  <si>
    <t>dostępne długości, min. od 16 [mm] do 24 [mm]</t>
  </si>
  <si>
    <t>oferowane stenty współpracują z cewnikiem prowadzącym o średnicy wewnętrznej max. 0,056  ["] (5F)</t>
  </si>
  <si>
    <t xml:space="preserve">stent współpracujący z cewnikiem prowadzącym o średnicy wewnętrznej max. [6F] w całym wymaganym zakresie średnic </t>
  </si>
  <si>
    <t xml:space="preserve">ciśnienie nominalne stentu 8 atm dla wszystkich oferowanych średnic </t>
  </si>
  <si>
    <t>maksymalne dopuszczalne ciśnienie RBP stentu 16 atm dla stentów o średnicach: od 2 [mm] do 4,5 [mm]</t>
  </si>
  <si>
    <t>dostępne średnice, min. od 2,0 [mm] do 4,5 [mm]</t>
  </si>
  <si>
    <t>dostępne długości, min. od 10 [mm] do 38 [mm]</t>
  </si>
  <si>
    <t>Zestaw do odzyskiwania wewnątrznaczyniowego</t>
  </si>
  <si>
    <t>zestaw kilku sprzężonych ze sobą pętli służący do usuwania ciał obcych</t>
  </si>
  <si>
    <t>minimalne dostępne średnice koszyczka, min. 40 [mm]</t>
  </si>
  <si>
    <t>długość systemu, min. od 55 [cm] do 100 [cm]</t>
  </si>
  <si>
    <t>średnica wewnętrzna 0,025 ["]</t>
  </si>
  <si>
    <t>minimalny wymagany zakres długości całkowitej mikrocewnika: od 115 [cm] do 150 [cm]</t>
  </si>
  <si>
    <t>dostępne krzywizny mikrocewnika, min. prosty i odgięty pod kątem 45 stopni</t>
  </si>
  <si>
    <t xml:space="preserve">Zestaw do walwuloplastyki zastawki mitralnej          </t>
  </si>
  <si>
    <t>dostępne rozmiary balonu, min. 26 [mm], 28 [mm], 30 [mm]</t>
  </si>
  <si>
    <t>długość nierozszerzonego balonu 250 [mm] (dla wszystkich rozmiarów)</t>
  </si>
  <si>
    <t xml:space="preserve">w zestawie z balonem, min.: 1) rozszerzacz 14F, 70 [cm] długości, 2) prowadnik 0,025", 175 [cm], 3) rurka napinająca 80 [cm], 4) miarka plastikowa 0-100 [mm], 5) sztylet stalowy 0,038", 80 [cm], 6) strzykawka </t>
  </si>
  <si>
    <t>średnica systemu wprowadzającego 6 F i 7 F</t>
  </si>
  <si>
    <t>długość systemu wprowadzającego 80 [cm] i 120 [cm]</t>
  </si>
  <si>
    <t>możliwość doprężenia do średnicy 3,5 [mm] dla średnic nominalnych 2,25 [mm] do 3,0 [mm]</t>
  </si>
  <si>
    <t>dostępny prowadnik, którego dystalna część pokryta jest płaszczem polimerowym na długości 22 [cm]</t>
  </si>
  <si>
    <t>dostępne prowadniki z końcówkami cieniującymi: 3 [cm], 4 [cm], 5 [cm], 11 [cm], 15 [cm], 16 [cm], 17 [cm]</t>
  </si>
  <si>
    <t>pokrycie hydrofilne na oplocie</t>
  </si>
  <si>
    <t>rdzeń prowadnika wykonany z jednego kawałka drutu stalowego</t>
  </si>
  <si>
    <t xml:space="preserve">Stent kobaltowo-chromowy stosowany do tętnic obwodowych </t>
  </si>
  <si>
    <t>parametry techniczne zaoferowanego wyrobu należy podać dla stentu kobaltowo-chromowego do tętnicy obwodowej o wymiarach 8,0/18-28 [mm]</t>
  </si>
  <si>
    <t>Pakiet 47</t>
  </si>
  <si>
    <t>stent kobaltowo-chromowy zamontowany na cewniku balonowym kompatybilny z introducerem 6F w całym wymaganym zakresie średnic</t>
  </si>
  <si>
    <t>stent kobaltowo-chromowy zamontowany na cewniku balonowym</t>
  </si>
  <si>
    <t>minimalny wymagany przedział długości stentu: od 16 [mm] do 50 [mm] dla każdej wymaganej średnicy</t>
  </si>
  <si>
    <t>średnica prowadnika 0,035"</t>
  </si>
  <si>
    <t xml:space="preserve">Stent kobaltowo - chromowy stosowany do tętnic nerkowych </t>
  </si>
  <si>
    <t xml:space="preserve">parametry techniczne zaoferowanego wyrobu należy podać dla stentu kobaltowo - chromowego do tętnicy nerkowej o wymiarach 6,0/12-18 [mm] </t>
  </si>
  <si>
    <t>materiał stentu: stop kobaltowo - chromowy</t>
  </si>
  <si>
    <t>system dostarczania typu "Rapid Exchange"</t>
  </si>
  <si>
    <t>specjalna budowa stentu do tętnic nerkowych</t>
  </si>
  <si>
    <t>Pakiet 48</t>
  </si>
  <si>
    <t>stent zamontowany na cewniku balonowym</t>
  </si>
  <si>
    <t>długość zestawu wprowadzającego: 80 [cm] ±  5 [cm] i 135 [cm] ±  5 [cm]</t>
  </si>
  <si>
    <t>cewnik prowadzący do wprowadzenia stentu, max. 6F dla wszystkich średnic stentu</t>
  </si>
  <si>
    <t xml:space="preserve">Stent nitinolowy do tętnic podkolanowych </t>
  </si>
  <si>
    <t>minimalny wymagany przedział długości (dla wszystkich wymaganych nominalnych średnic cewnika balonowego typu RX): od 10 [mm] do 40 [mm]</t>
  </si>
  <si>
    <t>dostępny balon z jednym markerem</t>
  </si>
  <si>
    <t>minimalnie wymagane średnice: 6F, 7F, 8F</t>
  </si>
  <si>
    <t>Pakiet 24</t>
  </si>
  <si>
    <t xml:space="preserve">Kranik </t>
  </si>
  <si>
    <t>Mikrokateter do CTO</t>
  </si>
  <si>
    <t>Prowadnik do trombektomii mechanicznej</t>
  </si>
  <si>
    <t>kranik trójdrożny wysokociśnieniowy</t>
  </si>
  <si>
    <t>ciśnienie, min. 500 psi (35 [bar]) - potwierdzone na opakowaniu jednostkowym</t>
  </si>
  <si>
    <t>TAK, podać w [psi]</t>
  </si>
  <si>
    <t xml:space="preserve">Przedłużacz wysokociśnieniowy </t>
  </si>
  <si>
    <t>przedłużacz wysokociśnieniowy o długości, min. 150 [cm]</t>
  </si>
  <si>
    <t>w zestawie Female Luer Lock To Male Luer Lock oraz wysokociśnieniowy obrotowy adaptor</t>
  </si>
  <si>
    <t xml:space="preserve">Rampa trójdrożna </t>
  </si>
  <si>
    <t>minimalnie wymagane średnice: 5F, 6F</t>
  </si>
  <si>
    <t>rampa trójdrożna wysokociśnieniowa, min. 500 [psi]</t>
  </si>
  <si>
    <t>adapter rotacyjny męski z łącznikiem Luer Lock</t>
  </si>
  <si>
    <t xml:space="preserve">Torquer </t>
  </si>
  <si>
    <t>Pakiet 25</t>
  </si>
  <si>
    <t>dostępne zestawy: z igłą do nakłucia 21 G oraz miniprowadnikiem 0,018" oraz igłą do nakłucia 20 G i miniprowadnikiem 0,025"</t>
  </si>
  <si>
    <t>dostępne różne kolory torquerów, min. dwa kolory</t>
  </si>
  <si>
    <t>TAK, wyszczególnić kolory</t>
  </si>
  <si>
    <t>system mocowania torquera na prowadniku</t>
  </si>
  <si>
    <t>średnica wewnętrzna zastawki, min. 9F</t>
  </si>
  <si>
    <t>TAK, wyszczególnić [mm]</t>
  </si>
  <si>
    <t>zastawka w konektorze wysokociśnieniowa, zapewniająca dobrą szczelność układu</t>
  </si>
  <si>
    <t>wraz z Y - konektorem powinien być zaoferowany przedłużacz Luer Lock o długości 30 [cm] ± 10 [cm]</t>
  </si>
  <si>
    <t xml:space="preserve">Cewnik aspirujący </t>
  </si>
  <si>
    <t>Pakiet 26</t>
  </si>
  <si>
    <t>cewnik aspiracyjny kompatybilny z cewnikiem prowadzącym 6F i 7F oraz prowadnikiem 0,014 ["]</t>
  </si>
  <si>
    <t>powierzchnia ekstrakcji dla 6F: proksymalna- 0,99 [mm2], dystalna - 0,89 [mm2]</t>
  </si>
  <si>
    <t>przepustowość aspiracyjna dla 6F- 1,70 [cc/s], dla 7F - 2,34 [cc/s]</t>
  </si>
  <si>
    <t>dostępne długości zestawu: 130 [cm] ± 5 [cm] i 150 [cm]  ± 5 [cm]</t>
  </si>
  <si>
    <t>długość cewnika, min. 140 [cm] ±  5 [cm]</t>
  </si>
  <si>
    <t>profil wejścia dla 6F- 0,021 ["], dla 7F- 0,025 ["]</t>
  </si>
  <si>
    <t>profil przejścia dla 6F- 0,049 ["], dla 7 F- 0,054 ["]</t>
  </si>
  <si>
    <t xml:space="preserve">Cewnik balonowy do PCI pokryty lekiem </t>
  </si>
  <si>
    <t>Pakiet 27</t>
  </si>
  <si>
    <t>możliwość repozycji głównej części stentgraftu pozwalający na precyzyjne ustawienie pod tętnicami nerkowymi</t>
  </si>
  <si>
    <t>stent do naczyń obwodowych stalowy typu stotted tube niezamontowany na balonie</t>
  </si>
  <si>
    <t>system dostarczenia typu "Rapid Exchange"</t>
  </si>
  <si>
    <t>stent wykonany z nitinolu o konstrukcji zamkniętych cel</t>
  </si>
  <si>
    <t>możliwość zastosowania stentu w naczyniach o średnicy od 8 [mm] do 25 [mm]</t>
  </si>
  <si>
    <t>stent mający zastosowanie w zabiegach na tętnicach szyjnych</t>
  </si>
  <si>
    <t>niski profil stentu</t>
  </si>
  <si>
    <t>minimalny wymagany przedział długości stentu: od 20 [mm] do 40 [mm]</t>
  </si>
  <si>
    <t>minimalny wymagany przedział średnic stentu: od 7,0 [mm] do 10 [mm]</t>
  </si>
  <si>
    <t xml:space="preserve">Cewnik balonowy dla stentu OTW </t>
  </si>
  <si>
    <t>kompatybilny z prowadnikiem 0,035 "</t>
  </si>
  <si>
    <t>Pakiet 51</t>
  </si>
  <si>
    <t>Tak, podać w [mm]</t>
  </si>
  <si>
    <t>cewnik typu "rapid exchange", długość użytkowa shaft'u 135 [cm] ±  5 [cm]</t>
  </si>
  <si>
    <t>ciśnienie robocze RBP min. 6 [atm]</t>
  </si>
  <si>
    <t>minimalny wymagany przedział średnic: od 4,0 [mm] do 7,0 [mm] z średnicami co 0,5 [mm] w zakresie średnic 4,0 [mm] do 6,0 [mm]</t>
  </si>
  <si>
    <t>cewniki integralnie zbudowane z jednoczęściowym konektorem dla balonu i prowadnika</t>
  </si>
  <si>
    <t>minimalny wymagany przedział długości: od 20,0 [mm] do 30,0 [mm]</t>
  </si>
  <si>
    <t>markery na balonie widoczne w skopii</t>
  </si>
  <si>
    <t xml:space="preserve">Prowadnik naczyniowy do tętnic szyjnych  </t>
  </si>
  <si>
    <t>system OTW</t>
  </si>
  <si>
    <t>TAK, podać  [cm]</t>
  </si>
  <si>
    <t xml:space="preserve">dostępne przedłużenie prowadnika o dł. 190 [cm] </t>
  </si>
  <si>
    <t>średnica prowadnika 0,014"</t>
  </si>
  <si>
    <t xml:space="preserve">System do dystalnej neuroprotekcji: filtr z niezależnym prowadnikiem </t>
  </si>
  <si>
    <t>Pakiet 55</t>
  </si>
  <si>
    <t>sonda kompatybilna z prowadnikiem 0,014"</t>
  </si>
  <si>
    <t>filtr osadzony niezależnie na prowadniku wchodzącym w skład systemu</t>
  </si>
  <si>
    <t>niski profil systemu</t>
  </si>
  <si>
    <t xml:space="preserve">Stent samorozprężalny do tętnic udowych </t>
  </si>
  <si>
    <t>minimalny wymagany przedział długości stentów od 15 [mm] do 26 [mm]</t>
  </si>
  <si>
    <t>TAK, wyszczególnić w [mm]</t>
  </si>
  <si>
    <t>stent nitinolowy typu "over the wire" odporny na załamania</t>
  </si>
  <si>
    <t>niski profil stent graftu</t>
  </si>
  <si>
    <t>Pakiet 56</t>
  </si>
  <si>
    <t>stenty współpracujące z introducerem, max. 6F dla całego minimalnego wymaganego przedziału średnic</t>
  </si>
  <si>
    <t>minimalny wymagany przedział średnic: od 5,0 [mm] do 8,0 [mm]</t>
  </si>
  <si>
    <t>budowa stentu hybrydowa</t>
  </si>
  <si>
    <t>skuteczność w rejonie SFA potwierdzona badaniami klinicznymi</t>
  </si>
  <si>
    <t xml:space="preserve">Stent samorozprężalny do tętnic biodrowych </t>
  </si>
  <si>
    <t>Stent do PCI samorozprężalny</t>
  </si>
  <si>
    <t>skracalność po rozprężeniu max. 10%</t>
  </si>
  <si>
    <t>samorozprężalny, samopozycjonujący stent wieńcowy posiadający możliwość rozłączania oczek</t>
  </si>
  <si>
    <t>długość zestawu wprowadzającego: 75 [cm] ±  5 [cm] i 120 [cm] ±  5 [cm]</t>
  </si>
  <si>
    <t>możliwość rozprężenia stentu jedną ręką (za pomocą pokrętła)</t>
  </si>
  <si>
    <t>minimalny wymagany przedział średnic: od 6,0 [mm] do 12,0 [mm]</t>
  </si>
  <si>
    <t>minimalny wymagany przedział długości: od 20,0 [mm] do 80,0 [mm]</t>
  </si>
  <si>
    <t>szkolenie operatorów w stosowaniu oferowanego wyrobu podczas wykonywania zabiegów</t>
  </si>
  <si>
    <t xml:space="preserve">Stent stalowy samorozprężalny do tętnicy szyjnej </t>
  </si>
  <si>
    <t>parametry techniczne zaoferowanego wyrobu należy podać dla stentu stalowego  do tętnicy szyjnej o wymiarach 7,0/30 [mm]</t>
  </si>
  <si>
    <t>stent o specjalnej budowie przeznaczonej do stentowania tętnicy szyjnej</t>
  </si>
  <si>
    <t>stenty przeznaczone do naczyń o średnicy, min. od 5,0 [mm] do 9 [mm]</t>
  </si>
  <si>
    <t xml:space="preserve">System dystalnej protekcji do naczyń o średnicy do 5,5 [mm] </t>
  </si>
  <si>
    <t>Pakiet 57</t>
  </si>
  <si>
    <t>parametry techniczne zaoferowanego wyrobu należy podać dla systemu dystalnej protekcji do naczyń o średnicy 5,0 [mm]</t>
  </si>
  <si>
    <t>filtr zintegrowany z prowadnikiem</t>
  </si>
  <si>
    <t>Pakiet 40</t>
  </si>
  <si>
    <t>nieosiowe osadzenie prowadnika w filtrze</t>
  </si>
  <si>
    <t>jeden rozmiar systemu dla wszystkich naczyń do średnicy 5,5 [mm]</t>
  </si>
  <si>
    <t>niski profil urządzenia</t>
  </si>
  <si>
    <t>Pakiet 58</t>
  </si>
  <si>
    <t xml:space="preserve">System do usuwania ciał obcych </t>
  </si>
  <si>
    <t>minimalny wymagany zakres długości stentu: od 9 [mm] do 38 [mm]- ( min. 8 długości)</t>
  </si>
  <si>
    <t>system działający na zasadzie jednej lub kilku sprzężonych ze sobą pętli służący do usuwania ciał obcych</t>
  </si>
  <si>
    <t>zestaw zawierający pętlę umożliwiającą wyciągnięcie ciała obcego z wnętrza naczynia krwionośnego drogą przezskórną</t>
  </si>
  <si>
    <t>dostępne średnice pętli ??????????????</t>
  </si>
  <si>
    <t>podać możliwe wymiary średnic pętli w [mm]</t>
  </si>
  <si>
    <t>różne ukształtowania  pętli chwytające ciało obce</t>
  </si>
  <si>
    <t>TAK,podać</t>
  </si>
  <si>
    <t>minimalny wymagany zakres średnic: od 2,0 [mm] do 4,0 [mm]- min. 7 średnic</t>
  </si>
  <si>
    <t>długość zestawu i rozmiar powinny umożliwiać dostęp do tętnic wieńcowych</t>
  </si>
  <si>
    <t>Pakiet 59</t>
  </si>
  <si>
    <t>Cewnik wspierający,  do udrażniania CTO</t>
  </si>
  <si>
    <t>Stent samorozprężalny  kompatybilny z introducerem 5F</t>
  </si>
  <si>
    <t>RBP 14 [atm] w zakresie średnic od 2,0 [mm] do 4,0 [mm] oraz 18 [atm] dla średnic 1,25 [mm] i 1,5 [mm]</t>
  </si>
  <si>
    <t xml:space="preserve">System dystalnej neuroprotekcji: filtr z niezależnym prowadnikiem wieńcowym </t>
  </si>
  <si>
    <t>parametry techniczne zaoferowanego wyrobu należy podać dla systemu dystalnej neuroprotekcji: filtr z niezależnym prowadnikiem wieńcowym o średnicy 5,0 [mm]</t>
  </si>
  <si>
    <t>Pakiet 41</t>
  </si>
  <si>
    <t>możliwośc zastosowania filtra z różnymi prowadnikami wieńcowymi 0,014 ["]</t>
  </si>
  <si>
    <t>filtr przeznaczony do zastosowania w naczyniach o średnicy do 7,0 [mm]</t>
  </si>
  <si>
    <t xml:space="preserve">System zabezpieczenia proksymalnego krążenia mózgowego z zatrzymaniem przepływu </t>
  </si>
  <si>
    <t>Pakiet 60</t>
  </si>
  <si>
    <t>dostępne, min. dwie średnice 8 F i 9F</t>
  </si>
  <si>
    <t>system powinien działać na zasadzie proksymalnego zatrzymania przepływu w tętnicy szyjnej wewnętrznej</t>
  </si>
  <si>
    <t xml:space="preserve">System kierunkowej aterektomii wewnątrznaczyniowej </t>
  </si>
  <si>
    <t>cewnik ze zintegrowanym ostrzem rotującym do wycinania blaszki miażdżycowej wewnątrz naczynia</t>
  </si>
  <si>
    <t>kompatybilny z koszulkami 6 F i 7 F</t>
  </si>
  <si>
    <t>zestaw napędowy jednorazowy, zasilany bateryjnie</t>
  </si>
  <si>
    <t>wycięta blaszka miażdżycowa gromadzona w specjalnym zbiorniku.</t>
  </si>
  <si>
    <t xml:space="preserve">Cewnik balonowy pokryty lekiem </t>
  </si>
  <si>
    <t xml:space="preserve">cewnik pokryty hydrofilną powłoką </t>
  </si>
  <si>
    <t xml:space="preserve">dawka Paclitaxelu 3,5ug/mm2 </t>
  </si>
  <si>
    <t>Pakiet 62</t>
  </si>
  <si>
    <t>system dostarczania typu "Over The Wire" (OTW) 0,035"</t>
  </si>
  <si>
    <t>długość zestawu wprowadzającego: 135 [cm] ±15 [cm]</t>
  </si>
  <si>
    <t xml:space="preserve"> Cewnik balonowy do angioplastyki obwodowej RX i OTW 0,035 </t>
  </si>
  <si>
    <t>minimalny wymagany przedział średnic stentu: od 5 [mm] do 9 [mm]</t>
  </si>
  <si>
    <t>dostępna średnica 10,0 [mm]</t>
  </si>
  <si>
    <t>cewnik typu "rapid exchange", długość użytkowa shaft'u 135 [cm] ±5 [cm]</t>
  </si>
  <si>
    <t>Pakiet 64</t>
  </si>
  <si>
    <t>minimalny wymagany przedział średnic: od 4,0 [mm] do 11,0 [mm]</t>
  </si>
  <si>
    <t>minimalny wymagany przedział długości: od 20,0 [mm] do 200,0 [mm] w całym wymaganym przedziale średnic (dla każdej zaoferowanej średnicy)</t>
  </si>
  <si>
    <t xml:space="preserve"> Cewnik balonowy do angioplastyki obwodowej RX i OTW 0,018 </t>
  </si>
  <si>
    <t>cewnik typu "rapid exchange" lub "over the wire" długość użytkowa shaft'u 150 [cm] ±5 [cm]</t>
  </si>
  <si>
    <t>minimalny wymagany przedział średnic: od 2,0 [mm] do 6,0 [mm]</t>
  </si>
  <si>
    <t>minimalny wymagany przedział długości: od 40,0 [mm] do 150,0 [mm] w całym wymaganym przedziale średnic (dla każdej zaoferowanej średnicy)</t>
  </si>
  <si>
    <t xml:space="preserve">  Cewnik balonowy do angioplastyki obwodowej OTW 0,014 </t>
  </si>
  <si>
    <t>cewnik typu "over the wire" długość użytkowa shaft'u : 100 [cm] ±5 [cm] i 148 [cm] ±5 [cm]</t>
  </si>
  <si>
    <t>Pakiet 65</t>
  </si>
  <si>
    <t>minimalny wymagany przedział średnic: od 1,25 [mm] do 4,0 [mm]</t>
  </si>
  <si>
    <t>minimalny wymagany przedział długości: od 20,0 [mm] do 200,0 [mm] w całym wymaganym przedziale średnic (dla każdej zaoferowanej  średnicy)</t>
  </si>
  <si>
    <t>minimalny wymagany przedział  długości stentu od 12 [mm] do 18 [mm]</t>
  </si>
  <si>
    <t>cewnik współpracujący z introducerem 4 F</t>
  </si>
  <si>
    <t>minimalny wymagany przedział średnic stentu od 4,0 [mm] do 7,0[mm] z dostępnymi średnicami co 0,5 [mm]</t>
  </si>
  <si>
    <t xml:space="preserve">  Koszulka naczyniowa do angioplastyki obwodowej </t>
  </si>
  <si>
    <t>zbrojenie ścian koszulki metalowym oplotem</t>
  </si>
  <si>
    <t>minimalny wymagany dostępny przedział długości od 45 [cm] do 65 [cm]</t>
  </si>
  <si>
    <t>dostępne kształty koszulki: proste oraz zagięte typu multipurpose</t>
  </si>
  <si>
    <t>proksymalna część koszulki zakończona zastawką hemostatyczną tętniczą</t>
  </si>
  <si>
    <t>dostępne koszulki z pokryciem hydrofilnym</t>
  </si>
  <si>
    <t xml:space="preserve"> Prowadnik diagnostyczny ultraslipp ekstra sztywny        </t>
  </si>
  <si>
    <t>prowadnik o dostępnej długości  w przedziale, min. 180 [cm] do 300 [cm]</t>
  </si>
  <si>
    <t>prowadnik o budowie hybrydowej w proksymalnej części pokrytej PTFE oraz dystalnej pokrytej powłoką hydrofilną</t>
  </si>
  <si>
    <t>proksymalna część prowadnika ekstra sztywna</t>
  </si>
  <si>
    <t xml:space="preserve">Cewnik do udrażniania zamkniętych naczyń obwodowych                      </t>
  </si>
  <si>
    <t>Pakiet 66</t>
  </si>
  <si>
    <t>Cewnik prowadzący neuroradiologiczny</t>
  </si>
  <si>
    <t>pokrycie hydrofilne na dystalnej części cewnika, min. 40 [cm]</t>
  </si>
  <si>
    <t>parametry techniczne zaoferowanego wyrobu należy podać dla stentu nitinolowego do tętnic podkolanowych  o wymiarach 6,0 [mm]</t>
  </si>
  <si>
    <t>widoczne markery w RTG</t>
  </si>
  <si>
    <t>końcówka cewnika taperowana</t>
  </si>
  <si>
    <t>dostępne krzywizny cewnika, min. prosty i odgięty (angled) pod kątem 30 stopni</t>
  </si>
  <si>
    <t>system wprowadzający współpracujący z prowadnikiem 0,018 "</t>
  </si>
  <si>
    <t xml:space="preserve"> Cewnik diagnostyczny, hydrofilny</t>
  </si>
  <si>
    <t>minimalny wymagany przedział długości stentów od 40 [mm] do 150 [mm]</t>
  </si>
  <si>
    <t>TAK, wyszczególnić  w [mm]</t>
  </si>
  <si>
    <t xml:space="preserve">dystalna część pokryta warstwą hydrofilną </t>
  </si>
  <si>
    <t>dostępne różne krzywizny cewnika</t>
  </si>
  <si>
    <t>dostępna krzywizna z otworami bocznymi</t>
  </si>
  <si>
    <t>kontrola trakcji obrotu 1 : 1</t>
  </si>
  <si>
    <t xml:space="preserve">Introducer zbrojony do tętnic szyjnych </t>
  </si>
  <si>
    <t>Pakiet 67</t>
  </si>
  <si>
    <t>minimalny wymagany przedział długości od 20 [mm] do 100 [mm] - dla średnicy stentów od 5 [mm] do 10 [mm]</t>
  </si>
  <si>
    <t>minimalny wymagany przedział średnic stentu: od 6 [mm] do 10 [mm]</t>
  </si>
  <si>
    <t>dostępna średnica stentu 5 [mm]</t>
  </si>
  <si>
    <t>zbrojenie ściany introducera metalowym oplotem</t>
  </si>
  <si>
    <t>wymagana dostępna długość: 90 [cm] ±1 [cm]</t>
  </si>
  <si>
    <t>proksymalna część introducera zakończona Y - konektorem</t>
  </si>
  <si>
    <t>dostępne pokrycie hydrofilne</t>
  </si>
  <si>
    <t xml:space="preserve"> Stent szyjny z siatką metalową zapobiegająca mikroembolizacji                                       </t>
  </si>
  <si>
    <t>parametry techniczne zaoferowanego wyrobu należy podać dla stentu szyjnego z siatką metalową zapobiegająca mikroembolizacji o średnicy 8,0 [mm]</t>
  </si>
  <si>
    <t>stent szyjny nitinolowy samorozprężalny RX pokryty metalową siatką zapobiegającą mikroembolizacji</t>
  </si>
  <si>
    <t>Pakiet 68</t>
  </si>
  <si>
    <t xml:space="preserve">Spirala wolumetryczna </t>
  </si>
  <si>
    <t>stent współpracujący w całym przedziale średnic z introducerm naczyniowym 5 [F]</t>
  </si>
  <si>
    <t xml:space="preserve"> Cewnik   aspiracyjny  do naczyń  obwodowych </t>
  </si>
  <si>
    <t>Spirala embolizacyjna</t>
  </si>
  <si>
    <t>długość zestawu wprowadzającego cewnika 140 [cm]</t>
  </si>
  <si>
    <t>powłoka hydrofilna o długości 40 [cm] w części dystalnej cewnika</t>
  </si>
  <si>
    <t>Podpisy i pieczątki imienne osób</t>
  </si>
  <si>
    <t xml:space="preserve">Przyrząd do zamykania tętnic </t>
  </si>
  <si>
    <t>Pakiet 69</t>
  </si>
  <si>
    <t>przyrząd umożliwiający zamykanie otworów po introducerach: 6F i 8F</t>
  </si>
  <si>
    <t>przyrząd działający na bazie rozpuszczalnych komponentów biozgodnych</t>
  </si>
  <si>
    <t xml:space="preserve">przyrząd składający się z części bioabsorbowalnych i mechanicznych </t>
  </si>
  <si>
    <t>Pakiet 70</t>
  </si>
  <si>
    <t>długość zestawu wprowadzającego:  75 [cm] ±10 [cm] i 125 [cm]±10 [cm]</t>
  </si>
  <si>
    <t>stent pracujący na prowadniku 0,035”</t>
  </si>
  <si>
    <t>TAK, wyszczególnić dostępne średnice w [mm]</t>
  </si>
  <si>
    <t>TAK, wyszczególnić dostępne długości w [mm]</t>
  </si>
  <si>
    <t>Pakiet 71</t>
  </si>
  <si>
    <t>kleszczyki do biopsji w zestawie</t>
  </si>
  <si>
    <t>długość zestawu wprowadzającego  75 [cm] ±  5 [cm] i 120 [cm] ±  5 [cm]</t>
  </si>
  <si>
    <t>wymagane dwie długości zestawu: 50 [cm] ± 5 [cm] i 100 [cm] ± 5 [cm]</t>
  </si>
  <si>
    <t>stent pracujący na prowadniku 0,035” i kompatybilny z koszulką 6F</t>
  </si>
  <si>
    <t>łatwość i precyzyjność pobrania próbek tkanek z mięśnia sercowego</t>
  </si>
  <si>
    <t xml:space="preserve">Zestaw do zamykania ubytku typu ASD </t>
  </si>
  <si>
    <t>Pakiet 72</t>
  </si>
  <si>
    <t>bezpieczeństwo stosowania zestawu ( okludera ASD) u pacjentów potwierdzone badaniami klinicznymi i publikacjami w czasopismach - potwierdzone min. jedną publikacją z literatury naukowej dot. Okludera ASD</t>
  </si>
  <si>
    <t>niski profil okludera umożliwiający zastosowanie koszulki naczyniowej o najniższym profilu</t>
  </si>
  <si>
    <t>TAK, podać rozmiar [F] koszulki dla okludera 38 [mm]</t>
  </si>
  <si>
    <t>TAK, wyszczególnić dostępne średnice okludera  [mm]</t>
  </si>
  <si>
    <t>zestaw powinien zawierać wszystkie elementy niezbędne do użycia ( oprócz balonu pomiarowego ) tj. system wprowadzajacy (koszulka), sztywny prowadnik typu Amplatz Super/Ultra Stiff, system uwalniający, okluder - urządzenie implantowe w ciele pacjenta</t>
  </si>
  <si>
    <t>TAK, wymienić elementy zestawu</t>
  </si>
  <si>
    <t>w ramach umowy komisowej dostępne wszystkie rozmiary okluderów do zamykania ubytków typu ASD</t>
  </si>
  <si>
    <t>Pakiet 73</t>
  </si>
  <si>
    <t>zestaw zawiera okluder/-y, system/-y wprowadzające potrzebne do leczenia jednego Pacjenta</t>
  </si>
  <si>
    <t xml:space="preserve">bezpieczeństwo stoswania zestawu (okludera PFO) u pacjentów potwierdzone badaniami klinicznymi i publikacjami w czasopismach - potwierdzone min. jedną publikacją z litetatury naukowej </t>
  </si>
  <si>
    <t xml:space="preserve">System typu "Re-entry" do zamkniętych naczyń obwodowych </t>
  </si>
  <si>
    <t>okluder w kształcie podwójnego parasola, konstrukcja ramy wykonana ze stopu nitinolu i tytanu, na której rozprężana jest powłoka z PVA (lub równoważna)</t>
  </si>
  <si>
    <t>TAK,opisać</t>
  </si>
  <si>
    <t>TAK, wyszczególnić dostępne średnice okludera [mm]</t>
  </si>
  <si>
    <t>Pakiet 74</t>
  </si>
  <si>
    <t>system składający się z katetera służącego do udrażniania przewlekłych okluzji naczyń obwodowych typu "Re-entry"</t>
  </si>
  <si>
    <t>Introducer naczyniowy standardowy</t>
  </si>
  <si>
    <t>system dostarczania typu "Over The Wire" (OTW)</t>
  </si>
  <si>
    <t>stent platynowo/irydowy pokrywany materiałem typu ePTFE lub równoważnym zamontowany na cewniku balonowym typu balon w balonie służący do leczenia jednego Pacjenta</t>
  </si>
  <si>
    <t>Pakiet 75</t>
  </si>
  <si>
    <t>długość zestawu około 110 ± 5 [cm]</t>
  </si>
  <si>
    <t>w zestawie dodatkowy cewnik balonowy wysokociśnieniowy do doprężenia stentu w aorcie</t>
  </si>
  <si>
    <t>minimalny wymagany przedział długości stentu: od 16 [mm] do 45 [mm]</t>
  </si>
  <si>
    <t>minimalny wymagany przedział średnic stentu: od 12 [mm] do 24 [mm]</t>
  </si>
  <si>
    <t xml:space="preserve">Sterownik (Advancer)  </t>
  </si>
  <si>
    <t>Pakiet 76</t>
  </si>
  <si>
    <t xml:space="preserve">Wiertło do rotablacji (Burr)  </t>
  </si>
  <si>
    <t xml:space="preserve">Prowadnik do rotablacji </t>
  </si>
  <si>
    <t>dostępne minimum dwie sztywności końcówki prowadnika</t>
  </si>
  <si>
    <t>Pakiet 77</t>
  </si>
  <si>
    <t>stent samorozprężalny kompatybilny z prowadnikiem 0,035" od 30[mm] do 80[mm] CPV</t>
  </si>
  <si>
    <t>stent samorozprężalny kompatybilny z prowadnikiem 0,035" od 100[mm] do 150[mm]</t>
  </si>
  <si>
    <t xml:space="preserve"> kompatybilny z prowadnikiem 0,014"</t>
  </si>
  <si>
    <t>Pakiet 53</t>
  </si>
  <si>
    <t>typ uwalnianego leku  cytostatycznego: paclitaxel</t>
  </si>
  <si>
    <t>minimalny wymagany przedział długości stentu: od 40 [mm] do 120 [mm]</t>
  </si>
  <si>
    <t>dostępna średnica : 5,0 [mm]</t>
  </si>
  <si>
    <t>wymagany cewnik prosty z miękką, atraumatyczną końcówką</t>
  </si>
  <si>
    <t>stent samorozprężalny długi  kompatybilny z prowadnikiem 0,018"</t>
  </si>
  <si>
    <t>stent samorozprężalny krótki  kompatybilny z prowadnikiem 0,018"</t>
  </si>
  <si>
    <t xml:space="preserve">Introducer wprowadzający długi </t>
  </si>
  <si>
    <t>Pakiet 54</t>
  </si>
  <si>
    <t>torquer przeznaczony dla prowadników 0,014'' i 0,035''</t>
  </si>
  <si>
    <t>Cewnik balonowy kompatybilny z prowadnikiem 0,018"</t>
  </si>
  <si>
    <t>minimalne wymagane średnice : od 4 F do 8 F</t>
  </si>
  <si>
    <t>Prowadnik do PTA 0,018"</t>
  </si>
  <si>
    <t>Introducer zbrojony do naczyń obwodowych</t>
  </si>
  <si>
    <t xml:space="preserve">Zbrojona koszulka naczyniowa </t>
  </si>
  <si>
    <t>znaczniki Rtg na końcówce</t>
  </si>
  <si>
    <t xml:space="preserve">Koszulka z poszerzadłem </t>
  </si>
  <si>
    <t>dostępne długości, min. od 3 [cm] do 10 [cm]</t>
  </si>
  <si>
    <t>dostępne średnice, min. od 5 [mm] do 8 [mm]</t>
  </si>
  <si>
    <t>stent samorozprężalny nitinolowy pokywany mikrocząsteczkową heparyną</t>
  </si>
  <si>
    <t>Stent obwodowy pokryty PTFE</t>
  </si>
  <si>
    <t>Stentgraft do aorty piersiowej bezszwowy</t>
  </si>
  <si>
    <t xml:space="preserve">szkielet stentgraftu zbudowany z nitinolu, pokrycie wykonane z materiału PTFE na całej długości, bezszwowe łączenie szkieletu </t>
  </si>
  <si>
    <t xml:space="preserve">w skład zestawu wchodzi jeden stentgraft z systemem wprowadzającym, cewnikiem balonowym, prowadnikiem, koszulką naczyniową </t>
  </si>
  <si>
    <t>system wprowadzający o średnicy, min. od 18 [F] do 24 [F]</t>
  </si>
  <si>
    <t>TAK, wyszczególnić dostępne średnice  [F]</t>
  </si>
  <si>
    <t>dostępne proksymalne i dystalne zwężające się elementy stentgraftów</t>
  </si>
  <si>
    <t>system wprowadzający zapewniający bezpieczną implantację i etapowe uwalnianie stentgraftu</t>
  </si>
  <si>
    <t>dostępne średnice, min. od 22 [mm] do 44 [mm]</t>
  </si>
  <si>
    <t>stentgraft pozwala na zaopatrzenie aorty o średnicy od 16 [mm] do 42 [mm]</t>
  </si>
  <si>
    <t>Cewnik balonowy do PTA niskoprofilowy</t>
  </si>
  <si>
    <t xml:space="preserve">cewnik pokryty powłoką hydrofilną </t>
  </si>
  <si>
    <t>dostępne średnice, min. od 1,25 [mm] do 12 [mm]</t>
  </si>
  <si>
    <t>dostępne długości, min.od 20 [mm] do 220 [cm]</t>
  </si>
  <si>
    <t>średnica systemu wprowadzającego, min. od  4 F do 8 F</t>
  </si>
  <si>
    <t xml:space="preserve">cewnik kompatybilny z prowadnikiem 0,014", 0,018", 0,035 </t>
  </si>
  <si>
    <t>TAK, podać  [psi]</t>
  </si>
  <si>
    <t>odporność na wysokie ciśnienia kontrastu do max. 1000 [psi]</t>
  </si>
  <si>
    <t>TAK, wyszczególnić dostępne krzywizny</t>
  </si>
  <si>
    <t>duży wybór krzywizn trzewnych i mózgowych</t>
  </si>
  <si>
    <t>dostępne długości, min. od 65  [cm] do 110 [cm]</t>
  </si>
  <si>
    <t>dostępne średnice, min.4 [F] i 5 [F]</t>
  </si>
  <si>
    <t>cewnik z otworami bocznym lub bez otworów z wysoką odpornością na złamania, miękka końcówka cewnika atraumatyczna dla ściany naczynia</t>
  </si>
  <si>
    <t>Cewnik diagnostyczny do angiografii naczyń obwodowych i mózgowych</t>
  </si>
  <si>
    <t>dostępne średnice, min. od 5 [mm] do 13 [mm]</t>
  </si>
  <si>
    <t>kompatybilny z prowadnikami 0,014 ["], 0,018 ["] i 0,035 ["]</t>
  </si>
  <si>
    <t>dostępna długość stengraftu  5 [cm]</t>
  </si>
  <si>
    <t xml:space="preserve">możliwość łączenia teleskopowego stentgraftów </t>
  </si>
  <si>
    <t xml:space="preserve">powierzchnia wewnętrzna z powłoką heparynową </t>
  </si>
  <si>
    <t>system umożliwiający implantację w krętych naczyniach</t>
  </si>
  <si>
    <t>cewnik balonowy OTW uwalniający lek cytostatyczny  paclitaxel współpracujący z prowadnikami o średnicy 0,018 ["]</t>
  </si>
  <si>
    <t>minimalna dawka leku: 2,0 [µg/mm2] powierzchni balonu</t>
  </si>
  <si>
    <t>TAK, podać w [µg/mm2]</t>
  </si>
  <si>
    <t>długość shaftu, min. 130 ± 5 [cm]</t>
  </si>
  <si>
    <t>minimalny wymagany przedział długości: od 40,0 [mm] do 120,0 [mm]</t>
  </si>
  <si>
    <t>minimalny wymagany przedział średnic: od 3,0 [mm] do 6,0 [mm</t>
  </si>
  <si>
    <t>Stentgraft obwodowy samorozprężalny PTFE o długości 5 cm</t>
  </si>
  <si>
    <t>Stentgraft obwodowy samorozprężalny PTFE o długości  10 cm</t>
  </si>
  <si>
    <t>Stentgraft obwodowy samorozprężalny PTFE o długości  15 cm</t>
  </si>
  <si>
    <t>ilość</t>
  </si>
  <si>
    <t>Cena jednostkowa netto [PLN]</t>
  </si>
  <si>
    <t>Wartość brutto [PLN]</t>
  </si>
  <si>
    <t>Inflator (strzykawka ciśnieniowa z manometrem)</t>
  </si>
  <si>
    <t>sztuk</t>
  </si>
  <si>
    <t>Łącznik z zastawką hemostatyczną do obsługi jednoręcznej</t>
  </si>
  <si>
    <t>Adapter do metody kissing baloon</t>
  </si>
  <si>
    <t>Łączna wartość brutto</t>
  </si>
  <si>
    <r>
      <t>Uwaga:</t>
    </r>
    <r>
      <rPr>
        <sz val="11"/>
        <color indexed="8"/>
        <rFont val="Verdana"/>
        <family val="2"/>
      </rPr>
      <t xml:space="preserve"> Zamawiający żąda wskazania przez wykonawcę części zamówienia, których wykonanie zamierza powierzyć podwykonawcom i podania przez wykonawcę firm podwykonawców</t>
    </r>
  </si>
  <si>
    <t>Następującą część zamówienia zamierzam powierzyć podwykonawcy:</t>
  </si>
  <si>
    <t>Nazwy firm podwykonawców:</t>
  </si>
  <si>
    <t xml:space="preserve">W przypadku braku takiego wskazania Zamawiający uzna, iż Wykonawca będzie realizował zamówienie bez udziału Podwykonawców  </t>
  </si>
  <si>
    <t xml:space="preserve">                                                                     ...............................,  dnia   …...........................</t>
  </si>
  <si>
    <t>Kranik</t>
  </si>
  <si>
    <t>Przedłużacz wysokociśnieniowy</t>
  </si>
  <si>
    <t>Rampa trójdrożna</t>
  </si>
  <si>
    <t>Torquer</t>
  </si>
  <si>
    <t>Zestaw do zamykania ubytku typu ASD</t>
  </si>
  <si>
    <t>Introducer naczyniowy nietypowy</t>
  </si>
  <si>
    <t>Sonda IVUS do obrazowania wysokiej rozdzielczości</t>
  </si>
  <si>
    <t>Urządzenie do odczepiania spiral</t>
  </si>
  <si>
    <t>...........................................</t>
  </si>
  <si>
    <t>Stent do bifurkacji naczyń wiecowych uwalniający lek</t>
  </si>
  <si>
    <t>Stent kobaltowo - chromowy do naczyń wieńcowych uwalniający lek</t>
  </si>
  <si>
    <t xml:space="preserve">Zestaw do walwuloplastyki zastawki mitralnej      </t>
  </si>
  <si>
    <t>Uwaga: Zamawiający żąda wskazania przez wykonawcę części zamówienia, których wykonanie zamierza powierzyć podwykonawcom i podania przez wykonawcę firm podwykonawców</t>
  </si>
  <si>
    <t>dostępne średnice, min. 3 [mm] do 8 [mm]</t>
  </si>
  <si>
    <t xml:space="preserve">kompatybilny z koszulkami  4 [F]  i 5 [F] </t>
  </si>
  <si>
    <t xml:space="preserve">kompatybilny z prowadnikami  0,018 ["] </t>
  </si>
  <si>
    <t>dostępne średnice, min. 4 [mm] do 7 [mm]</t>
  </si>
  <si>
    <t>kompatybilny z koszulkami  4 [F]  dla wszystkich średnic</t>
  </si>
  <si>
    <t>dostępne długości, min. od 2 [cm] do 8 [cm]</t>
  </si>
  <si>
    <t>wymagane dostępne długości, min. od 2 [cm] do 20 [cm]</t>
  </si>
  <si>
    <t xml:space="preserve"> wymagane dostępne średnice, min. od 4 [mm] do 20 [mm]</t>
  </si>
  <si>
    <t>minimalny wymagany przedział średnic  od 18 [G] do 21 [G]</t>
  </si>
  <si>
    <t>Mikrocewnik z mikroprowadnikiem</t>
  </si>
  <si>
    <t>Perły do hemoembolizacji</t>
  </si>
  <si>
    <t>dostępne co najmniej dwa rozmiary z mikroprowadnikami ze złotym znacznikiem</t>
  </si>
  <si>
    <t>TAK,wyszczególnić w [cm]</t>
  </si>
  <si>
    <t>pakowane w strzykawki 20 [ml] kodowane kolorem</t>
  </si>
  <si>
    <t>kod kolorystyczny dla poszczególnych wielkości mikrosfer</t>
  </si>
  <si>
    <t>precyzyjnie kalibrowane w sześciu rozmiarach w przedziale od 75 [µm] - 1100 [µm]</t>
  </si>
  <si>
    <t xml:space="preserve">Perły do hemoembolizacji </t>
  </si>
  <si>
    <t xml:space="preserve">Perły do embolizacji </t>
  </si>
  <si>
    <t>dostępne długości, min. od 110 [cm] do 150 [cm]</t>
  </si>
  <si>
    <t xml:space="preserve">Stent nitinolowy, cienkościenny do naczyń obwodowych i trzewnych </t>
  </si>
  <si>
    <t>Stent nitinolowy, niskoprofilowy, kompatybilny z prowadnikiem 0,018</t>
  </si>
  <si>
    <t>Stent nitinolowy, niskoprofilowy kompatybilny z prowadnikiem 0,018</t>
  </si>
  <si>
    <t>grubość ściany od 0,11 [mm] do  0,16 [mm] w zależności od średnicy stentu</t>
  </si>
  <si>
    <t>dostępne długości, min. od 20 [cm] do 100 [cm]</t>
  </si>
  <si>
    <t>długość systemu wprowadzającego: 80 [cm] , 90 [cm], 120 [cm], 135 [cm]</t>
  </si>
  <si>
    <t xml:space="preserve">kompatybilny z prowadnikami :0,014 ["] oraz 0,018 ["] </t>
  </si>
  <si>
    <t>długość systemu wprowadzającego OTW : 70 [cm], 75 [cm] , 120 [cm], 135 [cm]</t>
  </si>
  <si>
    <t>Cewnik do CTO</t>
  </si>
  <si>
    <t>długość końcówki nacierającej 1 [mm]</t>
  </si>
  <si>
    <t>średnica szaftu dystalnego 2,4 F</t>
  </si>
  <si>
    <t>średnica szaftu proksymalnego 3,4 F</t>
  </si>
  <si>
    <t>Prowadnik  do CTO</t>
  </si>
  <si>
    <t>Cewnik balonowy do CTO</t>
  </si>
  <si>
    <t>długość balonu 10 [mm]</t>
  </si>
  <si>
    <t>Okludery do zamykania drożnego otworu owalnego ( PFO)</t>
  </si>
  <si>
    <t>Mikrocewnik OTW z przeniesieniem obrotu</t>
  </si>
  <si>
    <t>Stent rozprężany na balonie</t>
  </si>
  <si>
    <t>TAK, wyszczególnić dostępne długości  [mm]</t>
  </si>
  <si>
    <t>kompatybilny z koszulkami  6 [F]- dla średnic od 6 [mm] do 8 [mm]  i 7 [F]- dla średnic od 8 [mm] do 10 [mm]</t>
  </si>
  <si>
    <t>cewnik typu OTW kompatybilny z prowadnikami 0,014 ["] oraz cewnikiem prowadzącym 6F</t>
  </si>
  <si>
    <t>średnica atraumatycznej końcówki nacierającej 1 [mm]</t>
  </si>
  <si>
    <t>wymagana średnica 0,014 ['']</t>
  </si>
  <si>
    <t>wymagana długość końcówki roboczej z oplotem 20 [cm]</t>
  </si>
  <si>
    <t>profil końcówki natarcia typu lesion entry profile – 0,018 ['']</t>
  </si>
  <si>
    <t>szerokość balonu 2,5 [mm]</t>
  </si>
  <si>
    <t>wysokość balonu 0,3 [mm]</t>
  </si>
  <si>
    <t>średnica szaftu dystalnego 2,9 F</t>
  </si>
  <si>
    <t>średnica szaftu proksymalnego 3,7 F</t>
  </si>
  <si>
    <t>dwa porty do perforacji śródbłonka umieszczone po przeciwnych stronach balonu oznaczone markerami</t>
  </si>
  <si>
    <t>możliwośc zamknięcia drożnych otworów owalnych różnego typu ( z różną długością kanałów, z obecnością lub bez obecności tętniaka przegrody międzyprzedsionkowej)</t>
  </si>
  <si>
    <t>wymagane wielkości koszulki dostarczającej okluder: dla implantów o średnicach 18 [mm], 20 [mm], 25 [mm], 30 [mm] - 8 [F], dla implantów 35 [mm] - 9 [F]</t>
  </si>
  <si>
    <t>cewnik wspierający dla prowdników wieńcowych 0,014 ['']</t>
  </si>
  <si>
    <t>plecione wielopłaszczyznowe zbrojenie</t>
  </si>
  <si>
    <t>budowa pięciowarstwowa ze spiralnym, przeciwstawnie nawiniętym podwójnym zbrojeniem</t>
  </si>
  <si>
    <t>system dostarczania Over The Wire (OTW)</t>
  </si>
  <si>
    <t>kompatybilny z cewnikami 5 F oraz większymi</t>
  </si>
  <si>
    <t>zapadkowy uchwyt obrotowy na końcu proksymalnym</t>
  </si>
  <si>
    <t>dostępna długość robocza min. 135 [cm]</t>
  </si>
  <si>
    <t>dostępne długości prowadnika, min. od 185 [cm] do 300 [cm]</t>
  </si>
  <si>
    <t>rdzeń perforujący umieszczony na końcu dystalnym o średnicy 0,0035 [''] czyli 0.09 [mm] i długości 0,0007 [''] czyli 0,18 [mm]</t>
  </si>
  <si>
    <t>Cewnik balonowy do PCI pokryty lekiem</t>
  </si>
  <si>
    <t xml:space="preserve">dostępne średnice, min. od 1,5 [mm] do 4,0 [mm] </t>
  </si>
  <si>
    <t>dostępne średnice dysku prawostronnego, min. 18 [mm], 25 [mm], 30 [mm], 35 [mm]</t>
  </si>
  <si>
    <t>dostępne długości, min. 130 [cm] oraz 150 [cm]</t>
  </si>
  <si>
    <t>średnica dystalna cewnika  0,024 [''], średnica wewnętrzna min. 0,017 ['']</t>
  </si>
  <si>
    <t>dostępne średnice, min. 2,2 F, 2,6 F, 2,9 F</t>
  </si>
  <si>
    <t>kompatybilny z prowadnikami 0,035 ["]</t>
  </si>
  <si>
    <t>dostępne średnice, min. od 6 [mm] do 10 [mm]</t>
  </si>
  <si>
    <t>dostępne długości szaftu, min. 80  [cm] i 120 [cm]</t>
  </si>
  <si>
    <t xml:space="preserve">sonda pracująca z częstotliwością powyżej 55 [MHz] </t>
  </si>
  <si>
    <t>TAK, podać [MHz]</t>
  </si>
  <si>
    <t xml:space="preserve">sonda umożliwiająca uzyskanie rozdzielczości wzdłużnej (osiowej) min. 35 [µm] </t>
  </si>
  <si>
    <t xml:space="preserve">TAK, podać [µm] </t>
  </si>
  <si>
    <t xml:space="preserve">sonda umożliwiająca uzyskanie rozdzielczości poprzecznej min. 85 [µm] </t>
  </si>
  <si>
    <t>Mikrocewnik dwuświatłowy</t>
  </si>
  <si>
    <t>Prowadnik do colaterali</t>
  </si>
  <si>
    <t>Prowadnik do zabiegów TAVI</t>
  </si>
  <si>
    <t>Stent do PCI uwalnijący lek (DES) z biodegradowalnym polimerem</t>
  </si>
  <si>
    <t>Prowadnik do PTA 0,014" - 0,018" z końcówką hydrofilną</t>
  </si>
  <si>
    <t>Prowadnik do PTA 0,035" hydrofilny</t>
  </si>
  <si>
    <t>Prowadik diagnostyczny</t>
  </si>
  <si>
    <t>dostępne średnice 0,014 ["] i 0,018 ["]</t>
  </si>
  <si>
    <t>prowadnik o średnicy 0,035 ["] i wymaganych długościach: 150 [cm]  ±5 [cm] oraz 260 [cm] ±5 [cm]</t>
  </si>
  <si>
    <t>minimalne dostępne średnice prowadników : 0,018 ["]  i 0,035 ["]</t>
  </si>
  <si>
    <t>wymagane długości dla balonu: 4 [cm], 6[cm] ,8 [cm]</t>
  </si>
  <si>
    <t>wymagane długości cewników : 50 [cm] ±  5 [cm] i 110 [cm] ±  5 [cm]</t>
  </si>
  <si>
    <t>Stent samorozprężalny do tętnic szyjnych</t>
  </si>
  <si>
    <t>stent wykonany z nitinolu o budowie segmentowej i konstrukcji otwartych komórek (cel)</t>
  </si>
  <si>
    <t>długość części roboczej zestawu, min. 80 [cm], 135 [cm], 165 [cm]</t>
  </si>
  <si>
    <t>kompatybilny z systemem wprowadzajacym 5F</t>
  </si>
  <si>
    <t>dostępne długości, min. od 20 [mm] do 80 [mm]</t>
  </si>
  <si>
    <t>wymagane średnice stentu prostego, min: od 4 [mm] do 10 [mm]</t>
  </si>
  <si>
    <t>wymagane średnice stentu stożkowego: od 5 [mm] do 8 [mm]</t>
  </si>
  <si>
    <t>stent samorozprężalny z termiczną pamięcią kształtu</t>
  </si>
  <si>
    <t xml:space="preserve">Pakiet 17                                                                                                                    </t>
  </si>
  <si>
    <t xml:space="preserve">          Pakiet 22</t>
  </si>
  <si>
    <t>Stent do PCI uwalniający lek (DES) z biodegradowalnym polimerem</t>
  </si>
  <si>
    <t xml:space="preserve">Prowadnik diagnostyczny </t>
  </si>
  <si>
    <t>dostępne średnice, min. 6F, 7F</t>
  </si>
  <si>
    <t>dostępne długości stentu, min. od 40 [mm] do 160 [mm]</t>
  </si>
  <si>
    <t>dostępne średnice, min. od 5 [mm] do 12 [mm]</t>
  </si>
  <si>
    <t>dostępna długość:  135 [cm] +/- 5 [cm] lub 145 +/- 5 [cm]</t>
  </si>
  <si>
    <t>dostępne długości stentów, min. od 16 [mm] do 59 [mm]</t>
  </si>
  <si>
    <t xml:space="preserve">całkowita długość prowadnika 270 [cm] </t>
  </si>
  <si>
    <t>średnica wewnętrzna końcówki szaftu 0,017 ['']</t>
  </si>
  <si>
    <t>dwa kanały wewnętrzne ( RX i OTW)</t>
  </si>
  <si>
    <t>taperowany szaft o średnicy proksymalnej 3,2 [F]</t>
  </si>
  <si>
    <t>odległość pomiędzy portem OTW a końcówką 6,5 [mm]</t>
  </si>
  <si>
    <t>końcówka widoczna w skopi</t>
  </si>
  <si>
    <t>sztywność końcówki roboczej 0.3 [g ]</t>
  </si>
  <si>
    <t>spiralny na długości 19 [cm]</t>
  </si>
  <si>
    <t>rdzeń prowadnika wykonany z jednego kawałka drutu</t>
  </si>
  <si>
    <t>dostępne długości szaftu, min. 190  [cm] i 300 [cm]</t>
  </si>
  <si>
    <t>pokrycie hydrofilne na dystalnej części min. 52 [cm]</t>
  </si>
  <si>
    <t>stent ze stopu kobaltowo-chromowego pokryty lekiem Sirolimusem</t>
  </si>
  <si>
    <t>dostępne średnice, min: od 2,0 [mm] do 4,5 [mm]</t>
  </si>
  <si>
    <t>dostępne długości stentu, min. 8 [mm], 12 [mm], 16 [mm], 20 [mm], 24 [mm], 28 [mm], 32 [mm], 36 [mm], 40 [mm], 44 [mm], 48 [mm]</t>
  </si>
  <si>
    <t>ciśnienie RBP dla stentu o średnicy 3,0 [mm] 16 [atm]</t>
  </si>
  <si>
    <t xml:space="preserve">dostępne długości systemu doprowadzającego, min. 140 [cm] </t>
  </si>
  <si>
    <t>kompatybilny z prowadnikiem 0,014 ['']</t>
  </si>
  <si>
    <t>wzestawie urządzenie do automatycznego wycofania sondy</t>
  </si>
  <si>
    <t>sterylna sonda do ultrasonografii wewnątrznaczyniowej (cewnik obrazujący) o średnicy,  min. 3,1 F  lub 3,2 F</t>
  </si>
  <si>
    <t>prowadnik stalowy pokryty PTFE</t>
  </si>
  <si>
    <t>dostępne długości, min. od 10 [mm] do 40 [mm]</t>
  </si>
  <si>
    <t>Mikrocewnik OTW wspierający dla prowadników wieńcowych z zagiętą końcówką</t>
  </si>
  <si>
    <t>Mikrocewnik OTW wspierający dla prowadników wieńcowych z prostą końcówką</t>
  </si>
  <si>
    <t>dystalna część z pokryciem hydrofilnym</t>
  </si>
  <si>
    <t xml:space="preserve">dystalna część z pokryciem hydrofilnym </t>
  </si>
  <si>
    <t>cewnik wspierający dla prowadników wieńcowych 0,014 ['']</t>
  </si>
  <si>
    <t>dostępne długości stentu, min. od 18 [mm] do 56 [mm]</t>
  </si>
  <si>
    <t>wymagana długość, min. 145 [cm]</t>
  </si>
  <si>
    <t>prowadnik ze stali nierdzewnej pokryty teflonem</t>
  </si>
  <si>
    <t>atraumatyczna końcówka typu pig-tail</t>
  </si>
  <si>
    <t>prowadnik dopasowany do zastawek samorozprężalnych o średnicy krzywej końcówki, min. 20 [mm] oraz 35 [mm]</t>
  </si>
  <si>
    <t>prowadnik dopasowany do zastawek rozprężalnych za pomocą balonu o średnicy krzywej końcówki, min. 25 [mm] oraz 35 [mm]</t>
  </si>
  <si>
    <t>kompatybilny z cewnikiem prowadzącym 5 F</t>
  </si>
  <si>
    <t>średnica zewnętrzna 0,035 ["]</t>
  </si>
  <si>
    <t>średnice balonów, min. od 14 [mm] do 25 [mm]</t>
  </si>
  <si>
    <t>dostępny cewnik o długości 110 [cm]</t>
  </si>
  <si>
    <t>wymagane rozmiary zastawek, min.23 [mm], 26 [mm], 29 [mm]</t>
  </si>
  <si>
    <t xml:space="preserve"> zagięta pod katem : 45°, 90°, 120°</t>
  </si>
  <si>
    <t>grubość ściany stentu 60 [ µ],  - 0,0024 ['']</t>
  </si>
  <si>
    <t>system wprowadzania za pomocą niskoprofilowego cewnika o średnicy, min. od 10 F do 15 F</t>
  </si>
  <si>
    <t xml:space="preserve">wymagane średnice, min.od 20 [mm] do 34 [mm]  </t>
  </si>
  <si>
    <t>pokrycie stentgraftu materiałem PTFE tylko w części proksymalnej i dystalnej</t>
  </si>
  <si>
    <t xml:space="preserve">dostępne cewniki o ciśnieniu, min. od  12 RBP </t>
  </si>
  <si>
    <t xml:space="preserve">Cewnik balonowy do mierzenia ciśnienia zaklinowania </t>
  </si>
  <si>
    <t>cewniki z pojedynczym kanałem pomiaru ciśnienia</t>
  </si>
  <si>
    <t>wymagane średnice cewnika: 4F, 5F, 6F</t>
  </si>
  <si>
    <t>wymagane długości cewnika: 60 [cm] ±  5 [cm] oraz 110 [cm] ±  5 [cm]</t>
  </si>
  <si>
    <t>cewniki kompatybilne z prowadnikiem: dla 4F- 0,021["], dla 5 F- 0.025["], 6F - 0.035 ["]</t>
  </si>
  <si>
    <t xml:space="preserve">dostępny cewnik o średnicy 7F </t>
  </si>
  <si>
    <t>dostępne średnice, min. 3,0 [mm] oraz 3,5 [mm]</t>
  </si>
  <si>
    <t xml:space="preserve">kompatybilny z cewnikiem prowadzącym 6 [F]  </t>
  </si>
  <si>
    <t>ciśnienie nominalne 10 [atm]</t>
  </si>
  <si>
    <t xml:space="preserve">ciśnienie RBP 16 [atm] </t>
  </si>
  <si>
    <t xml:space="preserve">minimalna dawka leku: 1,4 [µg/mm2] </t>
  </si>
  <si>
    <t xml:space="preserve">typ uwalnianego leku: sirolimus </t>
  </si>
  <si>
    <t>długość systemu wprowadzającego 140 [cm]</t>
  </si>
  <si>
    <t>podwójny marker tatalowy na każdym z końców rusztowania</t>
  </si>
  <si>
    <t>Stent wieńcowy bioresorbowalny</t>
  </si>
  <si>
    <t>stent pokryty biodegrowalnym polimerem na bazie PLLA</t>
  </si>
  <si>
    <t>dostępne długości, min. 15 [mm] oraz 20 [mm]</t>
  </si>
  <si>
    <t>bioresorbowalne rusztowanie magnezowe</t>
  </si>
  <si>
    <t>Zastawka aortalna rozprężana na balonie</t>
  </si>
  <si>
    <t>w zestawie z zastawką znajdują się: introducer, prowadnik z balonem do wprowadzenia zastawki, przyrząd do mocowania zastawki na prowadniku, przyrząd do wypełniania balonu, cewnik balonowy do walwuloplastyki</t>
  </si>
  <si>
    <t>wymagane rozmiary zastawek, min. 21,5 [mm],  23 [mm], 24,5 [mm], 26 [mm], 27,5 [mm], 29 [mm]</t>
  </si>
  <si>
    <t>średnica prowadnika 0,014 ["]</t>
  </si>
  <si>
    <t>sonda kompatybilna z prowadnikiem 0,014 ["]</t>
  </si>
  <si>
    <t>Wykonawca zobowiązuje się bez dodatkowych kosztów po zawarciu umowy do  udostępnienia trzech aparatów ( w tym 1 mobilny, 2 systemy zintegrowane) z aktualnymi przeglądami technicznymi w okresie udostępnienia do ultrasonografii wewnątrznaczyniowej- system z funcją IVUS w wersji do użycia z sondą elektroniczną oraz opcją pomiaru gradientu przezzwężeniowego FFR i pomiaru wskaźnika oceny istotności zmiany opartego o pomiar ciśnienia bez użycia adenozyny.Każdy z dostarczonych aparatów będzie dostarczony z dokumentacją potwierdzającą ważny przegląd techniczny uprawniający do zastosowania. Koszty utrzymania wszystkich dostarczonych aparatów w pełnej sprawności technicznej, w szczególności przeglądów technicznych w okresie użyczenia będzie ponosił Wykonawca.</t>
  </si>
  <si>
    <t>Sonda FFR/IFR</t>
  </si>
  <si>
    <t>Sonda IVUS</t>
  </si>
  <si>
    <t>Stent graft posiadający system fiksacji proksymalnej uwalniany po ostatecznym pozycjonowaniu stent graft'u</t>
  </si>
  <si>
    <t>dostępne proksymalne i dystalne zwężające się elementy stent graftów</t>
  </si>
  <si>
    <t>minimalny wymagany przedział średnic , min. od 22 [mm] do 44 [mm]</t>
  </si>
  <si>
    <t>dostępna średnica 46 [mm] potwierdzona katalogiem producenta</t>
  </si>
  <si>
    <t>5/0</t>
  </si>
  <si>
    <t>czas potrzebny na dostawę protezy od momentu zamówienia, max. 24 [h]</t>
  </si>
  <si>
    <t xml:space="preserve">Stent do bifurkacji naczyń wieńcowych uwalniający lek  </t>
  </si>
  <si>
    <t>stent do bifurkacji naczyń wieńcowych uwalniający lek - potwierdzone w instrukcji użycia</t>
  </si>
  <si>
    <t>typ uwalnianego leku: sirolimus lub równoważne</t>
  </si>
  <si>
    <t>[1,2,3]</t>
  </si>
  <si>
    <t>długość zestawu wprowadzającego: 140 [cm] ±10 [cm]</t>
  </si>
  <si>
    <t>średnica systemu w części proksymalnej 2F (0,65 mm) i średnica sytemu w części dystalnej 2,7F (0,90 mm)</t>
  </si>
  <si>
    <t>ciśnienie nominalne stentu 10 [atm] dla wszystkich oferowanych średnic - potwierdzone w instrukcji użycia</t>
  </si>
  <si>
    <t>TAK, podać w atm</t>
  </si>
  <si>
    <t>maksymalne dopuszczalne ciśnienie RBP stentu 16 [atm] dla wszystkich oferowanych średnic - potwierdzone w instrukcji użycia</t>
  </si>
  <si>
    <t>parametry techniczne przedmiotu zamówienia w tym pakiecie należy podać dla systemu dystalnej neuroprotekcji: filtr z niezależnym prowadnikiem o średnicy 5,0 [mm]</t>
  </si>
  <si>
    <t>cewnik pracujący na prowadniku 0,035”</t>
  </si>
  <si>
    <t>cewniki w minimalnym wymaganym przedziale średnic współpracujące z introducerem, max. 6F (dla balonu o średnicy 12,0 [mm] max. 6F)</t>
  </si>
  <si>
    <t>TAK/NIE</t>
  </si>
  <si>
    <t>1/0</t>
  </si>
  <si>
    <t>L.p.</t>
  </si>
  <si>
    <t>TAK, podać w atmosferach</t>
  </si>
  <si>
    <t>Asortyment</t>
  </si>
  <si>
    <t xml:space="preserve">Stawka podatku VAT  [%]        </t>
  </si>
  <si>
    <t>minimalny wymagany przedział średnic: od 4,0 [mm] do 12,0 [mm]</t>
  </si>
  <si>
    <t>Pakiet 3</t>
  </si>
  <si>
    <t xml:space="preserve">Cewnik kalibrujący ze znacznikami </t>
  </si>
  <si>
    <t>dostępne średnice nominalne balonu &gt; 12,0 [mm]</t>
  </si>
  <si>
    <t>dostępne długości balonu &gt; 200,0 [mm]</t>
  </si>
  <si>
    <t>cewnik typu PigTail z minimum 20 znacznikami</t>
  </si>
  <si>
    <t>wysokie ciśnienie RBP ≥ 20 atmosfer</t>
  </si>
  <si>
    <t>minimalny wymagany przedział długości : od 20,0 [mm] do 200,0 [mm]</t>
  </si>
  <si>
    <t>TAK,wyszczególnić dostępne długości [mm]</t>
  </si>
  <si>
    <t xml:space="preserve">Cewnik balonowy do angioplastyki obwodowej RX i OTW 0,018"  </t>
  </si>
  <si>
    <t>cewnik pracujący na prowadniku 0,018 [”]</t>
  </si>
  <si>
    <t>minimalny wymagany przedział średnic dla cewników balonowych do angioplastyki balonowej typu RX: od 4,0 [mm] do 7,0 [mm] ze średnicami co 0,5 [mm] w zakresie średnic 4,0 [mm] do 6,0 [mm]</t>
  </si>
  <si>
    <t>TAK, wyszczególnić dostępne długości [cm]</t>
  </si>
  <si>
    <t>minimalny wymagany przedział długości dla cewników balonowych do angioplastyki balonowej typu RX: od 20,0 [mm] do 30,0 [mm]</t>
  </si>
  <si>
    <t>TAK, podać ["]</t>
  </si>
  <si>
    <t>minimalny wymagany przedział długości dla cewników balonowych do angioplastyki balonowej typu OTW: od 20,0 [mm] do 200,0 [mm]</t>
  </si>
  <si>
    <t>Pakiet 4</t>
  </si>
  <si>
    <t xml:space="preserve">Cewnik balonowy do angioplastyki tętnic poniżej kolana </t>
  </si>
  <si>
    <t>cewnik balonowy typu "over the wire"</t>
  </si>
  <si>
    <t>TAK, podać dostępne długości shaftu [cm]</t>
  </si>
  <si>
    <t xml:space="preserve">cewnik typu "rapid exchange", długość użytkowa shaft'u:  135 [cm]  ±  5 [cm] </t>
  </si>
  <si>
    <t>minimalny wymagany przedział średnic: od 1,5 [mm] do 4,0 [mm]</t>
  </si>
  <si>
    <t>minimalny wymagany przedział długości: od 20,0 [mm] do 200,0 [mm]</t>
  </si>
  <si>
    <t>cewniki do ø7,0 [mm] współpracujące z introducerem, max. 5F</t>
  </si>
  <si>
    <t>Pakiet 5</t>
  </si>
  <si>
    <t xml:space="preserve">Cewnik balonowy do tętnic obwodowych uwalniający lek </t>
  </si>
  <si>
    <t>parametry techniczne zaoferowanego wyrobu należy podać dla cewnika balonowego do tętnicy podkolanowej uwalniającego lek o średnicy 4.0 [mm]</t>
  </si>
  <si>
    <t>sterylny cewnik balonowy do bifurkacji naczyń wieńcowych</t>
  </si>
  <si>
    <t>cewnik posiadający min. 3 markery pozwalające na precyzyjne umiejscowienie balonu w naczyniu</t>
  </si>
  <si>
    <t>materiał balonu</t>
  </si>
  <si>
    <t>podać, opisać</t>
  </si>
  <si>
    <t>ciśnienie nominalne balonu 10 [atm] - potwierdzone w instrukcji użycia</t>
  </si>
  <si>
    <t>RBP maksymalne dopuszczalne ciśnienie  balonu 16 [atm] - potwierdzone w instrukcji użycia</t>
  </si>
  <si>
    <t>hydrofilne pokrycie cewnika</t>
  </si>
  <si>
    <t>minimum 3 długości  balonu w przedziale: od 10 [mm] do 23 [mm]</t>
  </si>
  <si>
    <t xml:space="preserve">Cewnik balonowy do walwuloplastyki </t>
  </si>
  <si>
    <t>długość użytkowa shaft'u 100 [cm] +/- 5 [cm]</t>
  </si>
  <si>
    <t xml:space="preserve"> Cewnik prowadzący bezkoszulkowy</t>
  </si>
  <si>
    <t xml:space="preserve">producent </t>
  </si>
  <si>
    <t>numer katalogowy</t>
  </si>
  <si>
    <t>TAK/NIE, W przypadku wpisania  „TAK” Wykonawca na wezwanie Zamawiającego przedstawi dokument w trybie opisanym w pkt 7 I siwz</t>
  </si>
  <si>
    <t>cewnik z powłoką hydrofilną</t>
  </si>
  <si>
    <t>cewnik z oplotem ze stali nierdzewnej</t>
  </si>
  <si>
    <t>introduktor dołączony do każdego cewnika prowadzącego</t>
  </si>
  <si>
    <t>minimalnie wymagane typy krzywizn: judkins, extra back-up, amplatz, multipurpose, hockey stick</t>
  </si>
  <si>
    <t>TAK, wyszczególnić dostępne krzywizny dla średnicy 6,5F/100 cm, podać liczbę</t>
  </si>
  <si>
    <t>cewnik prowadzący umożliwiający wykonanie zabiegu z dostępu promieniowego bez użycia introducera naczyniowego</t>
  </si>
  <si>
    <t>możliwość zastosowania koszulek 12 F dla okluderów o średnicy od 30 do 40 [mm]</t>
  </si>
  <si>
    <t xml:space="preserve"> wymagane średnice, min. od 4 [F] do 6 [F]</t>
  </si>
  <si>
    <t>TAK, wyszczególnić  dostępne średnice [F]</t>
  </si>
  <si>
    <t>minimalna wymagana długość: 11 [cm]  ±1 [cm]</t>
  </si>
  <si>
    <t>producent</t>
  </si>
  <si>
    <t xml:space="preserve">sterylny zestaw introducera naczyniowego składający się z minimum: - koszulki z zastawką hemostatyczną (introducer), - rozszerzadła, - prowadnika z końcówką typu „J”, </t>
  </si>
  <si>
    <t>wymagane średnice introducera, min. od 5 [F] do 10 [F]</t>
  </si>
  <si>
    <t>wprowadzane przez koszulki do 10 [F] na prowadniku 0,035 ["] i długości do 300 cm</t>
  </si>
  <si>
    <t xml:space="preserve">dostępne długości introducera:  11[cm] ± 2 [cm] i  25 [cm] ± 2 [cm] </t>
  </si>
  <si>
    <t>standaryzacja kolorystyczna w odniesieniu do rozmiaru [F]</t>
  </si>
  <si>
    <t>przezroczysty kranik dla wszystkich średnic</t>
  </si>
  <si>
    <t>opakowanie jednostkowe oznaczone: nazwą producenta, numerem REF, numerem LOT, datą przydatności do użytku</t>
  </si>
  <si>
    <t>zestaw zapakowany w jednostkowe opakowanie foliowo – papierowe</t>
  </si>
  <si>
    <t>łatwość wprowadzenia, materiał prowadnika, materiał koszulki i rozszerzacza, szczelność połączenie rozszerzacza z koszulką</t>
  </si>
  <si>
    <t xml:space="preserve">Strzykawka wysokociśnieniowa </t>
  </si>
  <si>
    <t>wytrzymałość ciśnieniowa do 26 [atm]</t>
  </si>
  <si>
    <t>strzykawka z mechanizmem blokującym i umożliwiającym swobodny przepływ tłoka</t>
  </si>
  <si>
    <t>wyposażona w dren zakończony końcówką luer-lock z możliwością rotacji</t>
  </si>
  <si>
    <t>Cewnik balonowy do czasowej okluzji</t>
  </si>
  <si>
    <t>platynowe markery obrazujące końce balonu</t>
  </si>
  <si>
    <t xml:space="preserve">konstrukcja balonu zapewniająca krótki czas deflacji </t>
  </si>
  <si>
    <t>dostępne średnice balonu, min. od 20 [mm] do 40 [mm]</t>
  </si>
  <si>
    <t>dostępne długości, min. od 30 [mm] do 80 [mm]</t>
  </si>
  <si>
    <t xml:space="preserve">system umożliwiający precyzyjną implantację, uwalnianie jedną ręką  </t>
  </si>
  <si>
    <t>kompatybilny z introducerem 6 F dla wszystkich średnic</t>
  </si>
  <si>
    <t>posiadający po sześć markerów na każdym końcu stentu</t>
  </si>
  <si>
    <t>dostępne długości, min. od 100 [mm] do 150 [mm]</t>
  </si>
  <si>
    <t>materiał konstrukcyjny nitinol</t>
  </si>
  <si>
    <t>dostępna wersja Rx stentu o średnicy 6 F kompatybilna z prowadnikiem 0,014"</t>
  </si>
  <si>
    <t>Pakiet  78</t>
  </si>
  <si>
    <t>dostępne średnice stentu, min. od 4 [mm] do 7 [mm]</t>
  </si>
  <si>
    <t xml:space="preserve"> dostępny przedział długości, min. od 30 [mm] do 200 [mm]</t>
  </si>
  <si>
    <t>poliuretanowa końcówka typu Brite Tip , widoczna w skopii</t>
  </si>
  <si>
    <t>Pakiet 82</t>
  </si>
  <si>
    <t xml:space="preserve">Niskoprofilowy stentgraft brzuszny </t>
  </si>
  <si>
    <t>polimerowa technologia uszczelniania</t>
  </si>
  <si>
    <t>Stentgraft aortalny osadzany na bifurkacji aorty</t>
  </si>
  <si>
    <t>możliwość zaimplantowania  w przypadku tętniaków z szyją o średnicy od 18 [mm] do 32 [mm]</t>
  </si>
  <si>
    <t>długości systemu wprowadzającego:  90 [cm]  oraz 135 [cm]</t>
  </si>
  <si>
    <t>dostępne średnice cewnika, min. od 2 [mm] do 7 [mm]</t>
  </si>
  <si>
    <t>długość szyji tętniaka ≥ 15 [mm]</t>
  </si>
  <si>
    <t>dostępny przedział długości, min. od 20 [mm] do 200 [mm]</t>
  </si>
  <si>
    <t>sposób pokrycia ułatwiający przeprowadzanie przez zmiany i zapobiegający ześlizgiwaniu się balonu</t>
  </si>
  <si>
    <t>Pakiet 83</t>
  </si>
  <si>
    <t>końcówka prowadnika dobrze widoczna  w skopii</t>
  </si>
  <si>
    <t xml:space="preserve">Stent graft do leczenia tętnic obwodowych   </t>
  </si>
  <si>
    <t>pokrycie prowadnika proksymalnie PTFE, dystalne substancją hydrofilną</t>
  </si>
  <si>
    <t>konstrukcja oparta na stalowym rdzeniu</t>
  </si>
  <si>
    <t>dostępne minimum dwie sztywności</t>
  </si>
  <si>
    <t>przeznaczony do leczenia naczyń trzewnych, biodrowych, udowo-podkolanowych</t>
  </si>
  <si>
    <t>posiada zastawkę hemostatyczną i i trójdrożny kranik</t>
  </si>
  <si>
    <t>Pakiet 84</t>
  </si>
  <si>
    <t>przeznaczony do zamykania naczyń o średnicach od 1,5 [mm] do 9 [mm]</t>
  </si>
  <si>
    <t>minimalny wymagany przedział średnic okluderów od 3 [mm] do 9 [mm]</t>
  </si>
  <si>
    <t>brak przeciwwskazań do wykonania badani MRI</t>
  </si>
  <si>
    <t>znaczniki widoczne w promieniach RTG</t>
  </si>
  <si>
    <t>w zestawie sztywny prowadnik</t>
  </si>
  <si>
    <t>średnice dystalne, min. od 10 [mm] do 14 [mm]</t>
  </si>
  <si>
    <t>wykonany ze stopu chromowo-kobaltowego, na balonie pokryty PTFE</t>
  </si>
  <si>
    <t>Pakiet 85</t>
  </si>
  <si>
    <t>kompatybilny z prowadnikami 0,014”; 0,018”; 0,035”</t>
  </si>
  <si>
    <t>Cewnik aspiracyjny do tętnic płucnych</t>
  </si>
  <si>
    <t>dostępny w wariancie prostym i dwóch wygiętych zakończeniach</t>
  </si>
  <si>
    <t>Cewnik aspiracyjny do tętnic obwodowych</t>
  </si>
  <si>
    <t>kompatybilny z prowadnikiem 0,035''</t>
  </si>
  <si>
    <t>wymagana długość cewnika 135 [cm]</t>
  </si>
  <si>
    <t xml:space="preserve">dostępne końcówki cewnika o profilu: „prostym” </t>
  </si>
  <si>
    <t>Cewnik aspiracyjny do tętnic poniżej kolana</t>
  </si>
  <si>
    <t>średnica zewnętrzna  dystalnych odcinków, min. od 3 [F] do 4 [F]</t>
  </si>
  <si>
    <t xml:space="preserve">odcinek dystalny pokryty warstwą hydrofilną </t>
  </si>
  <si>
    <t>długość zestawu 50 [cm]</t>
  </si>
  <si>
    <t>średnica  dystalna zewnętrzna zestawu 8 F</t>
  </si>
  <si>
    <t>dostępne końcówki cewnika o profilu: „prostym”</t>
  </si>
  <si>
    <t>w zestawie przewody wysokociśnieniowe</t>
  </si>
  <si>
    <t>Separator do trombektomii</t>
  </si>
  <si>
    <t>separator do trombektomii, wspomagający trombektomię, kompatybilny z oferowanymi w Pakiecie cewnikami aspiracyjnymi do tętnic płucnych, cewnikami aspiracyjnymi do tętnic obwodowych oraz cewnikami aspiracyjnymi do tętnic poniżej kolana</t>
  </si>
  <si>
    <t>Zbiornik</t>
  </si>
  <si>
    <t xml:space="preserve">zbiornik przeźroczysty, kalibrowany, kompatybilny z oferowaną w Pakiecie pompą aspiracyjną </t>
  </si>
  <si>
    <t xml:space="preserve">objętość zbiornika, min. 1000 [ml] </t>
  </si>
  <si>
    <t>TAK, podać [ml]</t>
  </si>
  <si>
    <t xml:space="preserve">zbornik wyposażony w filtry zabezpieczające pompę przed materiałem biologicznym </t>
  </si>
  <si>
    <t xml:space="preserve">Przewody wysokociśnieniowe </t>
  </si>
  <si>
    <t xml:space="preserve">Wykonawca zobowiązuje się bez dodatkowych kosztów po zawarciu umowy do udostępnienia pompy aspiracyjnej, bezolejowej, próżniowej. W okresie trwania umowy Wykonawca zobowiązuje się do bezpłatnego nadzoru serwisowego (przeglądy techniczne, naprawy, części zamienne) i w przypadku awarii udostępni aparat zastępczy na czas naprawy. Załączyć instrukcję obsługi.
Wykonawca zapewni przeszkolenie Użytkowników w zakresie obsługi. </t>
  </si>
  <si>
    <t xml:space="preserve">Stent żylny nitinolowy </t>
  </si>
  <si>
    <t>kompatybilny z introducerem 10 [F]</t>
  </si>
  <si>
    <t>dostępne średnice, min. od 12 [mm] do 16 [mm]</t>
  </si>
  <si>
    <t>dostępne długości, min. od 60 [mm] do 120 [mm]</t>
  </si>
  <si>
    <t>możliwość rozprężania stentu od dystalnego lub proksymalnego końca</t>
  </si>
  <si>
    <t xml:space="preserve">długości cewnika wprowadzającego: : 75 [cm] oraz 135 [cm] </t>
  </si>
  <si>
    <t>stent z możliwością ponownego złożenia - repozycjonowalny</t>
  </si>
  <si>
    <t>dostępne średnice, min. od 2 [mm] do 24 [mm]</t>
  </si>
  <si>
    <t>Balon wysokociśnieniowy z inflatorem</t>
  </si>
  <si>
    <t xml:space="preserve">Zastawka aortalna samorozprężalna wszczepiana przez tętnicę udową </t>
  </si>
  <si>
    <t xml:space="preserve">cewnik balonowy typu RX  non compliant </t>
  </si>
  <si>
    <t>długośc użytkowa szaftu 140 [cm]</t>
  </si>
  <si>
    <t>wysokie ciśnienie RBP ≥ 30 atmosfer</t>
  </si>
  <si>
    <t>zastawka wykonana z osierdzia wieprzowego przeznaczona do implantacji w pozycji aortalnej</t>
  </si>
  <si>
    <t>zastawka zamocowana na nitinolowym stencie samorozprężalnym</t>
  </si>
  <si>
    <t>Crossing profile dla średnicy 2,0 [mm] równy 0,028 ["]</t>
  </si>
  <si>
    <t>zastawka nadająca się do wszczepienia transaortalnie</t>
  </si>
  <si>
    <t>minimalny wymagany przedział średnic: od 1,5 [mm] do 4,5 [mm]</t>
  </si>
  <si>
    <t>zastawka nadająca się do wszczepienia przez tętnicę udową</t>
  </si>
  <si>
    <t>kompatybilny z cewnikiem prowadzącym  5 F</t>
  </si>
  <si>
    <t>w komplecie z każdą oferowaną zastawką przezskórną zestaw akcesorii służący do wszczepienia przez tętnicę udową, przezkoniuszkowo lub transaortalnie (kompletny zestaw wprowadzający, system do ładowania zastawki, rozszerzacze, prowadnik do implantacji zastawek)</t>
  </si>
  <si>
    <t>ciśnienie inflacji, min. 35 [atm]</t>
  </si>
  <si>
    <t>szkolenie personelu w implantacji zgodnie z zaleceniem producenta</t>
  </si>
  <si>
    <t xml:space="preserve">......................................                                                                                                                                                                                  </t>
  </si>
  <si>
    <t>..............................., dnia ….... –.............</t>
  </si>
  <si>
    <t>Cewnik diagnostyczny radiologiczny</t>
  </si>
  <si>
    <t xml:space="preserve">Zastawki aortalne wszczepiana za pomocą cewnika balonowego </t>
  </si>
  <si>
    <t>cewnik  współpracujący z prowadnikiem 0,035 ["] i 0,038 ["]</t>
  </si>
  <si>
    <t>minimalny wymagany przedział długości cewników : od 40 [cm] do 125 [cm]</t>
  </si>
  <si>
    <t>dostępny cewnik z pokryciem hydrofilnym</t>
  </si>
  <si>
    <t>zastawka wykonana z osierdzia wołowego przeznaczona do implantacji w pozycji aortalnej</t>
  </si>
  <si>
    <t xml:space="preserve">zastawka zamocowana do stentu na bazie stopu CoCr rozprężana balonem  </t>
  </si>
  <si>
    <t>duży wybór kształtów krzywizn, min. dostępne krzywizny: prosty (STR), pigtail (PIG), multipurpose, headhunter (H), Bentson, internalmammary (IM), Cobra</t>
  </si>
  <si>
    <t>w komplecie z każdą oferowaną zastawką przezkoniuszkową zestaw akcesorii składający się z min.: introducera, prowadnika z balonem do wprowadzenia zastawki, przyrządu do mocowania zastawki na prowadniku, przyrządu do wypełniania balonu, cewnik balonowy do walwuloplastyki</t>
  </si>
  <si>
    <t>zastawka wyposażona w system zmniejszający ryzyko powstania przecieków okołozastawkowych w formie zewnętrznego kołnierza dookoła stentu - spełniającego funkcję redukcji przecieków okołozastawkowych</t>
  </si>
  <si>
    <t>pokrycie PTFE na shafcie</t>
  </si>
  <si>
    <t xml:space="preserve">Zastawka aortalna samorozprężalna z możliwością wszczepiania przez tętnicę udową albo przez koniuszek serca  </t>
  </si>
  <si>
    <t>wymagane długości :180 [cm] ± 5 [cm] oraz 300 [cm] ± 5 [cm]</t>
  </si>
  <si>
    <t>dostępny prowadnik, którego dystalna część pokryta silikonem</t>
  </si>
  <si>
    <t>zastawka z osierdzia świńskiego posiadająca nitinolowy stent mocujący samorozprężalny</t>
  </si>
  <si>
    <t>dostępny prowadnik z końcówkami cieniującymi 4 [cm]</t>
  </si>
  <si>
    <t xml:space="preserve">dostępne końcówki prowadnika o profilu: „prostym” i „j” </t>
  </si>
  <si>
    <t>rdzeń prowadnika wykonany z jednego kawałka drutu, pokryty PTFE</t>
  </si>
  <si>
    <t>w zestawie z kazda oferowana zastawką min.: przyrząd do mocowania zastawki na systemie, system do wprowadzania zastawki</t>
  </si>
  <si>
    <t>zastawka zabezpieczona fizyko - chemicznie przed zwapnieniem i degeneracją</t>
  </si>
  <si>
    <r>
      <t xml:space="preserve">dostępne średnice </t>
    </r>
    <r>
      <rPr>
        <sz val="11"/>
        <color indexed="10"/>
        <rFont val="Verdana"/>
        <family val="2"/>
      </rPr>
      <t xml:space="preserve"> ???????????????</t>
    </r>
  </si>
  <si>
    <r>
      <t>dostępne długości</t>
    </r>
    <r>
      <rPr>
        <sz val="11"/>
        <color indexed="10"/>
        <rFont val="Verdana"/>
        <family val="2"/>
      </rPr>
      <t xml:space="preserve">  ???????????????</t>
    </r>
  </si>
  <si>
    <t xml:space="preserve"> minimalny wymagany przedział średnic dla cewników balonowych do angioplastyki balonowej typu OTW: od 4,0 [mm] do 7,0 [mm]</t>
  </si>
  <si>
    <t>cewniki do ø4 [mm] współpracujące z introducerem, max. 4F</t>
  </si>
  <si>
    <t>minimalne długości balonu w zakresie od 120,0 [mm] do 200,0 [mm]</t>
  </si>
  <si>
    <t xml:space="preserve">balon pokryty lekiem paklitaksel </t>
  </si>
  <si>
    <t>,</t>
  </si>
  <si>
    <t>długość cewnika, min. 120 [cm]</t>
  </si>
  <si>
    <r>
      <rPr>
        <sz val="11"/>
        <color indexed="40"/>
        <rFont val="Verdana"/>
        <family val="2"/>
      </rPr>
      <t xml:space="preserve">minimalne </t>
    </r>
    <r>
      <rPr>
        <sz val="11"/>
        <color indexed="63"/>
        <rFont val="Verdana"/>
        <family val="2"/>
      </rPr>
      <t>wymagane długości: 30,0 [mm] i 40,0 [mm]</t>
    </r>
  </si>
  <si>
    <t>średnica wewnętrzna, min. 0,056’’</t>
  </si>
  <si>
    <r>
      <rPr>
        <sz val="11"/>
        <color indexed="40"/>
        <rFont val="Verdana"/>
        <family val="2"/>
      </rPr>
      <t xml:space="preserve">minimalne </t>
    </r>
    <r>
      <rPr>
        <sz val="11"/>
        <color indexed="63"/>
        <rFont val="Verdana"/>
        <family val="2"/>
      </rPr>
      <t>dostępne średnice cewnika: 5,5 [F]</t>
    </r>
    <r>
      <rPr>
        <sz val="11"/>
        <color indexed="40"/>
        <rFont val="Verdana"/>
        <family val="2"/>
      </rPr>
      <t xml:space="preserve">; </t>
    </r>
    <r>
      <rPr>
        <sz val="11"/>
        <color indexed="63"/>
        <rFont val="Verdana"/>
        <family val="2"/>
      </rPr>
      <t>6 [F]</t>
    </r>
    <r>
      <rPr>
        <sz val="11"/>
        <color indexed="40"/>
        <rFont val="Verdana"/>
        <family val="2"/>
      </rPr>
      <t xml:space="preserve">; </t>
    </r>
    <r>
      <rPr>
        <sz val="11"/>
        <color indexed="63"/>
        <rFont val="Verdana"/>
        <family val="2"/>
      </rPr>
      <t>7 [F]</t>
    </r>
  </si>
  <si>
    <r>
      <t>minimalnie wymagane średnice: 5F</t>
    </r>
    <r>
      <rPr>
        <sz val="11"/>
        <color indexed="40"/>
        <rFont val="Verdana"/>
        <family val="2"/>
      </rPr>
      <t>;</t>
    </r>
    <r>
      <rPr>
        <sz val="11"/>
        <color indexed="63"/>
        <rFont val="Verdana"/>
        <family val="2"/>
      </rPr>
      <t xml:space="preserve"> 6F</t>
    </r>
    <r>
      <rPr>
        <sz val="11"/>
        <color indexed="40"/>
        <rFont val="Verdana"/>
        <family val="2"/>
      </rPr>
      <t xml:space="preserve">; </t>
    </r>
    <r>
      <rPr>
        <sz val="11"/>
        <color indexed="63"/>
        <rFont val="Verdana"/>
        <family val="2"/>
      </rPr>
      <t>7F</t>
    </r>
    <r>
      <rPr>
        <sz val="11"/>
        <color indexed="40"/>
        <rFont val="Verdana"/>
        <family val="2"/>
      </rPr>
      <t>;</t>
    </r>
    <r>
      <rPr>
        <sz val="11"/>
        <color indexed="63"/>
        <rFont val="Verdana"/>
        <family val="2"/>
      </rPr>
      <t xml:space="preserve"> 8F</t>
    </r>
  </si>
  <si>
    <r>
      <t>dostępne średnice, min. 6F</t>
    </r>
    <r>
      <rPr>
        <sz val="11"/>
        <color indexed="40"/>
        <rFont val="Verdana"/>
        <family val="2"/>
      </rPr>
      <t>;</t>
    </r>
    <r>
      <rPr>
        <sz val="11"/>
        <color indexed="63"/>
        <rFont val="Verdana"/>
        <family val="2"/>
      </rPr>
      <t xml:space="preserve"> 7F</t>
    </r>
  </si>
  <si>
    <r>
      <t>minimalnie wymagane średnice: 6F</t>
    </r>
    <r>
      <rPr>
        <sz val="11"/>
        <color indexed="40"/>
        <rFont val="Verdana"/>
        <family val="2"/>
      </rPr>
      <t xml:space="preserve">; </t>
    </r>
    <r>
      <rPr>
        <sz val="11"/>
        <color indexed="63"/>
        <rFont val="Verdana"/>
        <family val="2"/>
      </rPr>
      <t>7F</t>
    </r>
    <r>
      <rPr>
        <sz val="11"/>
        <color indexed="40"/>
        <rFont val="Verdana"/>
        <family val="2"/>
      </rPr>
      <t>;</t>
    </r>
    <r>
      <rPr>
        <sz val="11"/>
        <color indexed="63"/>
        <rFont val="Verdana"/>
        <family val="2"/>
      </rPr>
      <t xml:space="preserve"> 8F</t>
    </r>
  </si>
  <si>
    <r>
      <t xml:space="preserve">dostępne długości </t>
    </r>
    <r>
      <rPr>
        <sz val="11"/>
        <color indexed="10"/>
        <rFont val="Verdana"/>
        <family val="2"/>
      </rPr>
      <t>?????????????????</t>
    </r>
  </si>
  <si>
    <r>
      <t>minimalnie wymagane średnice: 6F</t>
    </r>
    <r>
      <rPr>
        <sz val="11"/>
        <color indexed="40"/>
        <rFont val="Verdana"/>
        <family val="2"/>
      </rPr>
      <t xml:space="preserve">; </t>
    </r>
    <r>
      <rPr>
        <sz val="11"/>
        <color indexed="63"/>
        <rFont val="Verdana"/>
        <family val="2"/>
      </rPr>
      <t>7F</t>
    </r>
    <r>
      <rPr>
        <sz val="11"/>
        <color indexed="40"/>
        <rFont val="Verdana"/>
        <family val="2"/>
      </rPr>
      <t>;</t>
    </r>
    <r>
      <rPr>
        <sz val="11"/>
        <color indexed="63"/>
        <rFont val="Verdana"/>
        <family val="2"/>
      </rPr>
      <t xml:space="preserve"> 8F</t>
    </r>
  </si>
  <si>
    <r>
      <t>końcówka prowadnika: „j”, zagięta pod kątem 45</t>
    </r>
    <r>
      <rPr>
        <sz val="11"/>
        <color indexed="8"/>
        <rFont val="Verdana"/>
        <family val="2"/>
      </rPr>
      <t>°</t>
    </r>
    <r>
      <rPr>
        <sz val="11"/>
        <color indexed="8"/>
        <rFont val="Verdana"/>
        <family val="2"/>
      </rPr>
      <t>, prosta, typu Bolia</t>
    </r>
  </si>
  <si>
    <t>prowadnik o średnicy 0,032”-0,038" i wymaganym przedziale długości 150 [cm] i 260 [cm]</t>
  </si>
  <si>
    <t>oferowane stenty współpracują z cewnikiem prowadzącym o średnicy wew. Max. 0,058" [5 F]</t>
  </si>
  <si>
    <t xml:space="preserve">silikonowa  zastawka uszczelniająca </t>
  </si>
  <si>
    <t>koszulki  odporne na zagięcia, pokryte z zewnątrz oraz w środku kanału wewnętrznego silikonem</t>
  </si>
  <si>
    <t>dostępny typ OTW cewnika balonowego - dla średnic: 1,25 [mm], 1,5 [mm], 2,0 [mm], 2,5 [mm]</t>
  </si>
  <si>
    <t>zatrzask pomiędzy dilatatorem i koszulką</t>
  </si>
  <si>
    <t>marker na końcu koszulki widoczny w obrazie RTG</t>
  </si>
  <si>
    <t>cewnik bezlateksowy</t>
  </si>
  <si>
    <t>dostępna długość  150 ±5 [cm]</t>
  </si>
  <si>
    <t>zestaw zawiera spirale (coile), koszulki naczyniowe wprowadzajce, pętle naczyniowe potrzebne do leczenia jednego Pacjenta</t>
  </si>
  <si>
    <t>TAK, wyszczególnić elementy zestawu</t>
  </si>
  <si>
    <t>zestaw do zamykania ubytków w przegrodzie międzykomorowej zbudowany z nitinolowej podwójnej spirali do zamykania małych ubytków typu VSD</t>
  </si>
  <si>
    <t>minimalne dostepne średnice prowadników : 0,018["]  i 0,035["]</t>
  </si>
  <si>
    <t>prowadnik sterowalny do udrożnień CTO o  średnicy  0,014["]</t>
  </si>
  <si>
    <r>
      <rPr>
        <sz val="11"/>
        <color indexed="40"/>
        <rFont val="Verdana"/>
        <family val="2"/>
      </rPr>
      <t>minimalne</t>
    </r>
    <r>
      <rPr>
        <sz val="11"/>
        <color indexed="63"/>
        <rFont val="Verdana"/>
        <family val="2"/>
      </rPr>
      <t xml:space="preserve"> wymagane dostępne średnice stentu: 2,5 [mm]; 3,0 [mm]; 3,5 [mm]; 4,0 [mm]</t>
    </r>
  </si>
  <si>
    <t>ciśnienie RBP 18 [atm] dla średnic od 2,0 [mm] do 3,5 [mm], NP. 10 [atm] dla wszystkich rozmiarów</t>
  </si>
  <si>
    <r>
      <t xml:space="preserve">dostępne średnice 1,25 [mm] i 1,5 [mm] dla długości 10 </t>
    </r>
    <r>
      <rPr>
        <sz val="11"/>
        <color indexed="40"/>
        <rFont val="Verdana"/>
        <family val="2"/>
      </rPr>
      <t>[mm</t>
    </r>
    <r>
      <rPr>
        <sz val="11"/>
        <color indexed="63"/>
        <rFont val="Verdana"/>
        <family val="2"/>
      </rPr>
      <t>], 15[</t>
    </r>
    <r>
      <rPr>
        <sz val="11"/>
        <color indexed="40"/>
        <rFont val="Verdana"/>
        <family val="2"/>
      </rPr>
      <t>mm]</t>
    </r>
    <r>
      <rPr>
        <sz val="11"/>
        <color indexed="63"/>
        <rFont val="Verdana"/>
        <family val="2"/>
      </rPr>
      <t xml:space="preserve"> i 20 </t>
    </r>
    <r>
      <rPr>
        <sz val="11"/>
        <color indexed="40"/>
        <rFont val="Verdana"/>
        <family val="2"/>
      </rPr>
      <t>[mm]</t>
    </r>
  </si>
  <si>
    <t>wymagany crossing profilu dla stentu 3,0 [mm] max 0,039"</t>
  </si>
  <si>
    <r>
      <t>pokrycie polimerem biodegradowalnym z lekiem</t>
    </r>
    <r>
      <rPr>
        <i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lub analogiczny system dostarczania leku bez polimeru o potwierdzonej skuteczności</t>
    </r>
  </si>
  <si>
    <r>
      <t xml:space="preserve">bezpieczeństwo i skuteczność stosowania stentów potwierdzona opublikowanymi w czasopismach impaktowanych (dopuszczona również publikacja w czasopiśmie </t>
    </r>
    <r>
      <rPr>
        <i/>
        <sz val="11"/>
        <color indexed="8"/>
        <rFont val="Verdana"/>
        <family val="2"/>
      </rPr>
      <t>Eurointervention</t>
    </r>
    <r>
      <rPr>
        <sz val="11"/>
        <color indexed="8"/>
        <rFont val="Verdana"/>
        <family val="2"/>
      </rPr>
      <t xml:space="preserve">) wynikami </t>
    </r>
    <r>
      <rPr>
        <u val="single"/>
        <sz val="11"/>
        <color indexed="8"/>
        <rFont val="Verdana"/>
        <family val="2"/>
      </rPr>
      <t>randomizowanych badań klinicznych</t>
    </r>
    <r>
      <rPr>
        <sz val="11"/>
        <color indexed="8"/>
        <rFont val="Verdana"/>
        <family val="2"/>
      </rPr>
      <t xml:space="preserve">  lub doniesieniem naukowym na konferencji naukowej euroPCR lub TCT, z min. 12-sto miesięczną obserwcją – potwierdzona przynajmniej jedną publikację lub abstraktem z euroPCR lub TCT</t>
    </r>
  </si>
  <si>
    <r>
      <t>pokrycie polimerem biodegradowalnym z lekiem</t>
    </r>
    <r>
      <rPr>
        <i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lub analogiczny system dostarczania leku bez polimeru o potwierdzonej skuteczności</t>
    </r>
  </si>
  <si>
    <t>minimalny wymagany przedział średnic stentu: od 5 [mm] do 7 [mm]</t>
  </si>
  <si>
    <r>
      <rPr>
        <sz val="11"/>
        <color indexed="40"/>
        <rFont val="Verdana"/>
        <family val="2"/>
      </rPr>
      <t>minimalny</t>
    </r>
    <r>
      <rPr>
        <sz val="11"/>
        <color indexed="63"/>
        <rFont val="Verdana"/>
        <family val="2"/>
      </rPr>
      <t xml:space="preserve"> dostępny przedział średnic filtra: od 4,0 [mm] do 7,0 [mm] </t>
    </r>
  </si>
  <si>
    <t>cewnik kompatybilny z prowadnikami 0,018" i 0,035"</t>
  </si>
  <si>
    <t>minimalne dostępne średnice balonu od 4 [mm] do 12 [mm]</t>
  </si>
  <si>
    <t>minimalne dostępne długości balonu od 40 [mm] do 150 [mm]</t>
  </si>
  <si>
    <t>prowadnik o średnicach 0,014”, 0,018” i 0,035”</t>
  </si>
  <si>
    <t>długości cewnika od:  65 [cm] do 150 [cm]</t>
  </si>
  <si>
    <r>
      <t>objętość tkanki jaką można jednorazowo pobrać za pomocą kleszczyków biopsyjnych 7F: min. 4,90 mm</t>
    </r>
    <r>
      <rPr>
        <vertAlign val="superscript"/>
        <sz val="11"/>
        <color indexed="8"/>
        <rFont val="Verdana"/>
        <family val="2"/>
      </rPr>
      <t>3</t>
    </r>
    <r>
      <rPr>
        <sz val="11"/>
        <color indexed="8"/>
        <rFont val="Verdana"/>
        <family val="2"/>
      </rPr>
      <t xml:space="preserve"> </t>
    </r>
  </si>
  <si>
    <r>
      <t xml:space="preserve">dostępne średnice, min. 20 </t>
    </r>
    <r>
      <rPr>
        <sz val="11"/>
        <color indexed="40"/>
        <rFont val="Verdana"/>
        <family val="2"/>
      </rPr>
      <t>[mm];</t>
    </r>
    <r>
      <rPr>
        <sz val="11"/>
        <color indexed="63"/>
        <rFont val="Verdana"/>
        <family val="2"/>
      </rPr>
      <t xml:space="preserve"> 25</t>
    </r>
    <r>
      <rPr>
        <sz val="11"/>
        <color indexed="40"/>
        <rFont val="Verdana"/>
        <family val="2"/>
      </rPr>
      <t>[mm];</t>
    </r>
    <r>
      <rPr>
        <sz val="11"/>
        <color indexed="63"/>
        <rFont val="Verdana"/>
        <family val="2"/>
      </rPr>
      <t xml:space="preserve"> 30</t>
    </r>
    <r>
      <rPr>
        <sz val="11"/>
        <color indexed="40"/>
        <rFont val="Verdana"/>
        <family val="2"/>
      </rPr>
      <t>[mm];</t>
    </r>
    <r>
      <rPr>
        <sz val="11"/>
        <color indexed="63"/>
        <rFont val="Verdana"/>
        <family val="2"/>
      </rPr>
      <t xml:space="preserve"> 35 [mm]</t>
    </r>
  </si>
  <si>
    <r>
      <rPr>
        <sz val="11"/>
        <color indexed="40"/>
        <rFont val="Verdana"/>
        <family val="2"/>
      </rPr>
      <t xml:space="preserve">minimalne </t>
    </r>
    <r>
      <rPr>
        <sz val="11"/>
        <color indexed="63"/>
        <rFont val="Verdana"/>
        <family val="2"/>
      </rPr>
      <t>wymagane dostepne średnice wierteł: 1,25 [mm]; 1,5 [mm]; 1,75 [mm]; 2,0 [mm]; 2,15 [mm]; 2,25 [mm]; 2,38 [mm]; 2,5 [mm]</t>
    </r>
  </si>
  <si>
    <t>bardzo dobry przepływ kontrastu przy dużych ciśnieniach max. od 750 [psi] do 900 [psi]</t>
  </si>
  <si>
    <t>TAK, wyszczególnić [psi]</t>
  </si>
  <si>
    <t>precyzyjnie kalibrowane w min. sześciu rozmiarach w przedziale od 75 [µm] - 1100 [µm]</t>
  </si>
  <si>
    <t xml:space="preserve">przyrząd umożliwiający zamykanie otworów po introducerach od 5F do 21F </t>
  </si>
  <si>
    <r>
      <rPr>
        <sz val="11"/>
        <color indexed="40"/>
        <rFont val="Verdana"/>
        <family val="2"/>
      </rPr>
      <t>TAK</t>
    </r>
    <r>
      <rPr>
        <sz val="11"/>
        <color indexed="63"/>
        <rFont val="Verdana"/>
        <family val="2"/>
      </rPr>
      <t>,podać w [F]</t>
    </r>
  </si>
  <si>
    <t>L.P</t>
  </si>
  <si>
    <t>dostepne minimum dwa rodzaje sztywności końcówki prowadnika 0,014" w zakresie od 2,8[g] do 13[g]</t>
  </si>
  <si>
    <t>dostępne minimum dwa rodzaje sztywności końcówki prowadnika 0,018" w zakresie od 4[g] do 30 [g]</t>
  </si>
  <si>
    <t xml:space="preserve">sztywny prowadnik 0,035" z miękkim taperowanym do średnicy 0,025" końcem nadającym się do tętnic szyjnych </t>
  </si>
  <si>
    <t>wymagany przedział średnic okludera od 8 do 36 [mm] z rozmiarami zmieniającymi się co min. 2 [mm]</t>
  </si>
  <si>
    <t xml:space="preserve"> minimalny wymagany przedział średnic stentów: od 2.5 [mm] do 4,0 [mm]</t>
  </si>
  <si>
    <t>Pakiet 49</t>
  </si>
  <si>
    <t>zastosowana technologia produkcji stentu umożliwiająca wielokrotne zginanie</t>
  </si>
  <si>
    <t xml:space="preserve">długość zestawu wprowadzającego: 120 [cm] ±  5 [cm] </t>
  </si>
  <si>
    <t>stent wykonany z plecionego nitinolowego drutu w technologii cel zamkniętych, lub analogiczną konstrukcją odporną na złamania posiadającą wskazania wg. instrukcji użycia do implantacji w odcinku tętnic podkolanowych</t>
  </si>
  <si>
    <t>TAK, opisać budowę, podać wskazania wg. instrukcji użycia</t>
  </si>
  <si>
    <t xml:space="preserve">Stent nitinolowy do naczyń obwodowych </t>
  </si>
  <si>
    <t xml:space="preserve">parametry techniczne zaoferowanego wyrobu należy podać dla stentu nitinolowego do naczyń obwodowych o wymiarach 7,0 [mm] </t>
  </si>
  <si>
    <t xml:space="preserve">dostępne średnice prowadnika 0,014''; 0,018"; 0,035" </t>
  </si>
  <si>
    <t>skracalność po rozprężeniu, max. 2%</t>
  </si>
  <si>
    <t>długość zestawu wprowadzającego 135 [cm] ±  5 [cm]</t>
  </si>
  <si>
    <t>hydrofilne pokrycie prowadnika na całej długości</t>
  </si>
  <si>
    <t>dostępne przedłużenie prowadnika o dł. 190 [cm] ±5 [cm]</t>
  </si>
  <si>
    <t>widoczność w skopii - dostępne markery na stencie</t>
  </si>
  <si>
    <t>system uwalniania zapobiegający niekontrolowanemu uwalnianiu stentu i jego "skakaniu"</t>
  </si>
  <si>
    <t>Pakiet 50</t>
  </si>
  <si>
    <t>Perły do chemoembolizacji</t>
  </si>
  <si>
    <t xml:space="preserve">Stent nitinolowy z zamkniętymi celami do tętnicy szyjnej </t>
  </si>
  <si>
    <t>Perły do embolizacji</t>
  </si>
  <si>
    <t xml:space="preserve">Stent do montowania na balonie </t>
  </si>
  <si>
    <t>parametry techniczne zaoferowanego wyrobu należy podać dla stentu nitinolowego z zamkniętymi celami do tętnicy szyjnej o wymiarach 7,0/30 [mm]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</si>
</sst>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d/mm/yyyy"/>
    <numFmt numFmtId="166" formatCode="_-* #,##0.00\ _z_ł_-;\-* #,##0.00\ _z_ł_-;_-* \-??\ _z_ł_-;_-@_-"/>
    <numFmt numFmtId="167" formatCode="#,##0.00;[Red]#,##0.00"/>
    <numFmt numFmtId="168" formatCode="#,##0.00\ _z_ł;[Red]#,##0.00\ _z_ł"/>
    <numFmt numFmtId="169" formatCode="#,##0;[Red]#,##0"/>
    <numFmt numFmtId="170" formatCode="#,##0.00&quot; zł&quot;;[Red]\-#,##0.00&quot; zł&quot;"/>
    <numFmt numFmtId="171" formatCode="[$-415]#,##0"/>
    <numFmt numFmtId="172" formatCode="&quot; &quot;#,##0.00&quot; &quot;[$zł-415]&quot; &quot;;&quot;-&quot;#,##0.00&quot; &quot;[$zł-415]&quot; &quot;;&quot; -&quot;00&quot; &quot;[$zł-415]&quot; &quot;;@&quot; &quot;"/>
    <numFmt numFmtId="173" formatCode="&quot; &quot;#,##0.00&quot; zł &quot;;&quot;-&quot;#,##0.00&quot; zł &quot;;&quot; -&quot;#&quot; zł &quot;;@&quot; &quot;"/>
    <numFmt numFmtId="174" formatCode="&quot; &quot;#,##0.00&quot;      &quot;;&quot;-&quot;#,##0.00&quot;      &quot;;&quot; -&quot;#&quot;      &quot;;@&quot; &quot;"/>
    <numFmt numFmtId="175" formatCode="#,##0.00&quot; &quot;[$zł-415];[Red]&quot;-&quot;#,##0.00&quot; &quot;[$zł-415]"/>
  </numFmts>
  <fonts count="75">
    <font>
      <sz val="11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1"/>
      <name val="Arial"/>
      <family val="2"/>
    </font>
    <font>
      <b/>
      <i/>
      <sz val="11"/>
      <color indexed="8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sz val="12"/>
      <color indexed="8"/>
      <name val="Verdana"/>
      <family val="2"/>
    </font>
    <font>
      <sz val="9"/>
      <color indexed="8"/>
      <name val="Verdana"/>
      <family val="2"/>
    </font>
    <font>
      <sz val="11"/>
      <color indexed="10"/>
      <name val="Verdana"/>
      <family val="2"/>
    </font>
    <font>
      <b/>
      <sz val="11"/>
      <color indexed="10"/>
      <name val="Verdana"/>
      <family val="2"/>
    </font>
    <font>
      <b/>
      <i/>
      <sz val="11"/>
      <color indexed="10"/>
      <name val="Verdana"/>
      <family val="2"/>
    </font>
    <font>
      <sz val="11"/>
      <color indexed="40"/>
      <name val="Verdana"/>
      <family val="2"/>
    </font>
    <font>
      <vertAlign val="superscript"/>
      <sz val="11"/>
      <color indexed="8"/>
      <name val="Verdana"/>
      <family val="2"/>
    </font>
    <font>
      <b/>
      <i/>
      <sz val="12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Calibri"/>
      <family val="2"/>
    </font>
    <font>
      <sz val="13"/>
      <color indexed="8"/>
      <name val="Garamond"/>
      <family val="1"/>
    </font>
    <font>
      <sz val="11"/>
      <color indexed="63"/>
      <name val="Verdana"/>
      <family val="2"/>
    </font>
    <font>
      <i/>
      <sz val="11"/>
      <color indexed="8"/>
      <name val="Verdana"/>
      <family val="2"/>
    </font>
    <font>
      <u val="single"/>
      <sz val="11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color indexed="10"/>
      <name val="Verdana"/>
      <family val="2"/>
    </font>
    <font>
      <sz val="14"/>
      <color indexed="8"/>
      <name val="Arimo1"/>
      <family val="0"/>
    </font>
    <font>
      <sz val="12"/>
      <name val="Arial"/>
      <family val="2"/>
    </font>
    <font>
      <sz val="14"/>
      <name val="Arial"/>
      <family val="2"/>
    </font>
    <font>
      <i/>
      <sz val="11"/>
      <name val="Verdana"/>
      <family val="2"/>
    </font>
    <font>
      <sz val="11"/>
      <color indexed="8"/>
      <name val="Arial1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0"/>
      <color indexed="8"/>
      <name val="Arimo"/>
      <family val="2"/>
    </font>
    <font>
      <b/>
      <i/>
      <sz val="16"/>
      <color indexed="8"/>
      <name val="Arial1"/>
      <family val="0"/>
    </font>
    <font>
      <u val="single"/>
      <sz val="10"/>
      <color indexed="12"/>
      <name val="Arial1"/>
      <family val="0"/>
    </font>
    <font>
      <sz val="11"/>
      <color indexed="60"/>
      <name val="Calibri"/>
      <family val="2"/>
    </font>
    <font>
      <b/>
      <i/>
      <u val="single"/>
      <sz val="11"/>
      <color indexed="8"/>
      <name val="Arial1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zcionka tekstu podstawowego"/>
      <family val="2"/>
    </font>
  </fonts>
  <fills count="6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49"/>
      </bottom>
    </border>
    <border>
      <left/>
      <right/>
      <top/>
      <bottom style="thin">
        <color indexed="44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n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</borders>
  <cellStyleXfs count="2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0" borderId="0" applyNumberFormat="0" applyBorder="0" applyAlignment="0" applyProtection="0"/>
    <xf numFmtId="0" fontId="1" fillId="12" borderId="0" applyNumberFormat="0" applyBorder="0" applyProtection="0">
      <alignment/>
    </xf>
    <xf numFmtId="0" fontId="2" fillId="13" borderId="0" applyNumberFormat="0" applyBorder="0" applyProtection="0">
      <alignment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6" borderId="0" applyNumberFormat="0" applyBorder="0" applyProtection="0">
      <alignment/>
    </xf>
    <xf numFmtId="0" fontId="2" fillId="17" borderId="0" applyNumberFormat="0" applyBorder="0" applyProtection="0">
      <alignment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18" borderId="0" applyNumberFormat="0" applyBorder="0" applyAlignment="0" applyProtection="0"/>
    <xf numFmtId="0" fontId="1" fillId="5" borderId="0" applyNumberFormat="0" applyBorder="0" applyProtection="0">
      <alignment/>
    </xf>
    <xf numFmtId="0" fontId="2" fillId="4" borderId="0" applyNumberFormat="0" applyBorder="0" applyProtection="0">
      <alignment/>
    </xf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0" borderId="0" applyNumberFormat="0" applyBorder="0" applyAlignment="0" applyProtection="0"/>
    <xf numFmtId="0" fontId="1" fillId="9" borderId="0" applyNumberFormat="0" applyBorder="0" applyProtection="0">
      <alignment/>
    </xf>
    <xf numFmtId="0" fontId="2" fillId="12" borderId="0" applyNumberFormat="0" applyBorder="0" applyProtection="0">
      <alignment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2" borderId="0" applyNumberFormat="0" applyBorder="0" applyAlignment="0" applyProtection="0"/>
    <xf numFmtId="0" fontId="1" fillId="24" borderId="0" applyNumberFormat="0" applyBorder="0" applyProtection="0">
      <alignment/>
    </xf>
    <xf numFmtId="0" fontId="2" fillId="24" borderId="0" applyNumberFormat="0" applyBorder="0" applyProtection="0">
      <alignment/>
    </xf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2" fillId="6" borderId="0" applyNumberFormat="0" applyBorder="0" applyAlignment="0" applyProtection="0"/>
    <xf numFmtId="0" fontId="1" fillId="26" borderId="0" applyNumberFormat="0" applyBorder="0" applyProtection="0">
      <alignment/>
    </xf>
    <xf numFmtId="0" fontId="2" fillId="9" borderId="0" applyNumberFormat="0" applyBorder="0" applyProtection="0">
      <alignment/>
    </xf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7" borderId="0" applyNumberFormat="0" applyBorder="0" applyAlignment="0" applyProtection="0"/>
    <xf numFmtId="0" fontId="1" fillId="29" borderId="0" applyNumberFormat="0" applyBorder="0" applyProtection="0">
      <alignment/>
    </xf>
    <xf numFmtId="0" fontId="2" fillId="30" borderId="0" applyNumberFormat="0" applyBorder="0" applyProtection="0">
      <alignment/>
    </xf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2" fillId="31" borderId="0" applyNumberFormat="0" applyBorder="0" applyAlignment="0" applyProtection="0"/>
    <xf numFmtId="0" fontId="1" fillId="16" borderId="0" applyNumberFormat="0" applyBorder="0" applyProtection="0">
      <alignment/>
    </xf>
    <xf numFmtId="0" fontId="2" fillId="32" borderId="0" applyNumberFormat="0" applyBorder="0" applyProtection="0">
      <alignment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2" borderId="0" applyNumberFormat="0" applyBorder="0" applyAlignment="0" applyProtection="0"/>
    <xf numFmtId="0" fontId="1" fillId="24" borderId="0" applyNumberFormat="0" applyBorder="0" applyProtection="0">
      <alignment/>
    </xf>
    <xf numFmtId="0" fontId="2" fillId="24" borderId="0" applyNumberFormat="0" applyBorder="0" applyProtection="0">
      <alignment/>
    </xf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" fillId="31" borderId="0" applyNumberFormat="0" applyBorder="0" applyAlignment="0" applyProtection="0"/>
    <xf numFmtId="0" fontId="1" fillId="34" borderId="0" applyNumberFormat="0" applyBorder="0" applyProtection="0">
      <alignment/>
    </xf>
    <xf numFmtId="0" fontId="2" fillId="12" borderId="0" applyNumberFormat="0" applyBorder="0" applyProtection="0">
      <alignment/>
    </xf>
    <xf numFmtId="0" fontId="27" fillId="22" borderId="0" applyNumberFormat="0" applyBorder="0" applyAlignment="0" applyProtection="0"/>
    <xf numFmtId="0" fontId="27" fillId="35" borderId="0" applyNumberFormat="0" applyBorder="0" applyAlignment="0" applyProtection="0"/>
    <xf numFmtId="0" fontId="2" fillId="22" borderId="0" applyNumberFormat="0" applyBorder="0" applyAlignment="0" applyProtection="0"/>
    <xf numFmtId="0" fontId="27" fillId="36" borderId="0" applyNumberFormat="0" applyBorder="0" applyProtection="0">
      <alignment/>
    </xf>
    <xf numFmtId="0" fontId="2" fillId="24" borderId="0" applyNumberFormat="0" applyBorder="0" applyProtection="0">
      <alignment/>
    </xf>
    <xf numFmtId="0" fontId="27" fillId="6" borderId="0" applyNumberFormat="0" applyBorder="0" applyAlignment="0" applyProtection="0"/>
    <xf numFmtId="0" fontId="27" fillId="25" borderId="0" applyNumberFormat="0" applyBorder="0" applyAlignment="0" applyProtection="0"/>
    <xf numFmtId="0" fontId="2" fillId="6" borderId="0" applyNumberFormat="0" applyBorder="0" applyAlignment="0" applyProtection="0"/>
    <xf numFmtId="0" fontId="27" fillId="26" borderId="0" applyNumberFormat="0" applyBorder="0" applyProtection="0">
      <alignment/>
    </xf>
    <xf numFmtId="0" fontId="2" fillId="9" borderId="0" applyNumberFormat="0" applyBorder="0" applyProtection="0">
      <alignment/>
    </xf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" fillId="27" borderId="0" applyNumberFormat="0" applyBorder="0" applyAlignment="0" applyProtection="0"/>
    <xf numFmtId="0" fontId="27" fillId="29" borderId="0" applyNumberFormat="0" applyBorder="0" applyProtection="0">
      <alignment/>
    </xf>
    <xf numFmtId="0" fontId="2" fillId="30" borderId="0" applyNumberFormat="0" applyBorder="0" applyProtection="0">
      <alignment/>
    </xf>
    <xf numFmtId="0" fontId="27" fillId="31" borderId="0" applyNumberFormat="0" applyBorder="0" applyAlignment="0" applyProtection="0"/>
    <xf numFmtId="0" fontId="27" fillId="37" borderId="0" applyNumberFormat="0" applyBorder="0" applyAlignment="0" applyProtection="0"/>
    <xf numFmtId="0" fontId="2" fillId="31" borderId="0" applyNumberFormat="0" applyBorder="0" applyAlignment="0" applyProtection="0"/>
    <xf numFmtId="0" fontId="27" fillId="38" borderId="0" applyNumberFormat="0" applyBorder="0" applyProtection="0">
      <alignment/>
    </xf>
    <xf numFmtId="0" fontId="2" fillId="32" borderId="0" applyNumberFormat="0" applyBorder="0" applyProtection="0">
      <alignment/>
    </xf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" fillId="39" borderId="0" applyNumberFormat="0" applyBorder="0" applyAlignment="0" applyProtection="0"/>
    <xf numFmtId="0" fontId="27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" fillId="42" borderId="0" applyNumberFormat="0" applyBorder="0" applyAlignment="0" applyProtection="0"/>
    <xf numFmtId="0" fontId="27" fillId="44" borderId="0" applyNumberFormat="0" applyBorder="0" applyProtection="0">
      <alignment/>
    </xf>
    <xf numFmtId="0" fontId="2" fillId="45" borderId="0" applyNumberFormat="0" applyBorder="0" applyProtection="0">
      <alignment/>
    </xf>
    <xf numFmtId="0" fontId="27" fillId="39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Protection="0">
      <alignment/>
    </xf>
    <xf numFmtId="0" fontId="53" fillId="39" borderId="0" applyNumberFormat="0" applyBorder="0" applyAlignment="0" applyProtection="0"/>
    <xf numFmtId="0" fontId="53" fillId="41" borderId="0" applyNumberFormat="0" applyBorder="0" applyProtection="0">
      <alignment/>
    </xf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Protection="0">
      <alignment/>
    </xf>
    <xf numFmtId="0" fontId="53" fillId="48" borderId="0" applyNumberFormat="0" applyBorder="0" applyAlignment="0" applyProtection="0"/>
    <xf numFmtId="0" fontId="53" fillId="51" borderId="0" applyNumberFormat="0" applyBorder="0" applyProtection="0">
      <alignment/>
    </xf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45" borderId="0" applyNumberFormat="0" applyBorder="0" applyProtection="0">
      <alignment/>
    </xf>
    <xf numFmtId="0" fontId="53" fillId="52" borderId="0" applyNumberFormat="0" applyBorder="0" applyAlignment="0" applyProtection="0"/>
    <xf numFmtId="0" fontId="53" fillId="54" borderId="0" applyNumberFormat="0" applyBorder="0" applyProtection="0">
      <alignment/>
    </xf>
    <xf numFmtId="0" fontId="27" fillId="55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Protection="0">
      <alignment/>
    </xf>
    <xf numFmtId="0" fontId="53" fillId="55" borderId="0" applyNumberFormat="0" applyBorder="0" applyAlignment="0" applyProtection="0"/>
    <xf numFmtId="0" fontId="53" fillId="34" borderId="0" applyNumberFormat="0" applyBorder="0" applyProtection="0">
      <alignment/>
    </xf>
    <xf numFmtId="0" fontId="27" fillId="56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Protection="0">
      <alignment/>
    </xf>
    <xf numFmtId="0" fontId="53" fillId="56" borderId="0" applyNumberFormat="0" applyBorder="0" applyAlignment="0" applyProtection="0"/>
    <xf numFmtId="0" fontId="53" fillId="47" borderId="0" applyNumberFormat="0" applyBorder="0" applyProtection="0">
      <alignment/>
    </xf>
    <xf numFmtId="0" fontId="27" fillId="42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Protection="0">
      <alignment/>
    </xf>
    <xf numFmtId="0" fontId="53" fillId="42" borderId="0" applyNumberFormat="0" applyBorder="0" applyAlignment="0" applyProtection="0"/>
    <xf numFmtId="0" fontId="53" fillId="45" borderId="0" applyNumberFormat="0" applyBorder="0" applyProtection="0">
      <alignment/>
    </xf>
    <xf numFmtId="0" fontId="54" fillId="6" borderId="1" applyNumberFormat="0" applyAlignment="0" applyProtection="0"/>
    <xf numFmtId="0" fontId="28" fillId="21" borderId="1" applyNumberFormat="0" applyAlignment="0" applyProtection="0"/>
    <xf numFmtId="0" fontId="28" fillId="9" borderId="1" applyNumberFormat="0" applyProtection="0">
      <alignment/>
    </xf>
    <xf numFmtId="0" fontId="55" fillId="27" borderId="2" applyNumberFormat="0" applyAlignment="0" applyProtection="0"/>
    <xf numFmtId="0" fontId="29" fillId="58" borderId="2" applyNumberFormat="0" applyAlignment="0" applyProtection="0"/>
    <xf numFmtId="0" fontId="29" fillId="30" borderId="2" applyNumberFormat="0" applyProtection="0">
      <alignment/>
    </xf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Protection="0">
      <alignment/>
    </xf>
    <xf numFmtId="0" fontId="56" fillId="20" borderId="0" applyNumberFormat="0" applyBorder="0" applyAlignment="0" applyProtection="0"/>
    <xf numFmtId="0" fontId="56" fillId="12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ill="0" applyBorder="0" applyAlignment="0" applyProtection="0"/>
    <xf numFmtId="174" fontId="57" fillId="0" borderId="0" applyBorder="0" applyProtection="0">
      <alignment/>
    </xf>
    <xf numFmtId="0" fontId="58" fillId="30" borderId="1" applyNumberFormat="0" applyProtection="0">
      <alignment/>
    </xf>
    <xf numFmtId="0" fontId="59" fillId="54" borderId="3" applyNumberFormat="0" applyProtection="0">
      <alignment/>
    </xf>
    <xf numFmtId="166" fontId="26" fillId="0" borderId="0">
      <alignment/>
      <protection/>
    </xf>
    <xf numFmtId="174" fontId="57" fillId="0" borderId="0" applyBorder="0" applyProtection="0">
      <alignment/>
    </xf>
    <xf numFmtId="0" fontId="60" fillId="0" borderId="4" applyNumberFormat="0" applyProtection="0">
      <alignment/>
    </xf>
    <xf numFmtId="0" fontId="61" fillId="0" borderId="5" applyNumberFormat="0" applyProtection="0">
      <alignment/>
    </xf>
    <xf numFmtId="0" fontId="62" fillId="0" borderId="5" applyNumberFormat="0" applyProtection="0">
      <alignment/>
    </xf>
    <xf numFmtId="0" fontId="54" fillId="9" borderId="1" applyNumberFormat="0" applyProtection="0">
      <alignment/>
    </xf>
    <xf numFmtId="0" fontId="63" fillId="0" borderId="6" applyNumberFormat="0" applyProtection="0">
      <alignment/>
    </xf>
    <xf numFmtId="0" fontId="26" fillId="0" borderId="0">
      <alignment/>
      <protection/>
    </xf>
    <xf numFmtId="0" fontId="2" fillId="0" borderId="0">
      <alignment/>
      <protection/>
    </xf>
    <xf numFmtId="164" fontId="2" fillId="0" borderId="0" applyBorder="0" applyProtection="0">
      <alignment/>
    </xf>
    <xf numFmtId="164" fontId="64" fillId="0" borderId="0">
      <alignment/>
      <protection/>
    </xf>
    <xf numFmtId="0" fontId="26" fillId="0" borderId="0">
      <alignment/>
      <protection/>
    </xf>
    <xf numFmtId="164" fontId="57" fillId="0" borderId="0" applyBorder="0" applyProtection="0">
      <alignment/>
    </xf>
    <xf numFmtId="0" fontId="64" fillId="0" borderId="0" applyNumberFormat="0" applyBorder="0" applyProtection="0">
      <alignment/>
    </xf>
    <xf numFmtId="0" fontId="25" fillId="0" borderId="0">
      <alignment/>
      <protection/>
    </xf>
    <xf numFmtId="164" fontId="57" fillId="0" borderId="0" applyBorder="0" applyProtection="0">
      <alignment/>
    </xf>
    <xf numFmtId="164" fontId="57" fillId="0" borderId="0" applyBorder="0" applyProtection="0">
      <alignment/>
    </xf>
    <xf numFmtId="0" fontId="55" fillId="30" borderId="2" applyNumberFormat="0" applyProtection="0">
      <alignment/>
    </xf>
    <xf numFmtId="0" fontId="19" fillId="0" borderId="7" applyNumberFormat="0" applyProtection="0">
      <alignment/>
    </xf>
    <xf numFmtId="0" fontId="65" fillId="0" borderId="0" applyNumberFormat="0" applyBorder="0" applyProtection="0">
      <alignment horizontal="center"/>
    </xf>
    <xf numFmtId="0" fontId="65" fillId="0" borderId="0" applyNumberFormat="0" applyBorder="0" applyProtection="0">
      <alignment horizontal="center" textRotation="90"/>
    </xf>
    <xf numFmtId="0" fontId="43" fillId="0" borderId="0" applyNumberFormat="0" applyFill="0" applyBorder="0" applyAlignment="0" applyProtection="0"/>
    <xf numFmtId="0" fontId="66" fillId="0" borderId="0" applyNumberFormat="0" applyBorder="0" applyProtection="0">
      <alignment/>
    </xf>
    <xf numFmtId="0" fontId="63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Protection="0">
      <alignment/>
    </xf>
    <xf numFmtId="0" fontId="59" fillId="52" borderId="3" applyNumberFormat="0" applyAlignment="0" applyProtection="0"/>
    <xf numFmtId="0" fontId="32" fillId="59" borderId="3" applyNumberFormat="0" applyAlignment="0" applyProtection="0"/>
    <xf numFmtId="0" fontId="32" fillId="54" borderId="3" applyNumberFormat="0" applyProtection="0">
      <alignment/>
    </xf>
    <xf numFmtId="0" fontId="60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10" applyNumberFormat="0" applyProtection="0">
      <alignment/>
    </xf>
    <xf numFmtId="0" fontId="61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3" applyNumberFormat="0" applyProtection="0">
      <alignment/>
    </xf>
    <xf numFmtId="0" fontId="62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6" applyNumberFormat="0" applyProtection="0">
      <alignment/>
    </xf>
    <xf numFmtId="0" fontId="7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Border="0" applyProtection="0">
      <alignment/>
    </xf>
    <xf numFmtId="0" fontId="62" fillId="0" borderId="0" applyNumberFormat="0" applyFill="0" applyBorder="0" applyAlignment="0" applyProtection="0"/>
    <xf numFmtId="0" fontId="62" fillId="0" borderId="0" applyNumberFormat="0" applyBorder="0" applyProtection="0">
      <alignment/>
    </xf>
    <xf numFmtId="0" fontId="36" fillId="31" borderId="0" applyNumberFormat="0" applyBorder="0" applyAlignment="0" applyProtection="0"/>
    <xf numFmtId="0" fontId="36" fillId="60" borderId="0" applyNumberFormat="0" applyBorder="0" applyAlignment="0" applyProtection="0"/>
    <xf numFmtId="0" fontId="36" fillId="32" borderId="0" applyNumberFormat="0" applyBorder="0" applyProtection="0">
      <alignment/>
    </xf>
    <xf numFmtId="0" fontId="67" fillId="31" borderId="0" applyNumberFormat="0" applyBorder="0" applyAlignment="0" applyProtection="0"/>
    <xf numFmtId="0" fontId="67" fillId="32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 applyBorder="0" applyProtection="0">
      <alignment/>
    </xf>
    <xf numFmtId="0" fontId="0" fillId="0" borderId="0">
      <alignment/>
      <protection/>
    </xf>
    <xf numFmtId="164" fontId="51" fillId="0" borderId="0" applyFont="0" applyBorder="0" applyProtection="0">
      <alignment/>
    </xf>
    <xf numFmtId="164" fontId="2" fillId="0" borderId="0" applyBorder="0" applyProtection="0">
      <alignment/>
    </xf>
    <xf numFmtId="0" fontId="26" fillId="0" borderId="0">
      <alignment/>
      <protection/>
    </xf>
    <xf numFmtId="164" fontId="57" fillId="0" borderId="0" applyBorder="0" applyProtection="0">
      <alignment/>
    </xf>
    <xf numFmtId="0" fontId="26" fillId="0" borderId="0">
      <alignment/>
      <protection/>
    </xf>
    <xf numFmtId="164" fontId="57" fillId="0" borderId="0" applyBorder="0" applyProtection="0">
      <alignment/>
    </xf>
    <xf numFmtId="0" fontId="2" fillId="0" borderId="0">
      <alignment/>
      <protection/>
    </xf>
    <xf numFmtId="164" fontId="2" fillId="0" borderId="0" applyBorder="0" applyProtection="0">
      <alignment/>
    </xf>
    <xf numFmtId="0" fontId="0" fillId="0" borderId="0">
      <alignment/>
      <protection/>
    </xf>
    <xf numFmtId="164" fontId="51" fillId="0" borderId="0" applyFont="0" applyBorder="0" applyProtection="0">
      <alignment/>
    </xf>
    <xf numFmtId="0" fontId="2" fillId="0" borderId="0">
      <alignment/>
      <protection/>
    </xf>
    <xf numFmtId="164" fontId="2" fillId="0" borderId="0" applyBorder="0" applyProtection="0">
      <alignment/>
    </xf>
    <xf numFmtId="0" fontId="51" fillId="0" borderId="0">
      <alignment/>
      <protection/>
    </xf>
    <xf numFmtId="164" fontId="25" fillId="0" borderId="0">
      <alignment/>
      <protection/>
    </xf>
    <xf numFmtId="0" fontId="58" fillId="27" borderId="1" applyNumberFormat="0" applyAlignment="0" applyProtection="0"/>
    <xf numFmtId="0" fontId="37" fillId="58" borderId="1" applyNumberFormat="0" applyAlignment="0" applyProtection="0"/>
    <xf numFmtId="0" fontId="37" fillId="30" borderId="1" applyNumberFormat="0" applyProtection="0">
      <alignment/>
    </xf>
    <xf numFmtId="9" fontId="0" fillId="0" borderId="0" applyFont="0" applyFill="0" applyBorder="0" applyAlignment="0" applyProtection="0"/>
    <xf numFmtId="0" fontId="68" fillId="0" borderId="0" applyNumberFormat="0" applyBorder="0" applyProtection="0">
      <alignment/>
    </xf>
    <xf numFmtId="175" fontId="68" fillId="0" borderId="0" applyBorder="0" applyProtection="0">
      <alignment/>
    </xf>
    <xf numFmtId="0" fontId="19" fillId="0" borderId="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Protection="0">
      <alignment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Border="0" applyProtection="0">
      <alignment/>
    </xf>
    <xf numFmtId="0" fontId="69" fillId="0" borderId="0" applyNumberFormat="0" applyFill="0" applyBorder="0" applyAlignment="0" applyProtection="0"/>
    <xf numFmtId="0" fontId="69" fillId="0" borderId="0" applyNumberFormat="0" applyBorder="0" applyProtection="0">
      <alignment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Border="0" applyProtection="0">
      <alignment/>
    </xf>
    <xf numFmtId="0" fontId="70" fillId="0" borderId="0" applyNumberFormat="0" applyFill="0" applyBorder="0" applyAlignment="0" applyProtection="0"/>
    <xf numFmtId="0" fontId="70" fillId="0" borderId="0" applyNumberFormat="0" applyBorder="0" applyProtection="0">
      <alignment/>
    </xf>
    <xf numFmtId="0" fontId="7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Border="0" applyProtection="0">
      <alignment/>
    </xf>
    <xf numFmtId="0" fontId="71" fillId="0" borderId="0" applyNumberFormat="0" applyFill="0" applyBorder="0" applyAlignment="0" applyProtection="0"/>
    <xf numFmtId="0" fontId="71" fillId="0" borderId="0" applyNumberFormat="0" applyBorder="0" applyProtection="0">
      <alignment/>
    </xf>
    <xf numFmtId="0" fontId="0" fillId="14" borderId="18" applyNumberFormat="0" applyFont="0" applyAlignment="0" applyProtection="0"/>
    <xf numFmtId="0" fontId="26" fillId="61" borderId="18" applyNumberFormat="0" applyAlignment="0" applyProtection="0"/>
    <xf numFmtId="0" fontId="57" fillId="17" borderId="18" applyNumberFormat="0" applyProtection="0">
      <alignment/>
    </xf>
    <xf numFmtId="0" fontId="2" fillId="14" borderId="18" applyNumberFormat="0" applyFont="0" applyAlignment="0" applyProtection="0"/>
    <xf numFmtId="0" fontId="51" fillId="17" borderId="18" applyNumberFormat="0" applyFon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173" fontId="51" fillId="0" borderId="0" applyFont="0" applyBorder="0" applyProtection="0">
      <alignment/>
    </xf>
    <xf numFmtId="172" fontId="51" fillId="0" borderId="0" applyFont="0" applyBorder="0" applyProtection="0">
      <alignment/>
    </xf>
    <xf numFmtId="0" fontId="42" fillId="62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Protection="0">
      <alignment/>
    </xf>
    <xf numFmtId="0" fontId="72" fillId="62" borderId="0" applyNumberFormat="0" applyBorder="0" applyAlignment="0" applyProtection="0"/>
    <xf numFmtId="0" fontId="72" fillId="8" borderId="0" applyNumberFormat="0" applyBorder="0" applyProtection="0">
      <alignment/>
    </xf>
  </cellStyleXfs>
  <cellXfs count="343">
    <xf numFmtId="0" fontId="0" fillId="0" borderId="0" xfId="0" applyFont="1" applyAlignment="1">
      <alignment/>
    </xf>
    <xf numFmtId="0" fontId="3" fillId="13" borderId="0" xfId="0" applyFont="1" applyFill="1" applyBorder="1" applyAlignment="1">
      <alignment horizontal="center" vertical="center" wrapText="1"/>
    </xf>
    <xf numFmtId="0" fontId="10" fillId="13" borderId="19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/>
    </xf>
    <xf numFmtId="0" fontId="3" fillId="13" borderId="19" xfId="0" applyFont="1" applyFill="1" applyBorder="1" applyAlignment="1">
      <alignment vertical="center" wrapText="1"/>
    </xf>
    <xf numFmtId="0" fontId="3" fillId="13" borderId="0" xfId="0" applyFont="1" applyFill="1" applyBorder="1" applyAlignment="1">
      <alignment vertical="center"/>
    </xf>
    <xf numFmtId="0" fontId="19" fillId="13" borderId="0" xfId="0" applyFont="1" applyFill="1" applyBorder="1" applyAlignment="1">
      <alignment/>
    </xf>
    <xf numFmtId="0" fontId="3" fillId="13" borderId="19" xfId="0" applyFont="1" applyFill="1" applyBorder="1" applyAlignment="1">
      <alignment horizontal="left" vertical="center" wrapText="1"/>
    </xf>
    <xf numFmtId="0" fontId="3" fillId="13" borderId="0" xfId="0" applyFont="1" applyFill="1" applyBorder="1" applyAlignment="1">
      <alignment horizontal="left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left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3" fillId="13" borderId="24" xfId="0" applyFont="1" applyFill="1" applyBorder="1" applyAlignment="1">
      <alignment horizontal="center" vertical="center" wrapText="1"/>
    </xf>
    <xf numFmtId="0" fontId="3" fillId="13" borderId="25" xfId="0" applyFont="1" applyFill="1" applyBorder="1" applyAlignment="1">
      <alignment horizontal="center" vertical="center" wrapText="1"/>
    </xf>
    <xf numFmtId="0" fontId="3" fillId="13" borderId="26" xfId="0" applyFont="1" applyFill="1" applyBorder="1" applyAlignment="1">
      <alignment horizontal="center" vertical="center" wrapText="1"/>
    </xf>
    <xf numFmtId="49" fontId="3" fillId="13" borderId="19" xfId="0" applyNumberFormat="1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left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12" fillId="13" borderId="19" xfId="0" applyFont="1" applyFill="1" applyBorder="1" applyAlignment="1">
      <alignment horizontal="left" vertical="center" wrapText="1"/>
    </xf>
    <xf numFmtId="0" fontId="12" fillId="13" borderId="19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3" fillId="13" borderId="28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vertical="center" wrapText="1"/>
    </xf>
    <xf numFmtId="16" fontId="3" fillId="13" borderId="19" xfId="0" applyNumberFormat="1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left" vertical="center" wrapText="1"/>
    </xf>
    <xf numFmtId="0" fontId="4" fillId="13" borderId="19" xfId="0" applyFont="1" applyFill="1" applyBorder="1" applyAlignment="1">
      <alignment horizontal="left" vertical="center" wrapText="1"/>
    </xf>
    <xf numFmtId="0" fontId="4" fillId="13" borderId="20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left" vertical="center" wrapText="1"/>
    </xf>
    <xf numFmtId="0" fontId="15" fillId="13" borderId="19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/>
    </xf>
    <xf numFmtId="165" fontId="3" fillId="13" borderId="19" xfId="0" applyNumberFormat="1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right" vertical="center"/>
    </xf>
    <xf numFmtId="0" fontId="5" fillId="13" borderId="0" xfId="0" applyFont="1" applyFill="1" applyBorder="1" applyAlignment="1">
      <alignment vertical="center" wrapText="1"/>
    </xf>
    <xf numFmtId="0" fontId="10" fillId="13" borderId="19" xfId="0" applyFont="1" applyFill="1" applyBorder="1" applyAlignment="1">
      <alignment horizontal="left" vertical="center" wrapText="1"/>
    </xf>
    <xf numFmtId="0" fontId="10" fillId="13" borderId="0" xfId="0" applyFont="1" applyFill="1" applyBorder="1" applyAlignment="1">
      <alignment horizontal="center"/>
    </xf>
    <xf numFmtId="0" fontId="8" fillId="13" borderId="19" xfId="0" applyFont="1" applyFill="1" applyBorder="1" applyAlignment="1">
      <alignment horizontal="center" vertical="center" wrapText="1"/>
    </xf>
    <xf numFmtId="0" fontId="11" fillId="13" borderId="0" xfId="0" applyFont="1" applyFill="1" applyBorder="1" applyAlignment="1">
      <alignment vertical="center"/>
    </xf>
    <xf numFmtId="0" fontId="3" fillId="13" borderId="19" xfId="0" applyFont="1" applyFill="1" applyBorder="1" applyAlignment="1">
      <alignment horizontal="right" vertical="center" wrapText="1"/>
    </xf>
    <xf numFmtId="0" fontId="11" fillId="13" borderId="0" xfId="0" applyFont="1" applyFill="1" applyBorder="1" applyAlignment="1">
      <alignment horizontal="center" vertical="center"/>
    </xf>
    <xf numFmtId="0" fontId="11" fillId="13" borderId="0" xfId="0" applyFont="1" applyFill="1" applyBorder="1" applyAlignment="1">
      <alignment vertical="center" wrapText="1"/>
    </xf>
    <xf numFmtId="0" fontId="11" fillId="13" borderId="0" xfId="0" applyFont="1" applyFill="1" applyBorder="1" applyAlignment="1">
      <alignment horizontal="center" vertical="center" wrapText="1"/>
    </xf>
    <xf numFmtId="0" fontId="11" fillId="13" borderId="0" xfId="0" applyFont="1" applyFill="1" applyBorder="1" applyAlignment="1">
      <alignment horizontal="right" vertical="center"/>
    </xf>
    <xf numFmtId="0" fontId="18" fillId="13" borderId="0" xfId="0" applyFont="1" applyFill="1" applyBorder="1" applyAlignment="1">
      <alignment/>
    </xf>
    <xf numFmtId="0" fontId="18" fillId="13" borderId="0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vertical="center" wrapText="1"/>
    </xf>
    <xf numFmtId="0" fontId="3" fillId="13" borderId="0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left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0" fillId="13" borderId="0" xfId="0" applyFont="1" applyFill="1" applyBorder="1" applyAlignment="1">
      <alignment vertical="center" wrapText="1"/>
    </xf>
    <xf numFmtId="0" fontId="20" fillId="13" borderId="0" xfId="0" applyFont="1" applyFill="1" applyBorder="1" applyAlignment="1">
      <alignment vertical="center"/>
    </xf>
    <xf numFmtId="0" fontId="0" fillId="13" borderId="0" xfId="0" applyFont="1" applyFill="1" applyBorder="1" applyAlignment="1">
      <alignment/>
    </xf>
    <xf numFmtId="0" fontId="18" fillId="13" borderId="19" xfId="0" applyFont="1" applyFill="1" applyBorder="1" applyAlignment="1">
      <alignment horizontal="left" vertical="center" wrapText="1"/>
    </xf>
    <xf numFmtId="0" fontId="18" fillId="13" borderId="19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3" fillId="0" borderId="19" xfId="203" applyFont="1" applyFill="1" applyBorder="1" applyAlignment="1">
      <alignment horizontal="left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164" fontId="3" fillId="0" borderId="19" xfId="0" applyNumberFormat="1" applyFont="1" applyFill="1" applyBorder="1" applyAlignment="1">
      <alignment horizontal="left" vertical="center" wrapText="1"/>
    </xf>
    <xf numFmtId="164" fontId="4" fillId="0" borderId="0" xfId="217" applyFont="1" applyFill="1">
      <alignment/>
      <protection/>
    </xf>
    <xf numFmtId="164" fontId="4" fillId="0" borderId="0" xfId="217" applyFont="1" applyFill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right" vertical="center"/>
    </xf>
    <xf numFmtId="164" fontId="3" fillId="0" borderId="0" xfId="217" applyFont="1" applyFill="1">
      <alignment/>
      <protection/>
    </xf>
    <xf numFmtId="164" fontId="3" fillId="0" borderId="0" xfId="217" applyFont="1" applyFill="1" applyAlignment="1">
      <alignment horizontal="center" vertical="center" wrapText="1"/>
      <protection/>
    </xf>
    <xf numFmtId="0" fontId="3" fillId="0" borderId="19" xfId="203" applyFont="1" applyFill="1" applyBorder="1" applyAlignment="1">
      <alignment horizontal="center" vertical="center" wrapText="1"/>
      <protection/>
    </xf>
    <xf numFmtId="49" fontId="3" fillId="0" borderId="19" xfId="203" applyNumberFormat="1" applyFont="1" applyFill="1" applyBorder="1" applyAlignment="1">
      <alignment horizontal="center" vertical="center" wrapText="1"/>
      <protection/>
    </xf>
    <xf numFmtId="0" fontId="3" fillId="0" borderId="19" xfId="203" applyFont="1" applyFill="1" applyBorder="1" applyAlignment="1">
      <alignment horizontal="left" vertical="center"/>
      <protection/>
    </xf>
    <xf numFmtId="0" fontId="5" fillId="0" borderId="19" xfId="203" applyFont="1" applyFill="1" applyBorder="1" applyAlignment="1">
      <alignment/>
      <protection/>
    </xf>
    <xf numFmtId="0" fontId="3" fillId="0" borderId="0" xfId="203" applyFont="1" applyFill="1" applyAlignment="1">
      <alignment horizontal="center" vertical="center" wrapText="1"/>
      <protection/>
    </xf>
    <xf numFmtId="0" fontId="3" fillId="0" borderId="0" xfId="203" applyFont="1" applyFill="1" applyAlignment="1">
      <alignment horizontal="left" vertical="center" wrapText="1"/>
      <protection/>
    </xf>
    <xf numFmtId="0" fontId="3" fillId="0" borderId="0" xfId="203" applyFont="1" applyFill="1" applyBorder="1" applyAlignment="1">
      <alignment horizontal="center" vertical="center" wrapText="1"/>
      <protection/>
    </xf>
    <xf numFmtId="0" fontId="3" fillId="0" borderId="0" xfId="203" applyFont="1" applyFill="1" applyBorder="1" applyAlignment="1">
      <alignment horizontal="left" vertical="center" wrapText="1"/>
      <protection/>
    </xf>
    <xf numFmtId="0" fontId="5" fillId="0" borderId="19" xfId="203" applyFont="1" applyFill="1" applyBorder="1" applyAlignment="1">
      <alignment horizontal="center" vertical="center" wrapText="1"/>
      <protection/>
    </xf>
    <xf numFmtId="0" fontId="3" fillId="0" borderId="20" xfId="203" applyFont="1" applyFill="1" applyBorder="1" applyAlignment="1">
      <alignment horizontal="center" vertical="center" wrapText="1"/>
      <protection/>
    </xf>
    <xf numFmtId="0" fontId="3" fillId="0" borderId="32" xfId="203" applyFont="1" applyFill="1" applyBorder="1" applyAlignment="1">
      <alignment horizontal="left" vertical="center" wrapText="1"/>
      <protection/>
    </xf>
    <xf numFmtId="0" fontId="3" fillId="0" borderId="30" xfId="203" applyFont="1" applyFill="1" applyBorder="1" applyAlignment="1">
      <alignment horizontal="center" vertical="center" wrapText="1"/>
      <protection/>
    </xf>
    <xf numFmtId="0" fontId="3" fillId="0" borderId="28" xfId="203" applyFont="1" applyFill="1" applyBorder="1" applyAlignment="1">
      <alignment horizontal="center" vertical="center" wrapText="1"/>
      <protection/>
    </xf>
    <xf numFmtId="0" fontId="3" fillId="0" borderId="30" xfId="203" applyFont="1" applyFill="1" applyBorder="1" applyAlignment="1">
      <alignment horizontal="left" vertical="center" wrapText="1"/>
      <protection/>
    </xf>
    <xf numFmtId="0" fontId="3" fillId="0" borderId="30" xfId="203" applyFont="1" applyFill="1" applyBorder="1" applyAlignment="1">
      <alignment/>
      <protection/>
    </xf>
    <xf numFmtId="0" fontId="3" fillId="0" borderId="19" xfId="163" applyFont="1" applyFill="1" applyBorder="1" applyAlignment="1">
      <alignment horizontal="left" vertical="center" wrapText="1"/>
      <protection/>
    </xf>
    <xf numFmtId="0" fontId="3" fillId="0" borderId="19" xfId="163" applyFont="1" applyFill="1" applyBorder="1" applyAlignment="1">
      <alignment horizontal="center" vertical="center" wrapText="1"/>
      <protection/>
    </xf>
    <xf numFmtId="0" fontId="3" fillId="0" borderId="20" xfId="203" applyFont="1" applyFill="1" applyBorder="1" applyAlignment="1">
      <alignment horizontal="left" vertical="center" wrapText="1"/>
      <protection/>
    </xf>
    <xf numFmtId="0" fontId="3" fillId="0" borderId="19" xfId="203" applyFont="1" applyFill="1" applyBorder="1" applyAlignment="1">
      <alignment vertical="center" wrapText="1"/>
      <protection/>
    </xf>
    <xf numFmtId="0" fontId="3" fillId="0" borderId="19" xfId="203" applyFont="1" applyFill="1" applyBorder="1" applyAlignment="1">
      <alignment horizontal="center" vertical="center"/>
      <protection/>
    </xf>
    <xf numFmtId="0" fontId="3" fillId="0" borderId="19" xfId="203" applyFont="1" applyFill="1" applyBorder="1" applyAlignment="1">
      <alignment horizontal="right" vertical="center" wrapText="1"/>
      <protection/>
    </xf>
    <xf numFmtId="0" fontId="3" fillId="0" borderId="19" xfId="203" applyFont="1" applyFill="1" applyBorder="1" applyAlignment="1">
      <alignment horizontal="right" vertical="center"/>
      <protection/>
    </xf>
    <xf numFmtId="0" fontId="3" fillId="0" borderId="20" xfId="203" applyFont="1" applyFill="1" applyBorder="1" applyAlignment="1">
      <alignment horizontal="right" vertical="center" wrapText="1"/>
      <protection/>
    </xf>
    <xf numFmtId="0" fontId="3" fillId="0" borderId="30" xfId="203" applyFont="1" applyFill="1" applyBorder="1" applyAlignment="1">
      <alignment horizontal="right" vertical="center" wrapText="1"/>
      <protection/>
    </xf>
    <xf numFmtId="0" fontId="5" fillId="0" borderId="30" xfId="203" applyFont="1" applyFill="1" applyBorder="1" applyAlignment="1">
      <alignment horizontal="center" vertical="center" wrapText="1"/>
      <protection/>
    </xf>
    <xf numFmtId="0" fontId="3" fillId="0" borderId="3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4" fillId="0" borderId="19" xfId="203" applyFont="1" applyBorder="1" applyAlignment="1">
      <alignment horizontal="center" vertical="center" wrapText="1"/>
      <protection/>
    </xf>
    <xf numFmtId="0" fontId="10" fillId="0" borderId="19" xfId="203" applyFont="1" applyBorder="1" applyAlignment="1">
      <alignment horizontal="center" vertical="center" wrapText="1"/>
      <protection/>
    </xf>
    <xf numFmtId="3" fontId="10" fillId="0" borderId="19" xfId="203" applyNumberFormat="1" applyFont="1" applyBorder="1" applyAlignment="1">
      <alignment horizontal="center" vertical="center" wrapText="1"/>
      <protection/>
    </xf>
    <xf numFmtId="0" fontId="10" fillId="0" borderId="20" xfId="203" applyFont="1" applyBorder="1" applyAlignment="1">
      <alignment horizontal="center" vertical="center" wrapText="1"/>
      <protection/>
    </xf>
    <xf numFmtId="0" fontId="10" fillId="0" borderId="30" xfId="203" applyFont="1" applyBorder="1" applyAlignment="1">
      <alignment horizontal="center" vertical="center" wrapText="1"/>
      <protection/>
    </xf>
    <xf numFmtId="0" fontId="10" fillId="0" borderId="33" xfId="203" applyFont="1" applyBorder="1" applyAlignment="1">
      <alignment horizontal="center" vertical="center" wrapText="1"/>
      <protection/>
    </xf>
    <xf numFmtId="0" fontId="10" fillId="0" borderId="29" xfId="203" applyFont="1" applyBorder="1" applyAlignment="1">
      <alignment horizontal="center" vertical="center" wrapText="1"/>
      <protection/>
    </xf>
    <xf numFmtId="0" fontId="10" fillId="0" borderId="0" xfId="203" applyFont="1" applyAlignment="1">
      <alignment horizontal="center" vertical="center" wrapText="1"/>
      <protection/>
    </xf>
    <xf numFmtId="0" fontId="45" fillId="0" borderId="0" xfId="203" applyFont="1" applyAlignment="1">
      <alignment/>
      <protection/>
    </xf>
    <xf numFmtId="0" fontId="10" fillId="0" borderId="0" xfId="203" applyFont="1" applyAlignment="1">
      <alignment/>
      <protection/>
    </xf>
    <xf numFmtId="0" fontId="45" fillId="0" borderId="0" xfId="203" applyFont="1" applyAlignment="1">
      <alignment horizontal="center" vertical="center" wrapText="1"/>
      <protection/>
    </xf>
    <xf numFmtId="169" fontId="10" fillId="0" borderId="19" xfId="203" applyNumberFormat="1" applyFont="1" applyBorder="1" applyAlignment="1">
      <alignment horizontal="center" vertical="center" wrapText="1"/>
      <protection/>
    </xf>
    <xf numFmtId="170" fontId="10" fillId="0" borderId="19" xfId="203" applyNumberFormat="1" applyFont="1" applyBorder="1" applyAlignment="1">
      <alignment horizontal="center" vertical="center" wrapText="1"/>
      <protection/>
    </xf>
    <xf numFmtId="0" fontId="10" fillId="0" borderId="19" xfId="203" applyFont="1" applyBorder="1" applyAlignment="1">
      <alignment horizontal="center" vertical="center" wrapText="1"/>
      <protection/>
    </xf>
    <xf numFmtId="4" fontId="46" fillId="0" borderId="19" xfId="203" applyNumberFormat="1" applyFont="1" applyBorder="1" applyAlignment="1">
      <alignment horizontal="center" vertical="center" wrapText="1"/>
      <protection/>
    </xf>
    <xf numFmtId="3" fontId="10" fillId="0" borderId="19" xfId="203" applyNumberFormat="1" applyFont="1" applyBorder="1" applyAlignment="1">
      <alignment horizontal="center" vertical="center" wrapText="1"/>
      <protection/>
    </xf>
    <xf numFmtId="0" fontId="46" fillId="0" borderId="19" xfId="203" applyFont="1" applyBorder="1" applyAlignment="1">
      <alignment horizontal="center" vertical="center" wrapText="1"/>
      <protection/>
    </xf>
    <xf numFmtId="0" fontId="3" fillId="0" borderId="0" xfId="203" applyFont="1" applyAlignment="1">
      <alignment horizontal="left" vertical="center"/>
      <protection/>
    </xf>
    <xf numFmtId="3" fontId="10" fillId="0" borderId="20" xfId="203" applyNumberFormat="1" applyFont="1" applyBorder="1" applyAlignment="1">
      <alignment horizontal="center" vertical="center" wrapText="1"/>
      <protection/>
    </xf>
    <xf numFmtId="164" fontId="47" fillId="0" borderId="30" xfId="162" applyFont="1" applyBorder="1" applyAlignment="1">
      <alignment horizontal="center" vertical="center"/>
      <protection/>
    </xf>
    <xf numFmtId="3" fontId="10" fillId="0" borderId="20" xfId="203" applyNumberFormat="1" applyFont="1" applyBorder="1" applyAlignment="1">
      <alignment horizontal="center" vertical="center" wrapText="1"/>
      <protection/>
    </xf>
    <xf numFmtId="0" fontId="46" fillId="0" borderId="20" xfId="203" applyFont="1" applyBorder="1" applyAlignment="1">
      <alignment horizontal="center" vertical="center" wrapText="1"/>
      <protection/>
    </xf>
    <xf numFmtId="0" fontId="6" fillId="0" borderId="30" xfId="203" applyFont="1" applyBorder="1" applyAlignment="1">
      <alignment/>
      <protection/>
    </xf>
    <xf numFmtId="0" fontId="48" fillId="0" borderId="30" xfId="203" applyFont="1" applyBorder="1" applyAlignment="1">
      <alignment horizontal="center" vertical="center"/>
      <protection/>
    </xf>
    <xf numFmtId="0" fontId="49" fillId="0" borderId="30" xfId="203" applyFont="1" applyBorder="1" applyAlignment="1">
      <alignment horizontal="center" vertical="center"/>
      <protection/>
    </xf>
    <xf numFmtId="0" fontId="45" fillId="0" borderId="30" xfId="203" applyFont="1" applyBorder="1" applyAlignment="1">
      <alignment horizontal="center" vertical="center"/>
      <protection/>
    </xf>
    <xf numFmtId="164" fontId="44" fillId="0" borderId="20" xfId="162" applyFont="1" applyFill="1" applyBorder="1" applyAlignment="1">
      <alignment horizontal="center" vertical="center" wrapText="1"/>
      <protection/>
    </xf>
    <xf numFmtId="171" fontId="10" fillId="0" borderId="30" xfId="162" applyNumberFormat="1" applyFont="1" applyFill="1" applyBorder="1" applyAlignment="1">
      <alignment horizontal="center" vertical="center" wrapText="1"/>
      <protection/>
    </xf>
    <xf numFmtId="164" fontId="45" fillId="0" borderId="30" xfId="162" applyFont="1" applyFill="1" applyBorder="1" applyAlignment="1">
      <alignment horizontal="center" vertical="center" wrapText="1"/>
      <protection/>
    </xf>
    <xf numFmtId="171" fontId="45" fillId="0" borderId="30" xfId="162" applyNumberFormat="1" applyFont="1" applyFill="1" applyBorder="1" applyAlignment="1">
      <alignment horizontal="center" vertical="center" wrapText="1"/>
      <protection/>
    </xf>
    <xf numFmtId="164" fontId="46" fillId="0" borderId="30" xfId="162" applyFont="1" applyFill="1" applyBorder="1" applyAlignment="1">
      <alignment horizontal="center" vertical="center" wrapText="1"/>
      <protection/>
    </xf>
    <xf numFmtId="164" fontId="4" fillId="0" borderId="19" xfId="162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vertical="center" wrapText="1"/>
    </xf>
    <xf numFmtId="164" fontId="4" fillId="0" borderId="19" xfId="162" applyFont="1" applyFill="1" applyBorder="1" applyAlignment="1">
      <alignment vertical="center" wrapText="1"/>
      <protection/>
    </xf>
    <xf numFmtId="164" fontId="4" fillId="0" borderId="20" xfId="162" applyFont="1" applyFill="1" applyBorder="1" applyAlignment="1">
      <alignment horizontal="center" vertical="center" wrapText="1"/>
      <protection/>
    </xf>
    <xf numFmtId="164" fontId="4" fillId="0" borderId="20" xfId="162" applyFont="1" applyFill="1" applyBorder="1" applyAlignment="1">
      <alignment vertical="center" wrapText="1"/>
      <protection/>
    </xf>
    <xf numFmtId="164" fontId="4" fillId="0" borderId="30" xfId="162" applyFont="1" applyFill="1" applyBorder="1" applyAlignment="1">
      <alignment horizontal="center" vertical="center" wrapText="1"/>
      <protection/>
    </xf>
    <xf numFmtId="164" fontId="4" fillId="0" borderId="30" xfId="162" applyFont="1" applyFill="1" applyBorder="1" applyAlignment="1">
      <alignment vertical="center" wrapText="1"/>
      <protection/>
    </xf>
    <xf numFmtId="164" fontId="4" fillId="0" borderId="0" xfId="162" applyFont="1" applyFill="1" applyBorder="1" applyAlignment="1">
      <alignment horizontal="center" vertical="center" wrapText="1"/>
      <protection/>
    </xf>
    <xf numFmtId="164" fontId="4" fillId="0" borderId="0" xfId="217" applyFont="1" applyFill="1" applyAlignment="1">
      <alignment/>
      <protection/>
    </xf>
    <xf numFmtId="0" fontId="4" fillId="0" borderId="0" xfId="0" applyFont="1" applyFill="1" applyAlignment="1">
      <alignment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4" fillId="0" borderId="19" xfId="162" applyFont="1" applyFill="1" applyBorder="1" applyAlignment="1">
      <alignment horizontal="left" vertical="center" wrapText="1"/>
      <protection/>
    </xf>
    <xf numFmtId="164" fontId="8" fillId="0" borderId="19" xfId="162" applyFont="1" applyFill="1" applyBorder="1" applyAlignment="1">
      <alignment horizontal="center" vertical="center" wrapText="1"/>
      <protection/>
    </xf>
    <xf numFmtId="164" fontId="8" fillId="0" borderId="31" xfId="162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right" vertical="center"/>
    </xf>
    <xf numFmtId="0" fontId="3" fillId="0" borderId="19" xfId="203" applyFont="1" applyFill="1" applyBorder="1" applyAlignment="1">
      <alignment horizontal="center" vertical="center" wrapText="1"/>
      <protection/>
    </xf>
    <xf numFmtId="0" fontId="3" fillId="0" borderId="19" xfId="203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4" fontId="3" fillId="0" borderId="0" xfId="217" applyFont="1" applyFill="1" applyAlignment="1">
      <alignment/>
      <protection/>
    </xf>
    <xf numFmtId="164" fontId="3" fillId="0" borderId="0" xfId="217" applyFont="1" applyFill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164" fontId="10" fillId="0" borderId="30" xfId="162" applyFont="1" applyFill="1" applyBorder="1" applyAlignment="1">
      <alignment horizontal="center" vertical="center" wrapText="1"/>
      <protection/>
    </xf>
    <xf numFmtId="0" fontId="10" fillId="0" borderId="0" xfId="203" applyFont="1" applyFill="1" applyAlignment="1">
      <alignment horizontal="center" vertical="center"/>
      <protection/>
    </xf>
    <xf numFmtId="0" fontId="45" fillId="0" borderId="0" xfId="203" applyFont="1" applyFill="1" applyAlignment="1">
      <alignment horizontal="center" vertical="center" wrapText="1"/>
      <protection/>
    </xf>
    <xf numFmtId="164" fontId="9" fillId="0" borderId="19" xfId="162" applyFont="1" applyFill="1" applyBorder="1" applyAlignment="1">
      <alignment vertical="center" wrapText="1"/>
      <protection/>
    </xf>
    <xf numFmtId="164" fontId="3" fillId="0" borderId="19" xfId="204" applyFont="1" applyFill="1" applyBorder="1" applyAlignment="1">
      <alignment horizontal="center" vertical="center" wrapText="1"/>
    </xf>
    <xf numFmtId="164" fontId="3" fillId="0" borderId="19" xfId="204" applyFont="1" applyFill="1" applyBorder="1" applyAlignment="1">
      <alignment horizontal="left" vertical="center" wrapText="1"/>
    </xf>
    <xf numFmtId="164" fontId="8" fillId="0" borderId="0" xfId="162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203" applyFont="1" applyFill="1" applyAlignment="1">
      <alignment/>
      <protection/>
    </xf>
    <xf numFmtId="0" fontId="5" fillId="0" borderId="0" xfId="203" applyFont="1" applyFill="1" applyBorder="1" applyAlignment="1">
      <alignment horizontal="center"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0" fontId="12" fillId="0" borderId="19" xfId="203" applyFont="1" applyFill="1" applyBorder="1" applyAlignment="1">
      <alignment horizontal="center" vertical="center" wrapText="1"/>
      <protection/>
    </xf>
    <xf numFmtId="164" fontId="10" fillId="0" borderId="30" xfId="162" applyFont="1" applyFill="1" applyBorder="1" applyAlignment="1">
      <alignment horizontal="center" vertical="center" wrapText="1"/>
      <protection/>
    </xf>
    <xf numFmtId="171" fontId="10" fillId="0" borderId="30" xfId="162" applyNumberFormat="1" applyFont="1" applyFill="1" applyBorder="1" applyAlignment="1">
      <alignment horizontal="center" vertical="center" wrapText="1"/>
      <protection/>
    </xf>
    <xf numFmtId="0" fontId="21" fillId="0" borderId="19" xfId="203" applyFont="1" applyFill="1" applyBorder="1" applyAlignment="1">
      <alignment horizontal="left" vertical="center" wrapText="1"/>
      <protection/>
    </xf>
    <xf numFmtId="0" fontId="21" fillId="0" borderId="19" xfId="203" applyFont="1" applyFill="1" applyBorder="1" applyAlignment="1">
      <alignment horizontal="center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203" applyFont="1" applyFill="1" applyAlignment="1">
      <alignment/>
      <protection/>
    </xf>
    <xf numFmtId="0" fontId="10" fillId="0" borderId="0" xfId="203" applyFont="1" applyAlignment="1">
      <alignment horizontal="center" vertical="center"/>
      <protection/>
    </xf>
    <xf numFmtId="0" fontId="0" fillId="0" borderId="0" xfId="203" applyFont="1" applyAlignment="1">
      <alignment/>
      <protection/>
    </xf>
    <xf numFmtId="0" fontId="3" fillId="0" borderId="0" xfId="203" applyFont="1" applyBorder="1" applyAlignment="1">
      <alignment horizontal="left" vertical="center"/>
      <protection/>
    </xf>
    <xf numFmtId="0" fontId="6" fillId="0" borderId="0" xfId="203" applyFont="1" applyBorder="1">
      <alignment/>
      <protection/>
    </xf>
    <xf numFmtId="164" fontId="10" fillId="0" borderId="30" xfId="162" applyFont="1" applyFill="1" applyBorder="1" applyAlignment="1">
      <alignment horizontal="center" vertical="center" wrapText="1"/>
      <protection/>
    </xf>
    <xf numFmtId="0" fontId="5" fillId="0" borderId="0" xfId="203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4" fillId="0" borderId="34" xfId="0" applyFont="1" applyFill="1" applyBorder="1" applyAlignment="1">
      <alignment horizontal="right" vertical="center"/>
    </xf>
    <xf numFmtId="0" fontId="3" fillId="0" borderId="34" xfId="203" applyFont="1" applyFill="1" applyBorder="1" applyAlignment="1">
      <alignment horizontal="center" vertical="center" wrapText="1"/>
      <protection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8" fillId="0" borderId="19" xfId="203" applyFont="1" applyFill="1" applyBorder="1" applyAlignment="1">
      <alignment horizontal="center" vertical="center" wrapText="1"/>
      <protection/>
    </xf>
    <xf numFmtId="0" fontId="3" fillId="0" borderId="0" xfId="203" applyFont="1" applyFill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7" fillId="0" borderId="32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4" fillId="0" borderId="0" xfId="217" applyFont="1" applyFill="1" applyAlignment="1">
      <alignment horizontal="right" vertical="center" wrapText="1"/>
      <protection/>
    </xf>
    <xf numFmtId="0" fontId="3" fillId="0" borderId="0" xfId="0" applyFont="1" applyFill="1" applyBorder="1" applyAlignment="1">
      <alignment horizontal="center" vertical="center"/>
    </xf>
    <xf numFmtId="164" fontId="44" fillId="0" borderId="0" xfId="162" applyFont="1" applyFill="1" applyBorder="1" applyAlignment="1">
      <alignment horizontal="center" vertical="center" wrapText="1"/>
      <protection/>
    </xf>
    <xf numFmtId="0" fontId="44" fillId="0" borderId="0" xfId="203" applyFont="1" applyAlignment="1">
      <alignment horizontal="center" vertical="center"/>
      <protection/>
    </xf>
    <xf numFmtId="0" fontId="10" fillId="0" borderId="0" xfId="203" applyFont="1" applyAlignment="1">
      <alignment horizontal="left" vertical="center"/>
      <protection/>
    </xf>
    <xf numFmtId="0" fontId="44" fillId="0" borderId="0" xfId="203" applyFont="1" applyAlignment="1">
      <alignment horizontal="center" vertical="center" wrapText="1"/>
      <protection/>
    </xf>
    <xf numFmtId="0" fontId="10" fillId="0" borderId="35" xfId="203" applyFont="1" applyBorder="1" applyAlignment="1">
      <alignment horizontal="center" vertical="center" wrapText="1"/>
      <protection/>
    </xf>
    <xf numFmtId="0" fontId="10" fillId="0" borderId="0" xfId="203" applyFont="1" applyAlignment="1">
      <alignment horizontal="left" vertical="center" wrapText="1"/>
      <protection/>
    </xf>
    <xf numFmtId="0" fontId="44" fillId="0" borderId="0" xfId="203" applyFont="1" applyFill="1" applyAlignment="1">
      <alignment horizontal="center" vertical="center" wrapText="1"/>
      <protection/>
    </xf>
    <xf numFmtId="0" fontId="3" fillId="0" borderId="0" xfId="203" applyFont="1" applyBorder="1" applyAlignment="1">
      <alignment horizontal="left" vertical="center"/>
      <protection/>
    </xf>
    <xf numFmtId="0" fontId="6" fillId="0" borderId="0" xfId="203" applyFont="1" applyBorder="1">
      <alignment/>
      <protection/>
    </xf>
    <xf numFmtId="0" fontId="44" fillId="0" borderId="24" xfId="203" applyFont="1" applyBorder="1" applyAlignment="1">
      <alignment horizontal="right" vertical="center" wrapText="1"/>
      <protection/>
    </xf>
    <xf numFmtId="0" fontId="6" fillId="0" borderId="25" xfId="203" applyFont="1" applyBorder="1">
      <alignment/>
      <protection/>
    </xf>
    <xf numFmtId="0" fontId="6" fillId="0" borderId="26" xfId="203" applyFont="1" applyBorder="1">
      <alignment/>
      <protection/>
    </xf>
    <xf numFmtId="0" fontId="11" fillId="30" borderId="32" xfId="203" applyFont="1" applyFill="1" applyBorder="1" applyAlignment="1">
      <alignment horizontal="center" vertical="center" wrapText="1"/>
      <protection/>
    </xf>
    <xf numFmtId="0" fontId="6" fillId="0" borderId="35" xfId="203" applyFont="1" applyBorder="1">
      <alignment/>
      <protection/>
    </xf>
    <xf numFmtId="0" fontId="6" fillId="0" borderId="28" xfId="203" applyFont="1" applyBorder="1">
      <alignment/>
      <protection/>
    </xf>
    <xf numFmtId="0" fontId="10" fillId="0" borderId="32" xfId="203" applyFont="1" applyBorder="1" applyAlignment="1">
      <alignment horizontal="center" vertical="center" wrapText="1"/>
      <protection/>
    </xf>
    <xf numFmtId="0" fontId="5" fillId="0" borderId="22" xfId="203" applyFont="1" applyBorder="1" applyAlignment="1">
      <alignment horizontal="left" vertical="center"/>
      <protection/>
    </xf>
    <xf numFmtId="0" fontId="6" fillId="0" borderId="22" xfId="203" applyFont="1" applyBorder="1">
      <alignment/>
      <protection/>
    </xf>
    <xf numFmtId="0" fontId="3" fillId="0" borderId="22" xfId="203" applyFont="1" applyBorder="1" applyAlignment="1">
      <alignment horizontal="left" vertical="center"/>
      <protection/>
    </xf>
    <xf numFmtId="0" fontId="10" fillId="0" borderId="0" xfId="203" applyFont="1" applyAlignment="1">
      <alignment horizontal="center" vertical="center"/>
      <protection/>
    </xf>
    <xf numFmtId="0" fontId="0" fillId="0" borderId="0" xfId="203" applyFont="1" applyAlignment="1">
      <alignment/>
      <protection/>
    </xf>
    <xf numFmtId="0" fontId="44" fillId="0" borderId="32" xfId="203" applyFont="1" applyBorder="1" applyAlignment="1">
      <alignment horizontal="right" vertical="center" wrapText="1"/>
      <protection/>
    </xf>
    <xf numFmtId="0" fontId="44" fillId="0" borderId="0" xfId="203" applyFont="1" applyFill="1" applyAlignment="1">
      <alignment horizontal="center" vertical="center"/>
      <protection/>
    </xf>
    <xf numFmtId="0" fontId="0" fillId="0" borderId="0" xfId="203" applyFont="1" applyFill="1" applyAlignment="1">
      <alignment/>
      <protection/>
    </xf>
    <xf numFmtId="0" fontId="3" fillId="0" borderId="0" xfId="203" applyFont="1" applyFill="1" applyAlignment="1">
      <alignment/>
      <protection/>
    </xf>
    <xf numFmtId="164" fontId="5" fillId="0" borderId="0" xfId="162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164" fontId="3" fillId="0" borderId="0" xfId="217" applyFont="1" applyFill="1" applyAlignment="1">
      <alignment horizontal="right" vertical="center" wrapText="1"/>
      <protection/>
    </xf>
    <xf numFmtId="0" fontId="3" fillId="0" borderId="35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5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/>
    </xf>
    <xf numFmtId="164" fontId="7" fillId="0" borderId="32" xfId="0" applyNumberFormat="1" applyFont="1" applyFill="1" applyBorder="1" applyAlignment="1">
      <alignment horizontal="center" vertical="center" wrapText="1"/>
    </xf>
    <xf numFmtId="0" fontId="7" fillId="0" borderId="32" xfId="203" applyFont="1" applyFill="1" applyBorder="1" applyAlignment="1">
      <alignment horizontal="center" vertical="center" wrapText="1"/>
      <protection/>
    </xf>
    <xf numFmtId="0" fontId="3" fillId="0" borderId="35" xfId="203" applyFont="1" applyFill="1" applyBorder="1">
      <alignment/>
      <protection/>
    </xf>
    <xf numFmtId="0" fontId="3" fillId="0" borderId="28" xfId="203" applyFont="1" applyFill="1" applyBorder="1">
      <alignment/>
      <protection/>
    </xf>
    <xf numFmtId="0" fontId="5" fillId="0" borderId="0" xfId="203" applyFont="1" applyFill="1" applyBorder="1" applyAlignment="1">
      <alignment horizontal="center" vertical="center" wrapText="1"/>
      <protection/>
    </xf>
    <xf numFmtId="0" fontId="3" fillId="0" borderId="0" xfId="203" applyFont="1" applyFill="1" applyBorder="1">
      <alignment/>
      <protection/>
    </xf>
    <xf numFmtId="0" fontId="7" fillId="0" borderId="21" xfId="203" applyFont="1" applyFill="1" applyBorder="1" applyAlignment="1">
      <alignment horizontal="center" vertical="center" wrapText="1"/>
      <protection/>
    </xf>
    <xf numFmtId="0" fontId="3" fillId="0" borderId="22" xfId="203" applyFont="1" applyFill="1" applyBorder="1">
      <alignment/>
      <protection/>
    </xf>
    <xf numFmtId="0" fontId="3" fillId="0" borderId="23" xfId="203" applyFont="1" applyFill="1" applyBorder="1">
      <alignment/>
      <protection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25" xfId="203" applyFont="1" applyFill="1" applyBorder="1" applyAlignment="1">
      <alignment horizontal="center" vertical="center" wrapText="1"/>
      <protection/>
    </xf>
    <xf numFmtId="0" fontId="7" fillId="0" borderId="35" xfId="203" applyFont="1" applyFill="1" applyBorder="1" applyAlignment="1">
      <alignment horizontal="center" vertical="center" wrapText="1"/>
      <protection/>
    </xf>
    <xf numFmtId="0" fontId="7" fillId="0" borderId="28" xfId="203" applyFont="1" applyFill="1" applyBorder="1" applyAlignment="1">
      <alignment horizontal="center" vertical="center" wrapText="1"/>
      <protection/>
    </xf>
    <xf numFmtId="0" fontId="7" fillId="0" borderId="25" xfId="203" applyFont="1" applyFill="1" applyBorder="1" applyAlignment="1">
      <alignment horizontal="center" vertical="center" wrapText="1"/>
      <protection/>
    </xf>
    <xf numFmtId="0" fontId="3" fillId="0" borderId="25" xfId="203" applyFont="1" applyFill="1" applyBorder="1">
      <alignment/>
      <protection/>
    </xf>
    <xf numFmtId="0" fontId="3" fillId="0" borderId="26" xfId="0" applyFont="1" applyFill="1" applyBorder="1" applyAlignment="1">
      <alignment/>
    </xf>
    <xf numFmtId="0" fontId="5" fillId="0" borderId="0" xfId="163" applyFont="1" applyFill="1" applyBorder="1" applyAlignment="1">
      <alignment horizontal="center" vertical="center" wrapText="1"/>
      <protection/>
    </xf>
    <xf numFmtId="0" fontId="7" fillId="0" borderId="32" xfId="203" applyFont="1" applyFill="1" applyBorder="1" applyAlignment="1">
      <alignment horizontal="center" vertical="center"/>
      <protection/>
    </xf>
    <xf numFmtId="0" fontId="7" fillId="0" borderId="0" xfId="203" applyFont="1" applyFill="1" applyAlignment="1">
      <alignment horizontal="center" vertical="center" wrapText="1"/>
      <protection/>
    </xf>
    <xf numFmtId="0" fontId="7" fillId="0" borderId="30" xfId="203" applyFont="1" applyFill="1" applyBorder="1" applyAlignment="1">
      <alignment horizontal="center" vertical="center" wrapText="1"/>
      <protection/>
    </xf>
    <xf numFmtId="0" fontId="3" fillId="0" borderId="30" xfId="203" applyFont="1" applyFill="1" applyBorder="1">
      <alignment/>
      <protection/>
    </xf>
    <xf numFmtId="0" fontId="4" fillId="0" borderId="0" xfId="0" applyFont="1" applyFill="1" applyAlignment="1">
      <alignment horizontal="center" vertical="center"/>
    </xf>
    <xf numFmtId="164" fontId="9" fillId="0" borderId="25" xfId="162" applyFont="1" applyFill="1" applyBorder="1" applyAlignment="1">
      <alignment horizontal="center" vertical="center" wrapText="1"/>
      <protection/>
    </xf>
    <xf numFmtId="164" fontId="9" fillId="0" borderId="32" xfId="162" applyFont="1" applyFill="1" applyBorder="1" applyAlignment="1">
      <alignment horizontal="center" vertical="center" wrapText="1"/>
      <protection/>
    </xf>
    <xf numFmtId="164" fontId="9" fillId="0" borderId="35" xfId="162" applyFont="1" applyFill="1" applyBorder="1" applyAlignment="1">
      <alignment horizontal="center" vertical="center" wrapText="1"/>
      <protection/>
    </xf>
    <xf numFmtId="164" fontId="9" fillId="0" borderId="28" xfId="162" applyFont="1" applyFill="1" applyBorder="1" applyAlignment="1">
      <alignment horizontal="center" vertical="center" wrapText="1"/>
      <protection/>
    </xf>
    <xf numFmtId="164" fontId="5" fillId="0" borderId="25" xfId="162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164" fontId="8" fillId="0" borderId="0" xfId="162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5" fillId="0" borderId="0" xfId="203" applyFont="1" applyFill="1" applyAlignment="1">
      <alignment horizontal="center" vertical="center" wrapText="1"/>
      <protection/>
    </xf>
    <xf numFmtId="164" fontId="3" fillId="0" borderId="0" xfId="217" applyFont="1" applyFill="1" applyAlignment="1">
      <alignment horizontal="right" vertical="center" wrapText="1"/>
      <protection/>
    </xf>
    <xf numFmtId="0" fontId="8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13" borderId="32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13" borderId="25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14" fillId="13" borderId="32" xfId="0" applyFont="1" applyFill="1" applyBorder="1" applyAlignment="1">
      <alignment horizontal="center" vertical="center" wrapText="1"/>
    </xf>
    <xf numFmtId="0" fontId="13" fillId="13" borderId="0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4" fontId="7" fillId="13" borderId="32" xfId="0" applyNumberFormat="1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7" fillId="13" borderId="32" xfId="0" applyFont="1" applyFill="1" applyBorder="1" applyAlignment="1">
      <alignment horizontal="center" vertical="center"/>
    </xf>
    <xf numFmtId="0" fontId="5" fillId="13" borderId="24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/>
    </xf>
    <xf numFmtId="0" fontId="18" fillId="13" borderId="0" xfId="0" applyFont="1" applyFill="1" applyBorder="1" applyAlignment="1">
      <alignment horizontal="right" vertical="center" wrapText="1"/>
    </xf>
    <xf numFmtId="0" fontId="3" fillId="13" borderId="0" xfId="0" applyFont="1" applyFill="1" applyBorder="1" applyAlignment="1">
      <alignment horizontal="left"/>
    </xf>
    <xf numFmtId="0" fontId="7" fillId="13" borderId="35" xfId="0" applyFont="1" applyFill="1" applyBorder="1" applyAlignment="1">
      <alignment horizontal="center" vertical="center" wrapText="1"/>
    </xf>
    <xf numFmtId="0" fontId="7" fillId="13" borderId="22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17" fillId="13" borderId="32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17" fillId="13" borderId="0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left" vertical="center" wrapText="1"/>
    </xf>
    <xf numFmtId="0" fontId="3" fillId="13" borderId="0" xfId="0" applyFont="1" applyFill="1" applyBorder="1" applyAlignment="1">
      <alignment horizontal="right" vertical="center"/>
    </xf>
    <xf numFmtId="0" fontId="6" fillId="0" borderId="24" xfId="0" applyFont="1" applyBorder="1" applyAlignment="1">
      <alignment/>
    </xf>
    <xf numFmtId="0" fontId="5" fillId="13" borderId="32" xfId="0" applyFont="1" applyFill="1" applyBorder="1" applyAlignment="1">
      <alignment horizontal="center" vertical="center" wrapText="1"/>
    </xf>
    <xf numFmtId="0" fontId="5" fillId="13" borderId="36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/>
    </xf>
  </cellXfs>
  <cellStyles count="243">
    <cellStyle name="Normal" xfId="0"/>
    <cellStyle name="20% - akcent 1" xfId="15"/>
    <cellStyle name="20% - akcent 1 2" xfId="16"/>
    <cellStyle name="20% — akcent 1 2" xfId="17"/>
    <cellStyle name="20% - akcent 1 2 2" xfId="18"/>
    <cellStyle name="20% — akcent 1 2 2" xfId="19"/>
    <cellStyle name="20% - akcent 2" xfId="20"/>
    <cellStyle name="20% - akcent 2 2" xfId="21"/>
    <cellStyle name="20% — akcent 2 2" xfId="22"/>
    <cellStyle name="20% - akcent 2 2 2" xfId="23"/>
    <cellStyle name="20% — akcent 2 2 2" xfId="24"/>
    <cellStyle name="20% - akcent 3" xfId="25"/>
    <cellStyle name="20% - akcent 3 2" xfId="26"/>
    <cellStyle name="20% — akcent 3 2" xfId="27"/>
    <cellStyle name="20% - akcent 3 2 2" xfId="28"/>
    <cellStyle name="20% — akcent 3 2 2" xfId="29"/>
    <cellStyle name="20% - akcent 4" xfId="30"/>
    <cellStyle name="20% - akcent 4 2" xfId="31"/>
    <cellStyle name="20% — akcent 4 2" xfId="32"/>
    <cellStyle name="20% - akcent 4 2 2" xfId="33"/>
    <cellStyle name="20% — akcent 4 2 2" xfId="34"/>
    <cellStyle name="20% - akcent 5" xfId="35"/>
    <cellStyle name="20% - akcent 5 2" xfId="36"/>
    <cellStyle name="20% — akcent 5 2" xfId="37"/>
    <cellStyle name="20% - akcent 5 2 2" xfId="38"/>
    <cellStyle name="20% — akcent 5 2 2" xfId="39"/>
    <cellStyle name="20% - akcent 6" xfId="40"/>
    <cellStyle name="20% - akcent 6 2" xfId="41"/>
    <cellStyle name="20% — akcent 6 2" xfId="42"/>
    <cellStyle name="20% - akcent 6 2 2" xfId="43"/>
    <cellStyle name="20% — akcent 6 2 2" xfId="44"/>
    <cellStyle name="40% - akcent 1" xfId="45"/>
    <cellStyle name="40% - akcent 1 2" xfId="46"/>
    <cellStyle name="40% — akcent 1 2" xfId="47"/>
    <cellStyle name="40% - akcent 1 2 2" xfId="48"/>
    <cellStyle name="40% — akcent 1 2 2" xfId="49"/>
    <cellStyle name="40% - akcent 2" xfId="50"/>
    <cellStyle name="40% - akcent 2 2" xfId="51"/>
    <cellStyle name="40% — akcent 2 2" xfId="52"/>
    <cellStyle name="40% - akcent 2 2 2" xfId="53"/>
    <cellStyle name="40% — akcent 2 2 2" xfId="54"/>
    <cellStyle name="40% - akcent 3" xfId="55"/>
    <cellStyle name="40% - akcent 3 2" xfId="56"/>
    <cellStyle name="40% — akcent 3 2" xfId="57"/>
    <cellStyle name="40% - akcent 3 2 2" xfId="58"/>
    <cellStyle name="40% — akcent 3 2 2" xfId="59"/>
    <cellStyle name="40% - akcent 4" xfId="60"/>
    <cellStyle name="40% - akcent 4 2" xfId="61"/>
    <cellStyle name="40% — akcent 4 2" xfId="62"/>
    <cellStyle name="40% - akcent 4 2 2" xfId="63"/>
    <cellStyle name="40% — akcent 4 2 2" xfId="64"/>
    <cellStyle name="40% - akcent 5" xfId="65"/>
    <cellStyle name="40% - akcent 5 2" xfId="66"/>
    <cellStyle name="40% — akcent 5 2" xfId="67"/>
    <cellStyle name="40% - akcent 5 2 2" xfId="68"/>
    <cellStyle name="40% — akcent 5 2 2" xfId="69"/>
    <cellStyle name="40% - akcent 6" xfId="70"/>
    <cellStyle name="40% - akcent 6 2" xfId="71"/>
    <cellStyle name="40% — akcent 6 2" xfId="72"/>
    <cellStyle name="40% - akcent 6 2 2" xfId="73"/>
    <cellStyle name="40% — akcent 6 2 2" xfId="74"/>
    <cellStyle name="60% - akcent 1" xfId="75"/>
    <cellStyle name="60% - akcent 1 2" xfId="76"/>
    <cellStyle name="60% — akcent 1 2" xfId="77"/>
    <cellStyle name="60% - akcent 1 2 2" xfId="78"/>
    <cellStyle name="60% — akcent 1 2 2" xfId="79"/>
    <cellStyle name="60% - akcent 2" xfId="80"/>
    <cellStyle name="60% - akcent 2 2" xfId="81"/>
    <cellStyle name="60% — akcent 2 2" xfId="82"/>
    <cellStyle name="60% - akcent 2 2 2" xfId="83"/>
    <cellStyle name="60% — akcent 2 2 2" xfId="84"/>
    <cellStyle name="60% - akcent 3" xfId="85"/>
    <cellStyle name="60% - akcent 3 2" xfId="86"/>
    <cellStyle name="60% — akcent 3 2" xfId="87"/>
    <cellStyle name="60% - akcent 3 2 2" xfId="88"/>
    <cellStyle name="60% — akcent 3 2 2" xfId="89"/>
    <cellStyle name="60% - akcent 4" xfId="90"/>
    <cellStyle name="60% - akcent 4 2" xfId="91"/>
    <cellStyle name="60% — akcent 4 2" xfId="92"/>
    <cellStyle name="60% - akcent 4 2 2" xfId="93"/>
    <cellStyle name="60% — akcent 4 2 2" xfId="94"/>
    <cellStyle name="60% - akcent 5" xfId="95"/>
    <cellStyle name="60% - akcent 5 2" xfId="96"/>
    <cellStyle name="60% — akcent 5 2" xfId="97"/>
    <cellStyle name="60% - akcent 5 2 2" xfId="98"/>
    <cellStyle name="60% — akcent 5 2 2" xfId="99"/>
    <cellStyle name="60% - akcent 6" xfId="100"/>
    <cellStyle name="60% - akcent 6 2" xfId="101"/>
    <cellStyle name="60% — akcent 6 2" xfId="102"/>
    <cellStyle name="60% - akcent 6 2 2" xfId="103"/>
    <cellStyle name="60% — akcent 6 2 2" xfId="104"/>
    <cellStyle name="Akcent 1" xfId="105"/>
    <cellStyle name="Akcent 1 2" xfId="106"/>
    <cellStyle name="Akcent 1 2 2" xfId="107"/>
    <cellStyle name="Akcent 1 3" xfId="108"/>
    <cellStyle name="Akcent 1 3 2" xfId="109"/>
    <cellStyle name="Akcent 2" xfId="110"/>
    <cellStyle name="Akcent 2 2" xfId="111"/>
    <cellStyle name="Akcent 2 2 2" xfId="112"/>
    <cellStyle name="Akcent 2 3" xfId="113"/>
    <cellStyle name="Akcent 2 3 2" xfId="114"/>
    <cellStyle name="Akcent 3" xfId="115"/>
    <cellStyle name="Akcent 3 2" xfId="116"/>
    <cellStyle name="Akcent 3 2 2" xfId="117"/>
    <cellStyle name="Akcent 3 3" xfId="118"/>
    <cellStyle name="Akcent 3 3 2" xfId="119"/>
    <cellStyle name="Akcent 4" xfId="120"/>
    <cellStyle name="Akcent 4 2" xfId="121"/>
    <cellStyle name="Akcent 4 2 2" xfId="122"/>
    <cellStyle name="Akcent 4 3" xfId="123"/>
    <cellStyle name="Akcent 4 3 2" xfId="124"/>
    <cellStyle name="Akcent 5" xfId="125"/>
    <cellStyle name="Akcent 5 2" xfId="126"/>
    <cellStyle name="Akcent 5 2 2" xfId="127"/>
    <cellStyle name="Akcent 5 3" xfId="128"/>
    <cellStyle name="Akcent 5 3 2" xfId="129"/>
    <cellStyle name="Akcent 6" xfId="130"/>
    <cellStyle name="Akcent 6 2" xfId="131"/>
    <cellStyle name="Akcent 6 2 2" xfId="132"/>
    <cellStyle name="Akcent 6 3" xfId="133"/>
    <cellStyle name="Akcent 6 3 2" xfId="134"/>
    <cellStyle name="Dane wejściowe" xfId="135"/>
    <cellStyle name="Dane wejściowe 2" xfId="136"/>
    <cellStyle name="Dane wejściowe 2 2" xfId="137"/>
    <cellStyle name="Dane wyjściowe" xfId="138"/>
    <cellStyle name="Dane wyjściowe 2" xfId="139"/>
    <cellStyle name="Dane wyjściowe 2 2" xfId="140"/>
    <cellStyle name="Dobre" xfId="141"/>
    <cellStyle name="Dobre 2" xfId="142"/>
    <cellStyle name="Dobre 2 2" xfId="143"/>
    <cellStyle name="Dobry 2" xfId="144"/>
    <cellStyle name="Dobry 2 2" xfId="145"/>
    <cellStyle name="Comma" xfId="146"/>
    <cellStyle name="Comma [0]" xfId="147"/>
    <cellStyle name="Dziesiętny 2" xfId="148"/>
    <cellStyle name="Dziesiętny 2 2" xfId="149"/>
    <cellStyle name="Excel Built-in Calculation" xfId="150"/>
    <cellStyle name="Excel Built-in Check Cell" xfId="151"/>
    <cellStyle name="Excel Built-in Comma" xfId="152"/>
    <cellStyle name="Excel Built-in Comma 2" xfId="153"/>
    <cellStyle name="Excel Built-in Heading 1" xfId="154"/>
    <cellStyle name="Excel Built-in Heading 2" xfId="155"/>
    <cellStyle name="Excel Built-in Heading 3" xfId="156"/>
    <cellStyle name="Excel Built-in Input" xfId="157"/>
    <cellStyle name="Excel Built-in Linked Cell" xfId="158"/>
    <cellStyle name="Excel Built-in Normal" xfId="159"/>
    <cellStyle name="Excel Built-in Normal 1" xfId="160"/>
    <cellStyle name="Excel Built-in Normal 1 2" xfId="161"/>
    <cellStyle name="Excel Built-in Normal 2" xfId="162"/>
    <cellStyle name="Excel Built-in Normal 2 2" xfId="163"/>
    <cellStyle name="Excel Built-in Normal 2 2 2" xfId="164"/>
    <cellStyle name="Excel Built-in Normal 2 3" xfId="165"/>
    <cellStyle name="Excel Built-in Normal 3" xfId="166"/>
    <cellStyle name="Excel Built-in Normal 3 2" xfId="167"/>
    <cellStyle name="Excel Built-in Normal 4" xfId="168"/>
    <cellStyle name="Excel Built-in Output" xfId="169"/>
    <cellStyle name="Excel Built-in Total" xfId="170"/>
    <cellStyle name="Heading" xfId="171"/>
    <cellStyle name="Heading1" xfId="172"/>
    <cellStyle name="Hiperłącze 2" xfId="173"/>
    <cellStyle name="Hiperłącze 2 2" xfId="174"/>
    <cellStyle name="Komórka połączona" xfId="175"/>
    <cellStyle name="Komórka połączona 2" xfId="176"/>
    <cellStyle name="Komórka połączona 2 2" xfId="177"/>
    <cellStyle name="Komórka zaznaczona" xfId="178"/>
    <cellStyle name="Komórka zaznaczona 2" xfId="179"/>
    <cellStyle name="Komórka zaznaczona 2 2" xfId="180"/>
    <cellStyle name="Nagłówek 1" xfId="181"/>
    <cellStyle name="Nagłówek 1 2" xfId="182"/>
    <cellStyle name="Nagłówek 1 2 2" xfId="183"/>
    <cellStyle name="Nagłówek 2" xfId="184"/>
    <cellStyle name="Nagłówek 2 2" xfId="185"/>
    <cellStyle name="Nagłówek 2 2 2" xfId="186"/>
    <cellStyle name="Nagłówek 3" xfId="187"/>
    <cellStyle name="Nagłówek 3 2" xfId="188"/>
    <cellStyle name="Nagłówek 3 2 2" xfId="189"/>
    <cellStyle name="Nagłówek 4" xfId="190"/>
    <cellStyle name="Nagłówek 4 2" xfId="191"/>
    <cellStyle name="Nagłówek 4 2 2" xfId="192"/>
    <cellStyle name="Nagłówek 4 3" xfId="193"/>
    <cellStyle name="Nagłówek 4 3 2" xfId="194"/>
    <cellStyle name="Neutralne" xfId="195"/>
    <cellStyle name="Neutralne 2" xfId="196"/>
    <cellStyle name="Neutralne 2 2" xfId="197"/>
    <cellStyle name="Neutralny 2" xfId="198"/>
    <cellStyle name="Neutralny 2 2" xfId="199"/>
    <cellStyle name="Normalny 2" xfId="200"/>
    <cellStyle name="Normalny 2 2" xfId="201"/>
    <cellStyle name="Normalny 2 2 2" xfId="202"/>
    <cellStyle name="Normalny 2 3" xfId="203"/>
    <cellStyle name="Normalny 2 3 2" xfId="204"/>
    <cellStyle name="Normalny 2 4" xfId="205"/>
    <cellStyle name="Normalny 3" xfId="206"/>
    <cellStyle name="Normalny 3 2" xfId="207"/>
    <cellStyle name="Normalny 4" xfId="208"/>
    <cellStyle name="Normalny 4 2" xfId="209"/>
    <cellStyle name="Normalny 5" xfId="210"/>
    <cellStyle name="Normalny 5 2" xfId="211"/>
    <cellStyle name="Normalny 6" xfId="212"/>
    <cellStyle name="Normalny 6 2" xfId="213"/>
    <cellStyle name="Normalny 7" xfId="214"/>
    <cellStyle name="Normalny 7 2" xfId="215"/>
    <cellStyle name="Normalny 8" xfId="216"/>
    <cellStyle name="Normalny_147 dz 2007 siwz załącznik nr 3,4" xfId="217"/>
    <cellStyle name="Obliczenia" xfId="218"/>
    <cellStyle name="Obliczenia 2" xfId="219"/>
    <cellStyle name="Obliczenia 2 2" xfId="220"/>
    <cellStyle name="Percent" xfId="221"/>
    <cellStyle name="Result" xfId="222"/>
    <cellStyle name="Result2" xfId="223"/>
    <cellStyle name="Suma" xfId="224"/>
    <cellStyle name="Suma 2" xfId="225"/>
    <cellStyle name="Suma 2 2" xfId="226"/>
    <cellStyle name="Tekst objaśnienia" xfId="227"/>
    <cellStyle name="Tekst objaśnienia 2" xfId="228"/>
    <cellStyle name="Tekst objaśnienia 2 2" xfId="229"/>
    <cellStyle name="Tekst objaśnienia 3" xfId="230"/>
    <cellStyle name="Tekst objaśnienia 3 2" xfId="231"/>
    <cellStyle name="Tekst ostrzeżenia" xfId="232"/>
    <cellStyle name="Tekst ostrzeżenia 2" xfId="233"/>
    <cellStyle name="Tekst ostrzeżenia 2 2" xfId="234"/>
    <cellStyle name="Tekst ostrzeżenia 3" xfId="235"/>
    <cellStyle name="Tekst ostrzeżenia 3 2" xfId="236"/>
    <cellStyle name="Tytuł" xfId="237"/>
    <cellStyle name="Tytuł 2" xfId="238"/>
    <cellStyle name="Tytuł 2 2" xfId="239"/>
    <cellStyle name="Tytuł 3" xfId="240"/>
    <cellStyle name="Tytuł 3 2" xfId="241"/>
    <cellStyle name="Uwaga" xfId="242"/>
    <cellStyle name="Uwaga 2" xfId="243"/>
    <cellStyle name="Uwaga 2 2" xfId="244"/>
    <cellStyle name="Uwaga 3" xfId="245"/>
    <cellStyle name="Uwaga 3 2" xfId="246"/>
    <cellStyle name="Currency" xfId="247"/>
    <cellStyle name="Currency [0]" xfId="248"/>
    <cellStyle name="Walutowy 2" xfId="249"/>
    <cellStyle name="Walutowy 2 2" xfId="250"/>
    <cellStyle name="Walutowy 3" xfId="251"/>
    <cellStyle name="Złe" xfId="252"/>
    <cellStyle name="Złe 2" xfId="253"/>
    <cellStyle name="Złe 2 2" xfId="254"/>
    <cellStyle name="Zły 2" xfId="255"/>
    <cellStyle name="Zły 2 2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0"/>
  <sheetViews>
    <sheetView view="pageBreakPreview" zoomScale="75" zoomScaleNormal="75" zoomScaleSheetLayoutView="75" zoomScalePageLayoutView="0" workbookViewId="0" topLeftCell="A599">
      <selection activeCell="A678" sqref="A678:D679"/>
    </sheetView>
  </sheetViews>
  <sheetFormatPr defaultColWidth="13.00390625" defaultRowHeight="14.25"/>
  <cols>
    <col min="1" max="1" width="7.25390625" style="212" customWidth="1"/>
    <col min="2" max="2" width="108.25390625" style="212" customWidth="1"/>
    <col min="3" max="3" width="19.875" style="212" customWidth="1"/>
    <col min="4" max="4" width="12.25390625" style="212" customWidth="1"/>
    <col min="5" max="5" width="22.50390625" style="212" customWidth="1"/>
    <col min="6" max="6" width="18.25390625" style="212" customWidth="1"/>
    <col min="7" max="7" width="33.75390625" style="212" customWidth="1"/>
    <col min="8" max="13" width="13.75390625" style="212" customWidth="1"/>
    <col min="14" max="25" width="8.25390625" style="212" customWidth="1"/>
    <col min="26" max="16384" width="13.00390625" style="212" customWidth="1"/>
  </cols>
  <sheetData>
    <row r="1" spans="1:7" ht="34.5" customHeight="1">
      <c r="A1" s="236" t="s">
        <v>430</v>
      </c>
      <c r="B1" s="255"/>
      <c r="C1" s="255"/>
      <c r="D1" s="255"/>
      <c r="E1" s="255"/>
      <c r="F1" s="255"/>
      <c r="G1" s="255"/>
    </row>
    <row r="2" spans="1:7" ht="45">
      <c r="A2" s="127" t="s">
        <v>1422</v>
      </c>
      <c r="B2" s="127" t="s">
        <v>1424</v>
      </c>
      <c r="C2" s="127" t="s">
        <v>1204</v>
      </c>
      <c r="D2" s="127" t="s">
        <v>767</v>
      </c>
      <c r="E2" s="127" t="s">
        <v>1205</v>
      </c>
      <c r="F2" s="127" t="s">
        <v>1425</v>
      </c>
      <c r="G2" s="127" t="s">
        <v>1206</v>
      </c>
    </row>
    <row r="3" spans="1:7" ht="34.5" customHeight="1">
      <c r="A3" s="128">
        <v>1</v>
      </c>
      <c r="B3" s="128" t="s">
        <v>1428</v>
      </c>
      <c r="C3" s="129">
        <v>100</v>
      </c>
      <c r="D3" s="128" t="s">
        <v>1208</v>
      </c>
      <c r="E3" s="128"/>
      <c r="F3" s="128"/>
      <c r="G3" s="128"/>
    </row>
    <row r="4" spans="1:7" ht="34.5" customHeight="1">
      <c r="A4" s="244" t="s">
        <v>1211</v>
      </c>
      <c r="B4" s="245"/>
      <c r="C4" s="245"/>
      <c r="D4" s="245"/>
      <c r="E4" s="245"/>
      <c r="F4" s="246"/>
      <c r="G4" s="133"/>
    </row>
    <row r="5" spans="1:7" ht="34.5" customHeight="1">
      <c r="A5" s="134"/>
      <c r="B5" s="134"/>
      <c r="C5" s="134"/>
      <c r="D5" s="134"/>
      <c r="E5" s="134"/>
      <c r="F5" s="134"/>
      <c r="G5" s="134"/>
    </row>
    <row r="6" spans="1:7" ht="34.5" customHeight="1">
      <c r="A6" s="251" t="s">
        <v>1212</v>
      </c>
      <c r="B6" s="252"/>
      <c r="C6" s="252"/>
      <c r="D6" s="252"/>
      <c r="E6" s="252"/>
      <c r="F6" s="252"/>
      <c r="G6" s="252"/>
    </row>
    <row r="7" spans="1:7" ht="34.5" customHeight="1">
      <c r="A7" s="247" t="s">
        <v>1213</v>
      </c>
      <c r="B7" s="249"/>
      <c r="C7" s="247" t="s">
        <v>1214</v>
      </c>
      <c r="D7" s="248"/>
      <c r="E7" s="248"/>
      <c r="F7" s="248"/>
      <c r="G7" s="249"/>
    </row>
    <row r="8" spans="1:7" ht="34.5" customHeight="1">
      <c r="A8" s="250"/>
      <c r="B8" s="249"/>
      <c r="C8" s="250"/>
      <c r="D8" s="248"/>
      <c r="E8" s="248"/>
      <c r="F8" s="248"/>
      <c r="G8" s="249"/>
    </row>
    <row r="9" spans="1:7" ht="34.5" customHeight="1">
      <c r="A9" s="253" t="s">
        <v>1215</v>
      </c>
      <c r="B9" s="252"/>
      <c r="C9" s="252"/>
      <c r="D9" s="252"/>
      <c r="E9" s="252"/>
      <c r="F9" s="252"/>
      <c r="G9" s="252"/>
    </row>
    <row r="10" spans="1:7" ht="34.5" customHeight="1">
      <c r="A10" s="134"/>
      <c r="B10" s="134"/>
      <c r="C10" s="134"/>
      <c r="D10" s="134"/>
      <c r="E10" s="134"/>
      <c r="F10" s="134"/>
      <c r="G10" s="134"/>
    </row>
    <row r="11" spans="1:7" ht="34.5" customHeight="1">
      <c r="A11" s="134"/>
      <c r="B11" s="134"/>
      <c r="C11" s="134"/>
      <c r="D11" s="134"/>
      <c r="E11" s="134"/>
      <c r="F11" s="134"/>
      <c r="G11" s="134"/>
    </row>
    <row r="12" spans="1:7" ht="15" customHeight="1">
      <c r="A12" s="135" t="s">
        <v>447</v>
      </c>
      <c r="B12" s="136"/>
      <c r="C12" s="136"/>
      <c r="D12" s="254" t="s">
        <v>1216</v>
      </c>
      <c r="E12" s="255"/>
      <c r="F12" s="255"/>
      <c r="G12" s="255"/>
    </row>
    <row r="13" spans="1:7" ht="15" customHeight="1">
      <c r="A13" s="135" t="s">
        <v>449</v>
      </c>
      <c r="B13" s="137"/>
      <c r="C13" s="137"/>
      <c r="D13" s="137"/>
      <c r="E13" s="137"/>
      <c r="F13" s="137"/>
      <c r="G13" s="137"/>
    </row>
    <row r="14" spans="1:7" ht="15" customHeight="1">
      <c r="A14" s="135" t="s">
        <v>450</v>
      </c>
      <c r="B14" s="137"/>
      <c r="C14" s="137"/>
      <c r="D14" s="137"/>
      <c r="E14" s="137"/>
      <c r="F14" s="137"/>
      <c r="G14" s="137"/>
    </row>
    <row r="15" spans="1:7" ht="34.5" customHeight="1">
      <c r="A15" s="236" t="s">
        <v>451</v>
      </c>
      <c r="B15" s="255"/>
      <c r="C15" s="255"/>
      <c r="D15" s="255"/>
      <c r="E15" s="255"/>
      <c r="F15" s="255"/>
      <c r="G15" s="255"/>
    </row>
    <row r="16" spans="1:7" ht="45">
      <c r="A16" s="127" t="s">
        <v>1422</v>
      </c>
      <c r="B16" s="127" t="s">
        <v>1424</v>
      </c>
      <c r="C16" s="127" t="s">
        <v>1204</v>
      </c>
      <c r="D16" s="127" t="s">
        <v>767</v>
      </c>
      <c r="E16" s="127" t="s">
        <v>1205</v>
      </c>
      <c r="F16" s="127" t="s">
        <v>1425</v>
      </c>
      <c r="G16" s="127" t="s">
        <v>1206</v>
      </c>
    </row>
    <row r="17" spans="1:7" ht="34.5" customHeight="1">
      <c r="A17" s="128">
        <v>1</v>
      </c>
      <c r="B17" s="128" t="s">
        <v>602</v>
      </c>
      <c r="C17" s="129">
        <v>200</v>
      </c>
      <c r="D17" s="128" t="s">
        <v>1208</v>
      </c>
      <c r="E17" s="128"/>
      <c r="F17" s="128"/>
      <c r="G17" s="128"/>
    </row>
    <row r="18" spans="1:7" ht="34.5" customHeight="1">
      <c r="A18" s="128">
        <f>A17+1</f>
        <v>2</v>
      </c>
      <c r="B18" s="128" t="s">
        <v>605</v>
      </c>
      <c r="C18" s="129">
        <v>50</v>
      </c>
      <c r="D18" s="128" t="s">
        <v>1208</v>
      </c>
      <c r="E18" s="128"/>
      <c r="F18" s="128"/>
      <c r="G18" s="128"/>
    </row>
    <row r="19" spans="1:7" ht="34.5" customHeight="1">
      <c r="A19" s="244" t="s">
        <v>1211</v>
      </c>
      <c r="B19" s="245"/>
      <c r="C19" s="245"/>
      <c r="D19" s="245"/>
      <c r="E19" s="245"/>
      <c r="F19" s="246"/>
      <c r="G19" s="133"/>
    </row>
    <row r="20" spans="1:7" ht="34.5" customHeight="1">
      <c r="A20" s="134"/>
      <c r="B20" s="134"/>
      <c r="C20" s="134"/>
      <c r="D20" s="134"/>
      <c r="E20" s="134"/>
      <c r="F20" s="134"/>
      <c r="G20" s="134"/>
    </row>
    <row r="21" spans="1:7" ht="34.5" customHeight="1">
      <c r="A21" s="251" t="s">
        <v>1212</v>
      </c>
      <c r="B21" s="252"/>
      <c r="C21" s="252"/>
      <c r="D21" s="252"/>
      <c r="E21" s="252"/>
      <c r="F21" s="252"/>
      <c r="G21" s="252"/>
    </row>
    <row r="22" spans="1:7" ht="34.5" customHeight="1">
      <c r="A22" s="247" t="s">
        <v>1213</v>
      </c>
      <c r="B22" s="249"/>
      <c r="C22" s="247" t="s">
        <v>1214</v>
      </c>
      <c r="D22" s="248"/>
      <c r="E22" s="248"/>
      <c r="F22" s="248"/>
      <c r="G22" s="249"/>
    </row>
    <row r="23" spans="1:7" ht="34.5" customHeight="1">
      <c r="A23" s="250"/>
      <c r="B23" s="249"/>
      <c r="C23" s="250"/>
      <c r="D23" s="248"/>
      <c r="E23" s="248"/>
      <c r="F23" s="248"/>
      <c r="G23" s="249"/>
    </row>
    <row r="24" spans="1:7" ht="34.5" customHeight="1">
      <c r="A24" s="253" t="s">
        <v>1215</v>
      </c>
      <c r="B24" s="252"/>
      <c r="C24" s="252"/>
      <c r="D24" s="252"/>
      <c r="E24" s="252"/>
      <c r="F24" s="252"/>
      <c r="G24" s="252"/>
    </row>
    <row r="25" spans="1:7" ht="34.5" customHeight="1">
      <c r="A25" s="134"/>
      <c r="B25" s="134"/>
      <c r="C25" s="134"/>
      <c r="D25" s="134"/>
      <c r="E25" s="134"/>
      <c r="F25" s="134"/>
      <c r="G25" s="134"/>
    </row>
    <row r="26" spans="1:7" ht="34.5" customHeight="1">
      <c r="A26" s="134"/>
      <c r="B26" s="134"/>
      <c r="C26" s="134"/>
      <c r="D26" s="134"/>
      <c r="E26" s="134"/>
      <c r="F26" s="134"/>
      <c r="G26" s="134"/>
    </row>
    <row r="27" spans="1:7" ht="15" customHeight="1">
      <c r="A27" s="135" t="s">
        <v>447</v>
      </c>
      <c r="B27" s="136"/>
      <c r="C27" s="136"/>
      <c r="D27" s="254" t="s">
        <v>1216</v>
      </c>
      <c r="E27" s="255"/>
      <c r="F27" s="255"/>
      <c r="G27" s="255"/>
    </row>
    <row r="28" spans="1:7" ht="15" customHeight="1">
      <c r="A28" s="135" t="s">
        <v>449</v>
      </c>
      <c r="B28" s="137"/>
      <c r="C28" s="137"/>
      <c r="D28" s="137"/>
      <c r="E28" s="137"/>
      <c r="F28" s="137"/>
      <c r="G28" s="137"/>
    </row>
    <row r="29" spans="1:7" ht="15" customHeight="1">
      <c r="A29" s="135" t="s">
        <v>450</v>
      </c>
      <c r="B29" s="137"/>
      <c r="C29" s="137"/>
      <c r="D29" s="137"/>
      <c r="E29" s="137"/>
      <c r="F29" s="137"/>
      <c r="G29" s="137"/>
    </row>
    <row r="30" spans="1:7" ht="34.5" customHeight="1">
      <c r="A30" s="236" t="s">
        <v>1427</v>
      </c>
      <c r="B30" s="255"/>
      <c r="C30" s="255"/>
      <c r="D30" s="255"/>
      <c r="E30" s="255"/>
      <c r="F30" s="255"/>
      <c r="G30" s="255"/>
    </row>
    <row r="31" spans="1:7" ht="45">
      <c r="A31" s="127" t="s">
        <v>1422</v>
      </c>
      <c r="B31" s="127" t="s">
        <v>1424</v>
      </c>
      <c r="C31" s="127" t="s">
        <v>1204</v>
      </c>
      <c r="D31" s="127" t="s">
        <v>767</v>
      </c>
      <c r="E31" s="127" t="s">
        <v>1205</v>
      </c>
      <c r="F31" s="127" t="s">
        <v>1425</v>
      </c>
      <c r="G31" s="127" t="s">
        <v>1206</v>
      </c>
    </row>
    <row r="32" spans="1:7" ht="34.5" customHeight="1">
      <c r="A32" s="128">
        <v>1</v>
      </c>
      <c r="B32" s="128" t="s">
        <v>1678</v>
      </c>
      <c r="C32" s="129">
        <v>10</v>
      </c>
      <c r="D32" s="128" t="s">
        <v>1208</v>
      </c>
      <c r="E32" s="128"/>
      <c r="F32" s="128"/>
      <c r="G32" s="128"/>
    </row>
    <row r="33" spans="1:7" ht="34.5" customHeight="1">
      <c r="A33" s="128">
        <f>A32+1</f>
        <v>2</v>
      </c>
      <c r="B33" s="128" t="s">
        <v>943</v>
      </c>
      <c r="C33" s="129">
        <v>20</v>
      </c>
      <c r="D33" s="128" t="s">
        <v>1208</v>
      </c>
      <c r="E33" s="128"/>
      <c r="F33" s="128"/>
      <c r="G33" s="128"/>
    </row>
    <row r="34" spans="1:7" ht="34.5" customHeight="1">
      <c r="A34" s="244" t="s">
        <v>1211</v>
      </c>
      <c r="B34" s="245"/>
      <c r="C34" s="245"/>
      <c r="D34" s="245"/>
      <c r="E34" s="245"/>
      <c r="F34" s="246"/>
      <c r="G34" s="133"/>
    </row>
    <row r="35" spans="1:7" ht="34.5" customHeight="1">
      <c r="A35" s="134"/>
      <c r="B35" s="134"/>
      <c r="C35" s="134"/>
      <c r="D35" s="134"/>
      <c r="E35" s="134"/>
      <c r="F35" s="134"/>
      <c r="G35" s="134"/>
    </row>
    <row r="36" spans="1:7" ht="34.5" customHeight="1">
      <c r="A36" s="251" t="s">
        <v>1212</v>
      </c>
      <c r="B36" s="252"/>
      <c r="C36" s="252"/>
      <c r="D36" s="252"/>
      <c r="E36" s="252"/>
      <c r="F36" s="252"/>
      <c r="G36" s="252"/>
    </row>
    <row r="37" spans="1:7" ht="34.5" customHeight="1">
      <c r="A37" s="247" t="s">
        <v>1213</v>
      </c>
      <c r="B37" s="249"/>
      <c r="C37" s="247" t="s">
        <v>1214</v>
      </c>
      <c r="D37" s="248"/>
      <c r="E37" s="248"/>
      <c r="F37" s="248"/>
      <c r="G37" s="249"/>
    </row>
    <row r="38" spans="1:7" ht="34.5" customHeight="1">
      <c r="A38" s="250"/>
      <c r="B38" s="249"/>
      <c r="C38" s="250"/>
      <c r="D38" s="248"/>
      <c r="E38" s="248"/>
      <c r="F38" s="248"/>
      <c r="G38" s="249"/>
    </row>
    <row r="39" spans="1:7" ht="34.5" customHeight="1">
      <c r="A39" s="253" t="s">
        <v>1215</v>
      </c>
      <c r="B39" s="252"/>
      <c r="C39" s="252"/>
      <c r="D39" s="252"/>
      <c r="E39" s="252"/>
      <c r="F39" s="252"/>
      <c r="G39" s="252"/>
    </row>
    <row r="40" spans="1:7" ht="34.5" customHeight="1">
      <c r="A40" s="134"/>
      <c r="B40" s="134"/>
      <c r="C40" s="134"/>
      <c r="D40" s="134"/>
      <c r="E40" s="134"/>
      <c r="F40" s="134"/>
      <c r="G40" s="134"/>
    </row>
    <row r="41" spans="1:7" ht="34.5" customHeight="1">
      <c r="A41" s="134"/>
      <c r="B41" s="134"/>
      <c r="C41" s="134"/>
      <c r="D41" s="134"/>
      <c r="E41" s="134"/>
      <c r="F41" s="134"/>
      <c r="G41" s="134"/>
    </row>
    <row r="42" spans="1:7" ht="15" customHeight="1">
      <c r="A42" s="135" t="s">
        <v>447</v>
      </c>
      <c r="B42" s="136"/>
      <c r="C42" s="136"/>
      <c r="D42" s="254" t="s">
        <v>1216</v>
      </c>
      <c r="E42" s="255"/>
      <c r="F42" s="255"/>
      <c r="G42" s="255"/>
    </row>
    <row r="43" spans="1:7" ht="15" customHeight="1">
      <c r="A43" s="135" t="s">
        <v>449</v>
      </c>
      <c r="B43" s="137"/>
      <c r="C43" s="137"/>
      <c r="D43" s="137"/>
      <c r="E43" s="137"/>
      <c r="F43" s="137"/>
      <c r="G43" s="137"/>
    </row>
    <row r="44" spans="1:7" ht="15" customHeight="1">
      <c r="A44" s="135" t="s">
        <v>450</v>
      </c>
      <c r="B44" s="137"/>
      <c r="C44" s="137"/>
      <c r="D44" s="137"/>
      <c r="E44" s="137"/>
      <c r="F44" s="137"/>
      <c r="G44" s="137"/>
    </row>
    <row r="45" spans="1:7" ht="34.5" customHeight="1">
      <c r="A45" s="236" t="s">
        <v>1442</v>
      </c>
      <c r="B45" s="255"/>
      <c r="C45" s="255"/>
      <c r="D45" s="255"/>
      <c r="E45" s="255"/>
      <c r="F45" s="255"/>
      <c r="G45" s="255"/>
    </row>
    <row r="46" spans="1:7" ht="45">
      <c r="A46" s="127" t="s">
        <v>1422</v>
      </c>
      <c r="B46" s="127" t="s">
        <v>1424</v>
      </c>
      <c r="C46" s="127" t="s">
        <v>1204</v>
      </c>
      <c r="D46" s="127" t="s">
        <v>767</v>
      </c>
      <c r="E46" s="127" t="s">
        <v>1205</v>
      </c>
      <c r="F46" s="127" t="s">
        <v>1425</v>
      </c>
      <c r="G46" s="127" t="s">
        <v>1206</v>
      </c>
    </row>
    <row r="47" spans="1:7" ht="34.5" customHeight="1">
      <c r="A47" s="128">
        <v>1</v>
      </c>
      <c r="B47" s="128" t="s">
        <v>974</v>
      </c>
      <c r="C47" s="129">
        <v>10</v>
      </c>
      <c r="D47" s="128" t="s">
        <v>1208</v>
      </c>
      <c r="E47" s="128"/>
      <c r="F47" s="128"/>
      <c r="G47" s="128"/>
    </row>
    <row r="48" spans="1:7" ht="34.5" customHeight="1">
      <c r="A48" s="244" t="s">
        <v>1211</v>
      </c>
      <c r="B48" s="245"/>
      <c r="C48" s="245"/>
      <c r="D48" s="245"/>
      <c r="E48" s="245"/>
      <c r="F48" s="246"/>
      <c r="G48" s="133"/>
    </row>
    <row r="49" spans="1:7" ht="34.5" customHeight="1">
      <c r="A49" s="134"/>
      <c r="B49" s="134"/>
      <c r="C49" s="134"/>
      <c r="D49" s="134"/>
      <c r="E49" s="134"/>
      <c r="F49" s="134"/>
      <c r="G49" s="134"/>
    </row>
    <row r="50" spans="1:7" ht="34.5" customHeight="1">
      <c r="A50" s="251" t="s">
        <v>1212</v>
      </c>
      <c r="B50" s="252"/>
      <c r="C50" s="252"/>
      <c r="D50" s="252"/>
      <c r="E50" s="252"/>
      <c r="F50" s="252"/>
      <c r="G50" s="252"/>
    </row>
    <row r="51" spans="1:7" ht="34.5" customHeight="1">
      <c r="A51" s="247" t="s">
        <v>1213</v>
      </c>
      <c r="B51" s="249"/>
      <c r="C51" s="247" t="s">
        <v>1214</v>
      </c>
      <c r="D51" s="248"/>
      <c r="E51" s="248"/>
      <c r="F51" s="248"/>
      <c r="G51" s="249"/>
    </row>
    <row r="52" spans="1:7" ht="34.5" customHeight="1">
      <c r="A52" s="250"/>
      <c r="B52" s="249"/>
      <c r="C52" s="250"/>
      <c r="D52" s="248"/>
      <c r="E52" s="248"/>
      <c r="F52" s="248"/>
      <c r="G52" s="249"/>
    </row>
    <row r="53" spans="1:7" ht="34.5" customHeight="1">
      <c r="A53" s="253" t="s">
        <v>1215</v>
      </c>
      <c r="B53" s="252"/>
      <c r="C53" s="252"/>
      <c r="D53" s="252"/>
      <c r="E53" s="252"/>
      <c r="F53" s="252"/>
      <c r="G53" s="252"/>
    </row>
    <row r="54" spans="1:7" ht="34.5" customHeight="1">
      <c r="A54" s="134"/>
      <c r="B54" s="134"/>
      <c r="C54" s="134"/>
      <c r="D54" s="134"/>
      <c r="E54" s="134"/>
      <c r="F54" s="134"/>
      <c r="G54" s="134"/>
    </row>
    <row r="55" spans="1:7" ht="34.5" customHeight="1">
      <c r="A55" s="134"/>
      <c r="B55" s="134"/>
      <c r="C55" s="134"/>
      <c r="D55" s="134"/>
      <c r="E55" s="134"/>
      <c r="F55" s="134"/>
      <c r="G55" s="134"/>
    </row>
    <row r="56" spans="1:7" ht="15" customHeight="1">
      <c r="A56" s="135" t="s">
        <v>447</v>
      </c>
      <c r="B56" s="136"/>
      <c r="C56" s="136"/>
      <c r="D56" s="254" t="s">
        <v>1216</v>
      </c>
      <c r="E56" s="255"/>
      <c r="F56" s="255"/>
      <c r="G56" s="255"/>
    </row>
    <row r="57" spans="1:7" ht="15" customHeight="1">
      <c r="A57" s="135" t="s">
        <v>449</v>
      </c>
      <c r="B57" s="137"/>
      <c r="C57" s="137"/>
      <c r="D57" s="137"/>
      <c r="E57" s="137"/>
      <c r="F57" s="137"/>
      <c r="G57" s="137"/>
    </row>
    <row r="58" spans="1:7" ht="15" customHeight="1">
      <c r="A58" s="135" t="s">
        <v>450</v>
      </c>
      <c r="B58" s="137"/>
      <c r="C58" s="137"/>
      <c r="D58" s="137"/>
      <c r="E58" s="137"/>
      <c r="F58" s="137"/>
      <c r="G58" s="137"/>
    </row>
    <row r="59" spans="1:7" s="210" customFormat="1" ht="34.5" customHeight="1">
      <c r="A59" s="257" t="s">
        <v>1450</v>
      </c>
      <c r="B59" s="258"/>
      <c r="C59" s="258"/>
      <c r="D59" s="258"/>
      <c r="E59" s="258"/>
      <c r="F59" s="258"/>
      <c r="G59" s="258"/>
    </row>
    <row r="60" spans="1:7" ht="45">
      <c r="A60" s="127" t="s">
        <v>1422</v>
      </c>
      <c r="B60" s="127" t="s">
        <v>1424</v>
      </c>
      <c r="C60" s="127" t="s">
        <v>1204</v>
      </c>
      <c r="D60" s="127" t="s">
        <v>767</v>
      </c>
      <c r="E60" s="127" t="s">
        <v>1205</v>
      </c>
      <c r="F60" s="127" t="s">
        <v>1425</v>
      </c>
      <c r="G60" s="127" t="s">
        <v>1206</v>
      </c>
    </row>
    <row r="61" spans="1:7" ht="34.5" customHeight="1">
      <c r="A61" s="128">
        <v>1</v>
      </c>
      <c r="B61" s="128" t="s">
        <v>1122</v>
      </c>
      <c r="C61" s="129">
        <v>2</v>
      </c>
      <c r="D61" s="128" t="s">
        <v>1208</v>
      </c>
      <c r="E61" s="128"/>
      <c r="F61" s="128"/>
      <c r="G61" s="128"/>
    </row>
    <row r="62" spans="1:7" ht="34.5" customHeight="1">
      <c r="A62" s="244" t="s">
        <v>1211</v>
      </c>
      <c r="B62" s="245"/>
      <c r="C62" s="245"/>
      <c r="D62" s="245"/>
      <c r="E62" s="245"/>
      <c r="F62" s="246"/>
      <c r="G62" s="133"/>
    </row>
    <row r="63" spans="1:7" ht="34.5" customHeight="1">
      <c r="A63" s="134"/>
      <c r="B63" s="134"/>
      <c r="C63" s="134"/>
      <c r="D63" s="134"/>
      <c r="E63" s="134"/>
      <c r="F63" s="134"/>
      <c r="G63" s="134"/>
    </row>
    <row r="64" spans="1:7" ht="34.5" customHeight="1">
      <c r="A64" s="251" t="s">
        <v>1212</v>
      </c>
      <c r="B64" s="252"/>
      <c r="C64" s="252"/>
      <c r="D64" s="252"/>
      <c r="E64" s="252"/>
      <c r="F64" s="252"/>
      <c r="G64" s="252"/>
    </row>
    <row r="65" spans="1:7" ht="34.5" customHeight="1">
      <c r="A65" s="247" t="s">
        <v>1213</v>
      </c>
      <c r="B65" s="249"/>
      <c r="C65" s="247" t="s">
        <v>1214</v>
      </c>
      <c r="D65" s="248"/>
      <c r="E65" s="248"/>
      <c r="F65" s="248"/>
      <c r="G65" s="249"/>
    </row>
    <row r="66" spans="1:7" ht="34.5" customHeight="1">
      <c r="A66" s="250"/>
      <c r="B66" s="249"/>
      <c r="C66" s="250"/>
      <c r="D66" s="248"/>
      <c r="E66" s="248"/>
      <c r="F66" s="248"/>
      <c r="G66" s="249"/>
    </row>
    <row r="67" spans="1:7" ht="34.5" customHeight="1">
      <c r="A67" s="253" t="s">
        <v>1215</v>
      </c>
      <c r="B67" s="252"/>
      <c r="C67" s="252"/>
      <c r="D67" s="252"/>
      <c r="E67" s="252"/>
      <c r="F67" s="252"/>
      <c r="G67" s="252"/>
    </row>
    <row r="68" spans="1:7" ht="19.5" customHeight="1">
      <c r="A68" s="134"/>
      <c r="B68" s="134"/>
      <c r="C68" s="134"/>
      <c r="D68" s="134"/>
      <c r="E68" s="134"/>
      <c r="F68" s="134"/>
      <c r="G68" s="134"/>
    </row>
    <row r="69" spans="1:7" ht="20.25" customHeight="1">
      <c r="A69" s="134"/>
      <c r="B69" s="134"/>
      <c r="C69" s="134"/>
      <c r="D69" s="134"/>
      <c r="E69" s="134"/>
      <c r="F69" s="134"/>
      <c r="G69" s="134"/>
    </row>
    <row r="70" spans="1:7" ht="15" customHeight="1">
      <c r="A70" s="135" t="s">
        <v>447</v>
      </c>
      <c r="B70" s="136"/>
      <c r="C70" s="136"/>
      <c r="D70" s="254" t="s">
        <v>1216</v>
      </c>
      <c r="E70" s="255"/>
      <c r="F70" s="255"/>
      <c r="G70" s="255"/>
    </row>
    <row r="71" spans="1:7" ht="15" customHeight="1">
      <c r="A71" s="135" t="s">
        <v>449</v>
      </c>
      <c r="B71" s="137"/>
      <c r="C71" s="137"/>
      <c r="D71" s="137"/>
      <c r="E71" s="137"/>
      <c r="F71" s="137"/>
      <c r="G71" s="137"/>
    </row>
    <row r="72" spans="1:7" ht="15" customHeight="1">
      <c r="A72" s="135" t="s">
        <v>450</v>
      </c>
      <c r="B72" s="137"/>
      <c r="C72" s="137"/>
      <c r="D72" s="137"/>
      <c r="E72" s="137"/>
      <c r="F72" s="137"/>
      <c r="G72" s="137"/>
    </row>
    <row r="73" spans="1:25" ht="34.5" customHeight="1">
      <c r="A73" s="257" t="s">
        <v>476</v>
      </c>
      <c r="B73" s="258"/>
      <c r="C73" s="258"/>
      <c r="D73" s="258"/>
      <c r="E73" s="258"/>
      <c r="F73" s="258"/>
      <c r="G73" s="258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</row>
    <row r="74" spans="1:25" ht="49.5" customHeight="1">
      <c r="A74" s="127" t="s">
        <v>1422</v>
      </c>
      <c r="B74" s="127" t="s">
        <v>1424</v>
      </c>
      <c r="C74" s="127" t="s">
        <v>1204</v>
      </c>
      <c r="D74" s="127" t="s">
        <v>767</v>
      </c>
      <c r="E74" s="127" t="s">
        <v>1205</v>
      </c>
      <c r="F74" s="127" t="s">
        <v>1425</v>
      </c>
      <c r="G74" s="127" t="s">
        <v>1206</v>
      </c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</row>
    <row r="75" spans="1:25" ht="34.5" customHeight="1">
      <c r="A75" s="128">
        <v>1</v>
      </c>
      <c r="B75" s="128" t="s">
        <v>323</v>
      </c>
      <c r="C75" s="129">
        <v>30</v>
      </c>
      <c r="D75" s="128" t="s">
        <v>1208</v>
      </c>
      <c r="E75" s="128"/>
      <c r="F75" s="128"/>
      <c r="G75" s="128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</row>
    <row r="76" spans="1:25" ht="34.5" customHeight="1">
      <c r="A76" s="128">
        <f>A75+1</f>
        <v>2</v>
      </c>
      <c r="B76" s="128" t="s">
        <v>329</v>
      </c>
      <c r="C76" s="129">
        <v>10</v>
      </c>
      <c r="D76" s="128" t="s">
        <v>1208</v>
      </c>
      <c r="E76" s="128"/>
      <c r="F76" s="128"/>
      <c r="G76" s="128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</row>
    <row r="77" spans="1:25" ht="34.5" customHeight="1">
      <c r="A77" s="128">
        <f>A76+1</f>
        <v>3</v>
      </c>
      <c r="B77" s="130" t="s">
        <v>331</v>
      </c>
      <c r="C77" s="130">
        <v>10</v>
      </c>
      <c r="D77" s="130" t="s">
        <v>1208</v>
      </c>
      <c r="E77" s="130"/>
      <c r="F77" s="130"/>
      <c r="G77" s="130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</row>
    <row r="78" spans="1:25" ht="34.5" customHeight="1">
      <c r="A78" s="128">
        <f>A77+1</f>
        <v>4</v>
      </c>
      <c r="B78" s="131" t="s">
        <v>334</v>
      </c>
      <c r="C78" s="129">
        <v>10</v>
      </c>
      <c r="D78" s="132" t="s">
        <v>1208</v>
      </c>
      <c r="E78" s="131"/>
      <c r="F78" s="131"/>
      <c r="G78" s="13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</row>
    <row r="79" spans="1:25" ht="34.5" customHeight="1">
      <c r="A79" s="244" t="s">
        <v>1211</v>
      </c>
      <c r="B79" s="245"/>
      <c r="C79" s="245"/>
      <c r="D79" s="245"/>
      <c r="E79" s="245"/>
      <c r="F79" s="246"/>
      <c r="G79" s="133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</row>
    <row r="80" spans="1:25" ht="34.5" customHeight="1">
      <c r="A80" s="134"/>
      <c r="B80" s="134"/>
      <c r="C80" s="134"/>
      <c r="D80" s="134"/>
      <c r="E80" s="134"/>
      <c r="F80" s="134"/>
      <c r="G80" s="134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</row>
    <row r="81" spans="1:25" ht="34.5" customHeight="1">
      <c r="A81" s="251" t="s">
        <v>1212</v>
      </c>
      <c r="B81" s="252"/>
      <c r="C81" s="252"/>
      <c r="D81" s="252"/>
      <c r="E81" s="252"/>
      <c r="F81" s="252"/>
      <c r="G81" s="252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</row>
    <row r="82" spans="1:25" ht="34.5" customHeight="1">
      <c r="A82" s="247" t="s">
        <v>1213</v>
      </c>
      <c r="B82" s="249"/>
      <c r="C82" s="247" t="s">
        <v>1214</v>
      </c>
      <c r="D82" s="248"/>
      <c r="E82" s="248"/>
      <c r="F82" s="248"/>
      <c r="G82" s="249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</row>
    <row r="83" spans="1:25" ht="34.5" customHeight="1">
      <c r="A83" s="250"/>
      <c r="B83" s="249"/>
      <c r="C83" s="250"/>
      <c r="D83" s="248"/>
      <c r="E83" s="248"/>
      <c r="F83" s="248"/>
      <c r="G83" s="249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</row>
    <row r="84" spans="1:25" ht="34.5" customHeight="1">
      <c r="A84" s="253" t="s">
        <v>1215</v>
      </c>
      <c r="B84" s="252"/>
      <c r="C84" s="252"/>
      <c r="D84" s="252"/>
      <c r="E84" s="252"/>
      <c r="F84" s="252"/>
      <c r="G84" s="252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</row>
    <row r="85" spans="1:25" ht="20.25" customHeight="1">
      <c r="A85" s="134"/>
      <c r="B85" s="134"/>
      <c r="C85" s="134"/>
      <c r="D85" s="134"/>
      <c r="E85" s="134"/>
      <c r="F85" s="134"/>
      <c r="G85" s="134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</row>
    <row r="86" spans="1:25" ht="17.25" customHeight="1">
      <c r="A86" s="134"/>
      <c r="B86" s="134"/>
      <c r="C86" s="134"/>
      <c r="D86" s="134"/>
      <c r="E86" s="134"/>
      <c r="F86" s="134"/>
      <c r="G86" s="134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</row>
    <row r="87" spans="1:25" ht="15" customHeight="1">
      <c r="A87" s="135" t="s">
        <v>447</v>
      </c>
      <c r="B87" s="136"/>
      <c r="C87" s="136"/>
      <c r="D87" s="254" t="s">
        <v>1216</v>
      </c>
      <c r="E87" s="255"/>
      <c r="F87" s="255"/>
      <c r="G87" s="255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</row>
    <row r="88" spans="1:25" ht="15" customHeight="1">
      <c r="A88" s="135" t="s">
        <v>449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</row>
    <row r="89" spans="1:25" ht="15" customHeight="1">
      <c r="A89" s="135" t="s">
        <v>450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</row>
    <row r="90" spans="1:25" s="210" customFormat="1" ht="34.5" customHeight="1">
      <c r="A90" s="257" t="s">
        <v>486</v>
      </c>
      <c r="B90" s="258"/>
      <c r="C90" s="258"/>
      <c r="D90" s="258"/>
      <c r="E90" s="258"/>
      <c r="F90" s="258"/>
      <c r="G90" s="258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</row>
    <row r="91" spans="1:25" ht="49.5" customHeight="1">
      <c r="A91" s="127" t="s">
        <v>1422</v>
      </c>
      <c r="B91" s="127" t="s">
        <v>1424</v>
      </c>
      <c r="C91" s="127" t="s">
        <v>1204</v>
      </c>
      <c r="D91" s="127" t="s">
        <v>767</v>
      </c>
      <c r="E91" s="127" t="s">
        <v>1205</v>
      </c>
      <c r="F91" s="127" t="s">
        <v>1425</v>
      </c>
      <c r="G91" s="127" t="s">
        <v>1206</v>
      </c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</row>
    <row r="92" spans="1:25" ht="34.5" customHeight="1">
      <c r="A92" s="128">
        <v>1</v>
      </c>
      <c r="B92" s="128" t="s">
        <v>341</v>
      </c>
      <c r="C92" s="129">
        <v>20</v>
      </c>
      <c r="D92" s="128" t="s">
        <v>1208</v>
      </c>
      <c r="E92" s="128"/>
      <c r="F92" s="128"/>
      <c r="G92" s="128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</row>
    <row r="93" spans="1:25" ht="34.5" customHeight="1">
      <c r="A93" s="244" t="s">
        <v>1211</v>
      </c>
      <c r="B93" s="245"/>
      <c r="C93" s="245"/>
      <c r="D93" s="245"/>
      <c r="E93" s="245"/>
      <c r="F93" s="246"/>
      <c r="G93" s="133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</row>
    <row r="94" spans="1:25" ht="34.5" customHeight="1">
      <c r="A94" s="134"/>
      <c r="B94" s="134"/>
      <c r="C94" s="134"/>
      <c r="D94" s="134"/>
      <c r="E94" s="134"/>
      <c r="F94" s="134"/>
      <c r="G94" s="134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</row>
    <row r="95" spans="1:25" ht="34.5" customHeight="1">
      <c r="A95" s="251" t="s">
        <v>1212</v>
      </c>
      <c r="B95" s="252"/>
      <c r="C95" s="252"/>
      <c r="D95" s="252"/>
      <c r="E95" s="252"/>
      <c r="F95" s="252"/>
      <c r="G95" s="252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</row>
    <row r="96" spans="1:25" ht="34.5" customHeight="1">
      <c r="A96" s="247" t="s">
        <v>1213</v>
      </c>
      <c r="B96" s="249"/>
      <c r="C96" s="247" t="s">
        <v>1214</v>
      </c>
      <c r="D96" s="248"/>
      <c r="E96" s="248"/>
      <c r="F96" s="248"/>
      <c r="G96" s="249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</row>
    <row r="97" spans="1:25" ht="34.5" customHeight="1">
      <c r="A97" s="250"/>
      <c r="B97" s="249"/>
      <c r="C97" s="250"/>
      <c r="D97" s="248"/>
      <c r="E97" s="248"/>
      <c r="F97" s="248"/>
      <c r="G97" s="249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</row>
    <row r="98" spans="1:25" ht="34.5" customHeight="1">
      <c r="A98" s="253" t="s">
        <v>1215</v>
      </c>
      <c r="B98" s="252"/>
      <c r="C98" s="252"/>
      <c r="D98" s="252"/>
      <c r="E98" s="252"/>
      <c r="F98" s="252"/>
      <c r="G98" s="252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</row>
    <row r="99" spans="1:25" ht="34.5" customHeight="1">
      <c r="A99" s="134"/>
      <c r="B99" s="134"/>
      <c r="C99" s="134"/>
      <c r="D99" s="134"/>
      <c r="E99" s="134"/>
      <c r="F99" s="134"/>
      <c r="G99" s="134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</row>
    <row r="100" spans="1:25" ht="34.5" customHeight="1">
      <c r="A100" s="134"/>
      <c r="B100" s="134"/>
      <c r="C100" s="134"/>
      <c r="D100" s="134"/>
      <c r="E100" s="134"/>
      <c r="F100" s="134"/>
      <c r="G100" s="134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</row>
    <row r="101" spans="1:25" ht="15" customHeight="1">
      <c r="A101" s="135" t="s">
        <v>447</v>
      </c>
      <c r="B101" s="136"/>
      <c r="C101" s="136"/>
      <c r="D101" s="254" t="s">
        <v>1216</v>
      </c>
      <c r="E101" s="255"/>
      <c r="F101" s="255"/>
      <c r="G101" s="255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</row>
    <row r="102" spans="1:25" ht="15" customHeight="1">
      <c r="A102" s="135" t="s">
        <v>449</v>
      </c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</row>
    <row r="103" spans="1:25" ht="15" customHeight="1">
      <c r="A103" s="135" t="s">
        <v>450</v>
      </c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</row>
    <row r="104" spans="1:25" s="210" customFormat="1" ht="34.5" customHeight="1">
      <c r="A104" s="257" t="s">
        <v>502</v>
      </c>
      <c r="B104" s="258"/>
      <c r="C104" s="258"/>
      <c r="D104" s="258"/>
      <c r="E104" s="258"/>
      <c r="F104" s="258"/>
      <c r="G104" s="258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</row>
    <row r="105" spans="1:25" ht="49.5" customHeight="1">
      <c r="A105" s="127" t="s">
        <v>1422</v>
      </c>
      <c r="B105" s="127" t="s">
        <v>1424</v>
      </c>
      <c r="C105" s="127" t="s">
        <v>1204</v>
      </c>
      <c r="D105" s="127" t="s">
        <v>767</v>
      </c>
      <c r="E105" s="127" t="s">
        <v>1205</v>
      </c>
      <c r="F105" s="127" t="s">
        <v>1425</v>
      </c>
      <c r="G105" s="127" t="s">
        <v>1206</v>
      </c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</row>
    <row r="106" spans="1:25" ht="34.5" customHeight="1">
      <c r="A106" s="128">
        <v>1</v>
      </c>
      <c r="B106" s="128" t="s">
        <v>788</v>
      </c>
      <c r="C106" s="129">
        <v>10</v>
      </c>
      <c r="D106" s="128" t="s">
        <v>1208</v>
      </c>
      <c r="E106" s="128"/>
      <c r="F106" s="128"/>
      <c r="G106" s="128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</row>
    <row r="107" spans="1:25" ht="34.5" customHeight="1">
      <c r="A107" s="130">
        <f>A106+1</f>
        <v>2</v>
      </c>
      <c r="B107" s="130" t="s">
        <v>356</v>
      </c>
      <c r="C107" s="145">
        <v>5</v>
      </c>
      <c r="D107" s="130" t="s">
        <v>1208</v>
      </c>
      <c r="E107" s="130"/>
      <c r="F107" s="130"/>
      <c r="G107" s="130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</row>
    <row r="108" spans="1:25" ht="34.5" customHeight="1">
      <c r="A108" s="131">
        <f>A107+1</f>
        <v>3</v>
      </c>
      <c r="B108" s="131" t="s">
        <v>365</v>
      </c>
      <c r="C108" s="131">
        <v>5</v>
      </c>
      <c r="D108" s="131" t="s">
        <v>1208</v>
      </c>
      <c r="E108" s="131"/>
      <c r="F108" s="131"/>
      <c r="G108" s="13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</row>
    <row r="109" spans="1:25" ht="34.5" customHeight="1">
      <c r="A109" s="244" t="s">
        <v>1211</v>
      </c>
      <c r="B109" s="245"/>
      <c r="C109" s="245"/>
      <c r="D109" s="245"/>
      <c r="E109" s="245"/>
      <c r="F109" s="246"/>
      <c r="G109" s="133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</row>
    <row r="110" spans="1:25" ht="34.5" customHeight="1">
      <c r="A110" s="134"/>
      <c r="B110" s="134"/>
      <c r="C110" s="134"/>
      <c r="D110" s="134"/>
      <c r="E110" s="134"/>
      <c r="F110" s="134"/>
      <c r="G110" s="134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</row>
    <row r="111" spans="1:25" ht="34.5" customHeight="1">
      <c r="A111" s="251" t="s">
        <v>1212</v>
      </c>
      <c r="B111" s="252"/>
      <c r="C111" s="252"/>
      <c r="D111" s="252"/>
      <c r="E111" s="252"/>
      <c r="F111" s="252"/>
      <c r="G111" s="252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</row>
    <row r="112" spans="1:25" ht="34.5" customHeight="1">
      <c r="A112" s="247" t="s">
        <v>1213</v>
      </c>
      <c r="B112" s="249"/>
      <c r="C112" s="247" t="s">
        <v>1214</v>
      </c>
      <c r="D112" s="248"/>
      <c r="E112" s="248"/>
      <c r="F112" s="248"/>
      <c r="G112" s="249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</row>
    <row r="113" spans="1:25" ht="34.5" customHeight="1">
      <c r="A113" s="250"/>
      <c r="B113" s="249"/>
      <c r="C113" s="250"/>
      <c r="D113" s="248"/>
      <c r="E113" s="248"/>
      <c r="F113" s="248"/>
      <c r="G113" s="249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</row>
    <row r="114" spans="1:25" ht="34.5" customHeight="1">
      <c r="A114" s="253" t="s">
        <v>1215</v>
      </c>
      <c r="B114" s="252"/>
      <c r="C114" s="252"/>
      <c r="D114" s="252"/>
      <c r="E114" s="252"/>
      <c r="F114" s="252"/>
      <c r="G114" s="252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</row>
    <row r="115" spans="1:25" ht="24.75" customHeight="1">
      <c r="A115" s="134"/>
      <c r="B115" s="134"/>
      <c r="C115" s="134"/>
      <c r="D115" s="134"/>
      <c r="E115" s="134"/>
      <c r="F115" s="134"/>
      <c r="G115" s="134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</row>
    <row r="116" spans="1:25" ht="24.75" customHeight="1">
      <c r="A116" s="134"/>
      <c r="B116" s="134"/>
      <c r="C116" s="134"/>
      <c r="D116" s="134"/>
      <c r="E116" s="134"/>
      <c r="F116" s="134"/>
      <c r="G116" s="134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</row>
    <row r="117" spans="1:25" ht="15" customHeight="1">
      <c r="A117" s="135" t="s">
        <v>447</v>
      </c>
      <c r="B117" s="136"/>
      <c r="C117" s="136"/>
      <c r="D117" s="254" t="s">
        <v>1216</v>
      </c>
      <c r="E117" s="255"/>
      <c r="F117" s="255"/>
      <c r="G117" s="255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</row>
    <row r="118" spans="1:25" ht="15" customHeight="1">
      <c r="A118" s="135" t="s">
        <v>449</v>
      </c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</row>
    <row r="119" spans="1:25" ht="15" customHeight="1">
      <c r="A119" s="135" t="s">
        <v>450</v>
      </c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</row>
    <row r="120" spans="1:25" ht="34.5" customHeight="1">
      <c r="A120" s="236" t="s">
        <v>513</v>
      </c>
      <c r="B120" s="255"/>
      <c r="C120" s="255"/>
      <c r="D120" s="255"/>
      <c r="E120" s="255"/>
      <c r="F120" s="255"/>
      <c r="G120" s="255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</row>
    <row r="121" spans="1:25" ht="45">
      <c r="A121" s="127" t="s">
        <v>1422</v>
      </c>
      <c r="B121" s="127" t="s">
        <v>1424</v>
      </c>
      <c r="C121" s="127" t="s">
        <v>1204</v>
      </c>
      <c r="D121" s="127" t="s">
        <v>767</v>
      </c>
      <c r="E121" s="127" t="s">
        <v>1205</v>
      </c>
      <c r="F121" s="127" t="s">
        <v>1425</v>
      </c>
      <c r="G121" s="127" t="s">
        <v>1206</v>
      </c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</row>
    <row r="122" spans="1:25" ht="34.5" customHeight="1">
      <c r="A122" s="128">
        <v>1</v>
      </c>
      <c r="B122" s="128" t="s">
        <v>753</v>
      </c>
      <c r="C122" s="129">
        <v>90</v>
      </c>
      <c r="D122" s="128" t="s">
        <v>1208</v>
      </c>
      <c r="E122" s="128"/>
      <c r="F122" s="128"/>
      <c r="G122" s="128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</row>
    <row r="123" spans="1:25" ht="34.5" customHeight="1">
      <c r="A123" s="244" t="s">
        <v>1211</v>
      </c>
      <c r="B123" s="245"/>
      <c r="C123" s="245"/>
      <c r="D123" s="245"/>
      <c r="E123" s="245"/>
      <c r="F123" s="246"/>
      <c r="G123" s="133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</row>
    <row r="124" spans="1:25" ht="34.5" customHeight="1">
      <c r="A124" s="134"/>
      <c r="B124" s="134"/>
      <c r="C124" s="134"/>
      <c r="D124" s="134"/>
      <c r="E124" s="134"/>
      <c r="F124" s="134"/>
      <c r="G124" s="134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</row>
    <row r="125" spans="1:25" ht="34.5" customHeight="1">
      <c r="A125" s="251" t="s">
        <v>1212</v>
      </c>
      <c r="B125" s="252"/>
      <c r="C125" s="252"/>
      <c r="D125" s="252"/>
      <c r="E125" s="252"/>
      <c r="F125" s="252"/>
      <c r="G125" s="252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</row>
    <row r="126" spans="1:25" ht="34.5" customHeight="1">
      <c r="A126" s="247" t="s">
        <v>1213</v>
      </c>
      <c r="B126" s="249"/>
      <c r="C126" s="247" t="s">
        <v>1214</v>
      </c>
      <c r="D126" s="248"/>
      <c r="E126" s="248"/>
      <c r="F126" s="248"/>
      <c r="G126" s="249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</row>
    <row r="127" spans="1:25" ht="34.5" customHeight="1">
      <c r="A127" s="250"/>
      <c r="B127" s="249"/>
      <c r="C127" s="250"/>
      <c r="D127" s="248"/>
      <c r="E127" s="248"/>
      <c r="F127" s="248"/>
      <c r="G127" s="249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</row>
    <row r="128" spans="1:25" ht="34.5" customHeight="1">
      <c r="A128" s="253" t="s">
        <v>1215</v>
      </c>
      <c r="B128" s="252"/>
      <c r="C128" s="252"/>
      <c r="D128" s="252"/>
      <c r="E128" s="252"/>
      <c r="F128" s="252"/>
      <c r="G128" s="252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</row>
    <row r="129" spans="1:25" ht="34.5" customHeight="1">
      <c r="A129" s="134"/>
      <c r="B129" s="134"/>
      <c r="C129" s="134"/>
      <c r="D129" s="134"/>
      <c r="E129" s="134"/>
      <c r="F129" s="134"/>
      <c r="G129" s="134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</row>
    <row r="130" spans="1:25" ht="34.5" customHeight="1">
      <c r="A130" s="134"/>
      <c r="B130" s="134"/>
      <c r="C130" s="134"/>
      <c r="D130" s="134"/>
      <c r="E130" s="134"/>
      <c r="F130" s="134"/>
      <c r="G130" s="134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</row>
    <row r="131" spans="1:25" ht="15" customHeight="1">
      <c r="A131" s="135" t="s">
        <v>447</v>
      </c>
      <c r="B131" s="136"/>
      <c r="C131" s="136"/>
      <c r="D131" s="254" t="s">
        <v>1216</v>
      </c>
      <c r="E131" s="255"/>
      <c r="F131" s="255"/>
      <c r="G131" s="255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</row>
    <row r="132" spans="1:25" ht="15" customHeight="1">
      <c r="A132" s="135" t="s">
        <v>449</v>
      </c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</row>
    <row r="133" spans="1:25" ht="15" customHeight="1">
      <c r="A133" s="135" t="s">
        <v>450</v>
      </c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</row>
    <row r="134" spans="1:25" s="210" customFormat="1" ht="34.5" customHeight="1">
      <c r="A134" s="257" t="s">
        <v>521</v>
      </c>
      <c r="B134" s="258"/>
      <c r="C134" s="258"/>
      <c r="D134" s="258"/>
      <c r="E134" s="258"/>
      <c r="F134" s="258"/>
      <c r="G134" s="258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</row>
    <row r="135" spans="1:25" ht="45">
      <c r="A135" s="127" t="s">
        <v>1422</v>
      </c>
      <c r="B135" s="127" t="s">
        <v>1424</v>
      </c>
      <c r="C135" s="127" t="s">
        <v>1204</v>
      </c>
      <c r="D135" s="127" t="s">
        <v>767</v>
      </c>
      <c r="E135" s="127" t="s">
        <v>1205</v>
      </c>
      <c r="F135" s="127" t="s">
        <v>1425</v>
      </c>
      <c r="G135" s="127" t="s">
        <v>1206</v>
      </c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</row>
    <row r="136" spans="1:25" ht="34.5" customHeight="1">
      <c r="A136" s="128">
        <v>1</v>
      </c>
      <c r="B136" s="128" t="s">
        <v>1507</v>
      </c>
      <c r="C136" s="129">
        <v>3</v>
      </c>
      <c r="D136" s="128" t="s">
        <v>1208</v>
      </c>
      <c r="E136" s="128"/>
      <c r="F136" s="128"/>
      <c r="G136" s="128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</row>
    <row r="137" spans="1:25" ht="34.5" customHeight="1">
      <c r="A137" s="128">
        <f>A136+1</f>
        <v>2</v>
      </c>
      <c r="B137" s="128" t="s">
        <v>1509</v>
      </c>
      <c r="C137" s="129">
        <v>3</v>
      </c>
      <c r="D137" s="128" t="s">
        <v>1208</v>
      </c>
      <c r="E137" s="128"/>
      <c r="F137" s="128"/>
      <c r="G137" s="128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</row>
    <row r="138" spans="1:25" ht="34.5" customHeight="1">
      <c r="A138" s="244" t="s">
        <v>1211</v>
      </c>
      <c r="B138" s="245"/>
      <c r="C138" s="245"/>
      <c r="D138" s="245"/>
      <c r="E138" s="245"/>
      <c r="F138" s="246"/>
      <c r="G138" s="133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</row>
    <row r="139" spans="1:25" ht="34.5" customHeight="1">
      <c r="A139" s="134"/>
      <c r="B139" s="134"/>
      <c r="C139" s="134"/>
      <c r="D139" s="134"/>
      <c r="E139" s="134"/>
      <c r="F139" s="134"/>
      <c r="G139" s="134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</row>
    <row r="140" spans="1:25" ht="34.5" customHeight="1">
      <c r="A140" s="251" t="s">
        <v>1212</v>
      </c>
      <c r="B140" s="252"/>
      <c r="C140" s="252"/>
      <c r="D140" s="252"/>
      <c r="E140" s="252"/>
      <c r="F140" s="252"/>
      <c r="G140" s="252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</row>
    <row r="141" spans="1:25" ht="34.5" customHeight="1">
      <c r="A141" s="247" t="s">
        <v>1213</v>
      </c>
      <c r="B141" s="249"/>
      <c r="C141" s="247" t="s">
        <v>1214</v>
      </c>
      <c r="D141" s="248"/>
      <c r="E141" s="248"/>
      <c r="F141" s="248"/>
      <c r="G141" s="249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</row>
    <row r="142" spans="1:25" ht="34.5" customHeight="1">
      <c r="A142" s="250"/>
      <c r="B142" s="249"/>
      <c r="C142" s="250"/>
      <c r="D142" s="248"/>
      <c r="E142" s="248"/>
      <c r="F142" s="248"/>
      <c r="G142" s="249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</row>
    <row r="143" spans="1:25" ht="34.5" customHeight="1">
      <c r="A143" s="253" t="s">
        <v>1215</v>
      </c>
      <c r="B143" s="252"/>
      <c r="C143" s="252"/>
      <c r="D143" s="252"/>
      <c r="E143" s="252"/>
      <c r="F143" s="252"/>
      <c r="G143" s="252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</row>
    <row r="144" spans="1:25" ht="34.5" customHeight="1">
      <c r="A144" s="134"/>
      <c r="B144" s="134"/>
      <c r="C144" s="134"/>
      <c r="D144" s="134"/>
      <c r="E144" s="134"/>
      <c r="F144" s="134"/>
      <c r="G144" s="134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</row>
    <row r="145" spans="1:25" ht="34.5" customHeight="1">
      <c r="A145" s="134"/>
      <c r="B145" s="134"/>
      <c r="C145" s="134"/>
      <c r="D145" s="134"/>
      <c r="E145" s="134"/>
      <c r="F145" s="134"/>
      <c r="G145" s="134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</row>
    <row r="146" spans="1:25" ht="15" customHeight="1">
      <c r="A146" s="135" t="s">
        <v>447</v>
      </c>
      <c r="B146" s="136"/>
      <c r="C146" s="136"/>
      <c r="D146" s="254" t="s">
        <v>1216</v>
      </c>
      <c r="E146" s="255"/>
      <c r="F146" s="255"/>
      <c r="G146" s="255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</row>
    <row r="147" spans="1:25" ht="15" customHeight="1">
      <c r="A147" s="135" t="s">
        <v>449</v>
      </c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</row>
    <row r="148" spans="1:25" ht="15" customHeight="1">
      <c r="A148" s="135" t="s">
        <v>450</v>
      </c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</row>
    <row r="149" spans="1:25" s="210" customFormat="1" ht="34.5" customHeight="1">
      <c r="A149" s="257" t="s">
        <v>532</v>
      </c>
      <c r="B149" s="258"/>
      <c r="C149" s="258"/>
      <c r="D149" s="258"/>
      <c r="E149" s="258"/>
      <c r="F149" s="258"/>
      <c r="G149" s="25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</row>
    <row r="150" spans="1:25" ht="45">
      <c r="A150" s="127" t="s">
        <v>1422</v>
      </c>
      <c r="B150" s="127" t="s">
        <v>1424</v>
      </c>
      <c r="C150" s="127" t="s">
        <v>1204</v>
      </c>
      <c r="D150" s="127" t="s">
        <v>767</v>
      </c>
      <c r="E150" s="127" t="s">
        <v>1205</v>
      </c>
      <c r="F150" s="127" t="s">
        <v>1425</v>
      </c>
      <c r="G150" s="127" t="s">
        <v>1206</v>
      </c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</row>
    <row r="151" spans="1:25" ht="34.5" customHeight="1">
      <c r="A151" s="128">
        <v>1</v>
      </c>
      <c r="B151" s="128" t="s">
        <v>1518</v>
      </c>
      <c r="C151" s="129">
        <v>10</v>
      </c>
      <c r="D151" s="128" t="s">
        <v>1208</v>
      </c>
      <c r="E151" s="128"/>
      <c r="F151" s="128"/>
      <c r="G151" s="128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</row>
    <row r="152" spans="1:25" ht="34.5" customHeight="1">
      <c r="A152" s="244" t="s">
        <v>1211</v>
      </c>
      <c r="B152" s="245"/>
      <c r="C152" s="245"/>
      <c r="D152" s="245"/>
      <c r="E152" s="245"/>
      <c r="F152" s="246"/>
      <c r="G152" s="133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</row>
    <row r="153" spans="1:25" ht="34.5" customHeight="1">
      <c r="A153" s="134"/>
      <c r="B153" s="134"/>
      <c r="C153" s="134"/>
      <c r="D153" s="134"/>
      <c r="E153" s="134"/>
      <c r="F153" s="134"/>
      <c r="G153" s="134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</row>
    <row r="154" spans="1:25" ht="34.5" customHeight="1">
      <c r="A154" s="251" t="s">
        <v>1212</v>
      </c>
      <c r="B154" s="252"/>
      <c r="C154" s="252"/>
      <c r="D154" s="252"/>
      <c r="E154" s="252"/>
      <c r="F154" s="252"/>
      <c r="G154" s="252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</row>
    <row r="155" spans="1:25" ht="34.5" customHeight="1">
      <c r="A155" s="247" t="s">
        <v>1213</v>
      </c>
      <c r="B155" s="249"/>
      <c r="C155" s="247" t="s">
        <v>1214</v>
      </c>
      <c r="D155" s="248"/>
      <c r="E155" s="248"/>
      <c r="F155" s="248"/>
      <c r="G155" s="249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</row>
    <row r="156" spans="1:25" ht="34.5" customHeight="1">
      <c r="A156" s="250"/>
      <c r="B156" s="249"/>
      <c r="C156" s="250"/>
      <c r="D156" s="248"/>
      <c r="E156" s="248"/>
      <c r="F156" s="248"/>
      <c r="G156" s="249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</row>
    <row r="157" spans="1:25" ht="34.5" customHeight="1">
      <c r="A157" s="253" t="s">
        <v>1215</v>
      </c>
      <c r="B157" s="252"/>
      <c r="C157" s="252"/>
      <c r="D157" s="252"/>
      <c r="E157" s="252"/>
      <c r="F157" s="252"/>
      <c r="G157" s="252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</row>
    <row r="158" spans="1:25" ht="34.5" customHeight="1">
      <c r="A158" s="134"/>
      <c r="B158" s="134"/>
      <c r="C158" s="134"/>
      <c r="D158" s="134"/>
      <c r="E158" s="134"/>
      <c r="F158" s="134"/>
      <c r="G158" s="134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</row>
    <row r="159" spans="1:25" ht="34.5" customHeight="1">
      <c r="A159" s="134"/>
      <c r="B159" s="134"/>
      <c r="C159" s="134"/>
      <c r="D159" s="134"/>
      <c r="E159" s="134"/>
      <c r="F159" s="134"/>
      <c r="G159" s="134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</row>
    <row r="160" spans="1:25" ht="15" customHeight="1">
      <c r="A160" s="135" t="s">
        <v>447</v>
      </c>
      <c r="B160" s="136"/>
      <c r="C160" s="136"/>
      <c r="D160" s="254" t="s">
        <v>1216</v>
      </c>
      <c r="E160" s="255"/>
      <c r="F160" s="255"/>
      <c r="G160" s="255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</row>
    <row r="161" spans="1:25" ht="15" customHeight="1">
      <c r="A161" s="135" t="s">
        <v>449</v>
      </c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</row>
    <row r="162" spans="1:25" ht="15" customHeight="1">
      <c r="A162" s="135" t="s">
        <v>450</v>
      </c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</row>
    <row r="163" spans="1:25" ht="34.5" customHeight="1">
      <c r="A163" s="236" t="s">
        <v>542</v>
      </c>
      <c r="B163" s="255"/>
      <c r="C163" s="255"/>
      <c r="D163" s="255"/>
      <c r="E163" s="255"/>
      <c r="F163" s="255"/>
      <c r="G163" s="255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</row>
    <row r="164" spans="1:25" ht="45">
      <c r="A164" s="127" t="s">
        <v>1422</v>
      </c>
      <c r="B164" s="127" t="s">
        <v>1424</v>
      </c>
      <c r="C164" s="127" t="s">
        <v>1204</v>
      </c>
      <c r="D164" s="127" t="s">
        <v>767</v>
      </c>
      <c r="E164" s="127" t="s">
        <v>1205</v>
      </c>
      <c r="F164" s="127" t="s">
        <v>1425</v>
      </c>
      <c r="G164" s="127" t="s">
        <v>1206</v>
      </c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</row>
    <row r="165" spans="1:25" ht="34.5" customHeight="1">
      <c r="A165" s="128">
        <v>1</v>
      </c>
      <c r="B165" s="128" t="s">
        <v>1565</v>
      </c>
      <c r="C165" s="129">
        <v>60</v>
      </c>
      <c r="D165" s="128" t="s">
        <v>1208</v>
      </c>
      <c r="E165" s="128"/>
      <c r="F165" s="128"/>
      <c r="G165" s="128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</row>
    <row r="166" spans="1:25" ht="34.5" customHeight="1">
      <c r="A166" s="244" t="s">
        <v>1211</v>
      </c>
      <c r="B166" s="245"/>
      <c r="C166" s="245"/>
      <c r="D166" s="245"/>
      <c r="E166" s="245"/>
      <c r="F166" s="246"/>
      <c r="G166" s="133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</row>
    <row r="167" spans="1:25" ht="34.5" customHeight="1">
      <c r="A167" s="134"/>
      <c r="B167" s="134"/>
      <c r="C167" s="134"/>
      <c r="D167" s="134"/>
      <c r="E167" s="134"/>
      <c r="F167" s="134"/>
      <c r="G167" s="134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</row>
    <row r="168" spans="1:25" ht="34.5" customHeight="1">
      <c r="A168" s="251" t="s">
        <v>1212</v>
      </c>
      <c r="B168" s="252"/>
      <c r="C168" s="252"/>
      <c r="D168" s="252"/>
      <c r="E168" s="252"/>
      <c r="F168" s="252"/>
      <c r="G168" s="252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</row>
    <row r="169" spans="1:25" ht="34.5" customHeight="1">
      <c r="A169" s="247" t="s">
        <v>1213</v>
      </c>
      <c r="B169" s="249"/>
      <c r="C169" s="247" t="s">
        <v>1214</v>
      </c>
      <c r="D169" s="248"/>
      <c r="E169" s="248"/>
      <c r="F169" s="248"/>
      <c r="G169" s="249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</row>
    <row r="170" spans="1:25" ht="34.5" customHeight="1">
      <c r="A170" s="250"/>
      <c r="B170" s="249"/>
      <c r="C170" s="250"/>
      <c r="D170" s="248"/>
      <c r="E170" s="248"/>
      <c r="F170" s="248"/>
      <c r="G170" s="249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</row>
    <row r="171" spans="1:25" ht="34.5" customHeight="1">
      <c r="A171" s="253" t="s">
        <v>1215</v>
      </c>
      <c r="B171" s="252"/>
      <c r="C171" s="252"/>
      <c r="D171" s="252"/>
      <c r="E171" s="252"/>
      <c r="F171" s="252"/>
      <c r="G171" s="252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</row>
    <row r="172" spans="1:25" ht="23.25" customHeight="1">
      <c r="A172" s="134"/>
      <c r="B172" s="134"/>
      <c r="C172" s="134"/>
      <c r="D172" s="134"/>
      <c r="E172" s="134"/>
      <c r="F172" s="134"/>
      <c r="G172" s="134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</row>
    <row r="173" spans="1:25" ht="20.25" customHeight="1">
      <c r="A173" s="134"/>
      <c r="B173" s="134"/>
      <c r="C173" s="134"/>
      <c r="D173" s="134"/>
      <c r="E173" s="134"/>
      <c r="F173" s="134"/>
      <c r="G173" s="134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</row>
    <row r="174" spans="1:25" ht="15" customHeight="1">
      <c r="A174" s="135" t="s">
        <v>447</v>
      </c>
      <c r="B174" s="136"/>
      <c r="C174" s="136"/>
      <c r="D174" s="254" t="s">
        <v>1216</v>
      </c>
      <c r="E174" s="255"/>
      <c r="F174" s="255"/>
      <c r="G174" s="255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</row>
    <row r="175" spans="1:25" ht="15" customHeight="1">
      <c r="A175" s="135" t="s">
        <v>449</v>
      </c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</row>
    <row r="176" spans="1:25" ht="15" customHeight="1">
      <c r="A176" s="135" t="s">
        <v>450</v>
      </c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</row>
    <row r="177" spans="1:25" ht="34.5" customHeight="1">
      <c r="A177" s="236" t="s">
        <v>547</v>
      </c>
      <c r="B177" s="255"/>
      <c r="C177" s="255"/>
      <c r="D177" s="255"/>
      <c r="E177" s="255"/>
      <c r="F177" s="255"/>
      <c r="G177" s="255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</row>
    <row r="178" spans="1:25" ht="45">
      <c r="A178" s="127" t="s">
        <v>1422</v>
      </c>
      <c r="B178" s="127" t="s">
        <v>1424</v>
      </c>
      <c r="C178" s="127" t="s">
        <v>1204</v>
      </c>
      <c r="D178" s="127" t="s">
        <v>767</v>
      </c>
      <c r="E178" s="127" t="s">
        <v>1205</v>
      </c>
      <c r="F178" s="127" t="s">
        <v>1425</v>
      </c>
      <c r="G178" s="127" t="s">
        <v>1206</v>
      </c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</row>
    <row r="179" spans="1:25" ht="34.5" customHeight="1">
      <c r="A179" s="128">
        <v>1</v>
      </c>
      <c r="B179" s="128" t="s">
        <v>1582</v>
      </c>
      <c r="C179" s="129">
        <v>30</v>
      </c>
      <c r="D179" s="128" t="s">
        <v>1208</v>
      </c>
      <c r="E179" s="128"/>
      <c r="F179" s="128"/>
      <c r="G179" s="128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</row>
    <row r="180" spans="1:25" ht="34.5" customHeight="1">
      <c r="A180" s="244" t="s">
        <v>1211</v>
      </c>
      <c r="B180" s="245"/>
      <c r="C180" s="245"/>
      <c r="D180" s="245"/>
      <c r="E180" s="245"/>
      <c r="F180" s="246"/>
      <c r="G180" s="133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</row>
    <row r="181" spans="1:25" ht="34.5" customHeight="1">
      <c r="A181" s="134"/>
      <c r="B181" s="134"/>
      <c r="C181" s="134"/>
      <c r="D181" s="134"/>
      <c r="E181" s="134"/>
      <c r="F181" s="134"/>
      <c r="G181" s="134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</row>
    <row r="182" spans="1:25" ht="34.5" customHeight="1">
      <c r="A182" s="251" t="s">
        <v>1212</v>
      </c>
      <c r="B182" s="252"/>
      <c r="C182" s="252"/>
      <c r="D182" s="252"/>
      <c r="E182" s="252"/>
      <c r="F182" s="252"/>
      <c r="G182" s="252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</row>
    <row r="183" spans="1:25" ht="34.5" customHeight="1">
      <c r="A183" s="247" t="s">
        <v>1213</v>
      </c>
      <c r="B183" s="249"/>
      <c r="C183" s="247" t="s">
        <v>1214</v>
      </c>
      <c r="D183" s="248"/>
      <c r="E183" s="248"/>
      <c r="F183" s="248"/>
      <c r="G183" s="249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</row>
    <row r="184" spans="1:25" ht="34.5" customHeight="1">
      <c r="A184" s="250"/>
      <c r="B184" s="249"/>
      <c r="C184" s="250"/>
      <c r="D184" s="248"/>
      <c r="E184" s="248"/>
      <c r="F184" s="248"/>
      <c r="G184" s="249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</row>
    <row r="185" spans="1:25" ht="34.5" customHeight="1">
      <c r="A185" s="253" t="s">
        <v>1215</v>
      </c>
      <c r="B185" s="252"/>
      <c r="C185" s="252"/>
      <c r="D185" s="252"/>
      <c r="E185" s="252"/>
      <c r="F185" s="252"/>
      <c r="G185" s="252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</row>
    <row r="186" spans="1:25" ht="22.5" customHeight="1">
      <c r="A186" s="134"/>
      <c r="B186" s="134"/>
      <c r="C186" s="134"/>
      <c r="D186" s="134"/>
      <c r="E186" s="134"/>
      <c r="F186" s="134"/>
      <c r="G186" s="134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</row>
    <row r="187" spans="1:25" ht="23.25" customHeight="1">
      <c r="A187" s="134"/>
      <c r="B187" s="134"/>
      <c r="C187" s="134"/>
      <c r="D187" s="134"/>
      <c r="E187" s="134"/>
      <c r="F187" s="134"/>
      <c r="G187" s="134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</row>
    <row r="188" spans="1:25" ht="15" customHeight="1">
      <c r="A188" s="135" t="s">
        <v>447</v>
      </c>
      <c r="B188" s="136"/>
      <c r="C188" s="136"/>
      <c r="D188" s="254" t="s">
        <v>1216</v>
      </c>
      <c r="E188" s="255"/>
      <c r="F188" s="255"/>
      <c r="G188" s="255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</row>
    <row r="189" spans="1:25" ht="15" customHeight="1">
      <c r="A189" s="135" t="s">
        <v>449</v>
      </c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</row>
    <row r="190" spans="1:25" ht="15" customHeight="1">
      <c r="A190" s="135" t="s">
        <v>450</v>
      </c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</row>
    <row r="191" spans="1:25" ht="34.5" customHeight="1">
      <c r="A191" s="236" t="s">
        <v>558</v>
      </c>
      <c r="B191" s="255"/>
      <c r="C191" s="255"/>
      <c r="D191" s="255"/>
      <c r="E191" s="255"/>
      <c r="F191" s="255"/>
      <c r="G191" s="255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</row>
    <row r="192" spans="1:25" ht="45">
      <c r="A192" s="127" t="s">
        <v>1422</v>
      </c>
      <c r="B192" s="127" t="s">
        <v>1424</v>
      </c>
      <c r="C192" s="127" t="s">
        <v>1204</v>
      </c>
      <c r="D192" s="127" t="s">
        <v>767</v>
      </c>
      <c r="E192" s="127" t="s">
        <v>1205</v>
      </c>
      <c r="F192" s="127" t="s">
        <v>1425</v>
      </c>
      <c r="G192" s="127" t="s">
        <v>1206</v>
      </c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</row>
    <row r="193" spans="1:25" ht="34.5" customHeight="1">
      <c r="A193" s="128">
        <v>1</v>
      </c>
      <c r="B193" s="128" t="s">
        <v>1592</v>
      </c>
      <c r="C193" s="129">
        <v>30</v>
      </c>
      <c r="D193" s="128" t="s">
        <v>1208</v>
      </c>
      <c r="E193" s="128"/>
      <c r="F193" s="128"/>
      <c r="G193" s="128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</row>
    <row r="194" spans="1:25" ht="34.5" customHeight="1">
      <c r="A194" s="244" t="s">
        <v>1211</v>
      </c>
      <c r="B194" s="245"/>
      <c r="C194" s="245"/>
      <c r="D194" s="245"/>
      <c r="E194" s="245"/>
      <c r="F194" s="246"/>
      <c r="G194" s="133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</row>
    <row r="195" spans="1:25" ht="34.5" customHeight="1">
      <c r="A195" s="134"/>
      <c r="B195" s="134"/>
      <c r="C195" s="134"/>
      <c r="D195" s="134"/>
      <c r="E195" s="134"/>
      <c r="F195" s="134"/>
      <c r="G195" s="134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</row>
    <row r="196" spans="1:25" ht="34.5" customHeight="1">
      <c r="A196" s="251" t="s">
        <v>1212</v>
      </c>
      <c r="B196" s="252"/>
      <c r="C196" s="252"/>
      <c r="D196" s="252"/>
      <c r="E196" s="252"/>
      <c r="F196" s="252"/>
      <c r="G196" s="252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</row>
    <row r="197" spans="1:25" ht="34.5" customHeight="1">
      <c r="A197" s="247" t="s">
        <v>1213</v>
      </c>
      <c r="B197" s="249"/>
      <c r="C197" s="247" t="s">
        <v>1214</v>
      </c>
      <c r="D197" s="248"/>
      <c r="E197" s="248"/>
      <c r="F197" s="248"/>
      <c r="G197" s="249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</row>
    <row r="198" spans="1:25" ht="34.5" customHeight="1">
      <c r="A198" s="250"/>
      <c r="B198" s="249"/>
      <c r="C198" s="250"/>
      <c r="D198" s="248"/>
      <c r="E198" s="248"/>
      <c r="F198" s="248"/>
      <c r="G198" s="249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</row>
    <row r="199" spans="1:25" ht="34.5" customHeight="1">
      <c r="A199" s="253" t="s">
        <v>1215</v>
      </c>
      <c r="B199" s="252"/>
      <c r="C199" s="252"/>
      <c r="D199" s="252"/>
      <c r="E199" s="252"/>
      <c r="F199" s="252"/>
      <c r="G199" s="252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</row>
    <row r="200" spans="1:25" ht="23.25" customHeight="1">
      <c r="A200" s="134"/>
      <c r="B200" s="134"/>
      <c r="C200" s="134"/>
      <c r="D200" s="134"/>
      <c r="E200" s="134"/>
      <c r="F200" s="134"/>
      <c r="G200" s="134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</row>
    <row r="201" spans="1:25" ht="25.5" customHeight="1">
      <c r="A201" s="134"/>
      <c r="B201" s="134"/>
      <c r="C201" s="134"/>
      <c r="D201" s="134"/>
      <c r="E201" s="134"/>
      <c r="F201" s="134"/>
      <c r="G201" s="134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</row>
    <row r="202" spans="1:25" ht="15" customHeight="1">
      <c r="A202" s="135" t="s">
        <v>447</v>
      </c>
      <c r="B202" s="136"/>
      <c r="C202" s="136"/>
      <c r="D202" s="254" t="s">
        <v>1216</v>
      </c>
      <c r="E202" s="255"/>
      <c r="F202" s="255"/>
      <c r="G202" s="255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</row>
    <row r="203" spans="1:25" ht="15" customHeight="1">
      <c r="A203" s="135" t="s">
        <v>449</v>
      </c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</row>
    <row r="204" spans="1:25" ht="15" customHeight="1">
      <c r="A204" s="135" t="s">
        <v>450</v>
      </c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</row>
    <row r="205" spans="1:25" ht="34.5" customHeight="1">
      <c r="A205" s="236" t="s">
        <v>570</v>
      </c>
      <c r="B205" s="255"/>
      <c r="C205" s="255"/>
      <c r="D205" s="255"/>
      <c r="E205" s="255"/>
      <c r="F205" s="255"/>
      <c r="G205" s="255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</row>
    <row r="206" spans="1:25" ht="45">
      <c r="A206" s="127" t="s">
        <v>1422</v>
      </c>
      <c r="B206" s="127" t="s">
        <v>1424</v>
      </c>
      <c r="C206" s="127" t="s">
        <v>1204</v>
      </c>
      <c r="D206" s="127" t="s">
        <v>767</v>
      </c>
      <c r="E206" s="127" t="s">
        <v>1205</v>
      </c>
      <c r="F206" s="127" t="s">
        <v>1425</v>
      </c>
      <c r="G206" s="127" t="s">
        <v>1206</v>
      </c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</row>
    <row r="207" spans="1:25" ht="34.5" customHeight="1">
      <c r="A207" s="128">
        <v>1</v>
      </c>
      <c r="B207" s="128" t="s">
        <v>762</v>
      </c>
      <c r="C207" s="129">
        <v>100</v>
      </c>
      <c r="D207" s="128" t="s">
        <v>1208</v>
      </c>
      <c r="E207" s="128"/>
      <c r="F207" s="128"/>
      <c r="G207" s="128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</row>
    <row r="208" spans="1:25" ht="34.5" customHeight="1">
      <c r="A208" s="244" t="s">
        <v>1211</v>
      </c>
      <c r="B208" s="245"/>
      <c r="C208" s="245"/>
      <c r="D208" s="245"/>
      <c r="E208" s="245"/>
      <c r="F208" s="246"/>
      <c r="G208" s="133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</row>
    <row r="209" spans="1:25" ht="34.5" customHeight="1">
      <c r="A209" s="134"/>
      <c r="B209" s="134"/>
      <c r="C209" s="134"/>
      <c r="D209" s="134"/>
      <c r="E209" s="134"/>
      <c r="F209" s="134"/>
      <c r="G209" s="134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</row>
    <row r="210" spans="1:25" ht="34.5" customHeight="1">
      <c r="A210" s="251" t="s">
        <v>1212</v>
      </c>
      <c r="B210" s="252"/>
      <c r="C210" s="252"/>
      <c r="D210" s="252"/>
      <c r="E210" s="252"/>
      <c r="F210" s="252"/>
      <c r="G210" s="252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</row>
    <row r="211" spans="1:25" ht="34.5" customHeight="1">
      <c r="A211" s="247" t="s">
        <v>1213</v>
      </c>
      <c r="B211" s="249"/>
      <c r="C211" s="247" t="s">
        <v>1214</v>
      </c>
      <c r="D211" s="248"/>
      <c r="E211" s="248"/>
      <c r="F211" s="248"/>
      <c r="G211" s="249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</row>
    <row r="212" spans="1:25" ht="34.5" customHeight="1">
      <c r="A212" s="250"/>
      <c r="B212" s="249"/>
      <c r="C212" s="250"/>
      <c r="D212" s="248"/>
      <c r="E212" s="248"/>
      <c r="F212" s="248"/>
      <c r="G212" s="249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</row>
    <row r="213" spans="1:25" ht="34.5" customHeight="1">
      <c r="A213" s="253" t="s">
        <v>1215</v>
      </c>
      <c r="B213" s="252"/>
      <c r="C213" s="252"/>
      <c r="D213" s="252"/>
      <c r="E213" s="252"/>
      <c r="F213" s="252"/>
      <c r="G213" s="252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</row>
    <row r="214" spans="1:25" ht="34.5" customHeight="1">
      <c r="A214" s="134"/>
      <c r="B214" s="134"/>
      <c r="C214" s="134"/>
      <c r="D214" s="134"/>
      <c r="E214" s="134"/>
      <c r="F214" s="134"/>
      <c r="G214" s="134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</row>
    <row r="215" spans="1:25" ht="34.5" customHeight="1">
      <c r="A215" s="134"/>
      <c r="B215" s="134"/>
      <c r="C215" s="134"/>
      <c r="D215" s="134"/>
      <c r="E215" s="134"/>
      <c r="F215" s="134"/>
      <c r="G215" s="134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</row>
    <row r="216" spans="1:25" ht="15" customHeight="1">
      <c r="A216" s="135" t="s">
        <v>447</v>
      </c>
      <c r="B216" s="136"/>
      <c r="C216" s="136"/>
      <c r="D216" s="254" t="s">
        <v>1216</v>
      </c>
      <c r="E216" s="255"/>
      <c r="F216" s="255"/>
      <c r="G216" s="255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</row>
    <row r="217" spans="1:25" ht="15" customHeight="1">
      <c r="A217" s="135" t="s">
        <v>449</v>
      </c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</row>
    <row r="218" spans="1:25" ht="15" customHeight="1">
      <c r="A218" s="135" t="s">
        <v>450</v>
      </c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</row>
    <row r="219" spans="1:25" s="210" customFormat="1" ht="34.5" customHeight="1">
      <c r="A219" s="257" t="s">
        <v>576</v>
      </c>
      <c r="B219" s="258"/>
      <c r="C219" s="258"/>
      <c r="D219" s="258"/>
      <c r="E219" s="258"/>
      <c r="F219" s="258"/>
      <c r="G219" s="25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</row>
    <row r="220" spans="1:25" ht="45">
      <c r="A220" s="127" t="s">
        <v>1422</v>
      </c>
      <c r="B220" s="127" t="s">
        <v>1424</v>
      </c>
      <c r="C220" s="127" t="s">
        <v>1204</v>
      </c>
      <c r="D220" s="127" t="s">
        <v>767</v>
      </c>
      <c r="E220" s="127" t="s">
        <v>1205</v>
      </c>
      <c r="F220" s="127" t="s">
        <v>1425</v>
      </c>
      <c r="G220" s="127" t="s">
        <v>1206</v>
      </c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</row>
    <row r="221" spans="1:25" ht="34.5" customHeight="1">
      <c r="A221" s="128">
        <v>1</v>
      </c>
      <c r="B221" s="128" t="s">
        <v>763</v>
      </c>
      <c r="C221" s="129">
        <v>60</v>
      </c>
      <c r="D221" s="128" t="s">
        <v>1208</v>
      </c>
      <c r="E221" s="128"/>
      <c r="F221" s="128"/>
      <c r="G221" s="128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</row>
    <row r="222" spans="1:25" ht="34.5" customHeight="1">
      <c r="A222" s="128">
        <f>A221+1</f>
        <v>2</v>
      </c>
      <c r="B222" s="128" t="s">
        <v>764</v>
      </c>
      <c r="C222" s="129">
        <v>10</v>
      </c>
      <c r="D222" s="128" t="s">
        <v>1208</v>
      </c>
      <c r="E222" s="128"/>
      <c r="F222" s="128"/>
      <c r="G222" s="128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</row>
    <row r="223" spans="1:25" ht="34.5" customHeight="1">
      <c r="A223" s="244" t="s">
        <v>1211</v>
      </c>
      <c r="B223" s="245"/>
      <c r="C223" s="245"/>
      <c r="D223" s="245"/>
      <c r="E223" s="245"/>
      <c r="F223" s="246"/>
      <c r="G223" s="133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</row>
    <row r="224" spans="1:25" ht="34.5" customHeight="1">
      <c r="A224" s="134"/>
      <c r="B224" s="134"/>
      <c r="C224" s="134"/>
      <c r="D224" s="134"/>
      <c r="E224" s="134"/>
      <c r="F224" s="134"/>
      <c r="G224" s="134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</row>
    <row r="225" spans="1:25" ht="34.5" customHeight="1">
      <c r="A225" s="251" t="s">
        <v>1212</v>
      </c>
      <c r="B225" s="252"/>
      <c r="C225" s="252"/>
      <c r="D225" s="252"/>
      <c r="E225" s="252"/>
      <c r="F225" s="252"/>
      <c r="G225" s="252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</row>
    <row r="226" spans="1:25" ht="34.5" customHeight="1">
      <c r="A226" s="247" t="s">
        <v>1213</v>
      </c>
      <c r="B226" s="249"/>
      <c r="C226" s="247" t="s">
        <v>1214</v>
      </c>
      <c r="D226" s="248"/>
      <c r="E226" s="248"/>
      <c r="F226" s="248"/>
      <c r="G226" s="249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</row>
    <row r="227" spans="1:25" ht="34.5" customHeight="1">
      <c r="A227" s="250"/>
      <c r="B227" s="249"/>
      <c r="C227" s="250"/>
      <c r="D227" s="248"/>
      <c r="E227" s="248"/>
      <c r="F227" s="248"/>
      <c r="G227" s="249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</row>
    <row r="228" spans="1:25" ht="34.5" customHeight="1">
      <c r="A228" s="253" t="s">
        <v>1215</v>
      </c>
      <c r="B228" s="252"/>
      <c r="C228" s="252"/>
      <c r="D228" s="252"/>
      <c r="E228" s="252"/>
      <c r="F228" s="252"/>
      <c r="G228" s="252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</row>
    <row r="229" spans="1:25" ht="23.25" customHeight="1">
      <c r="A229" s="134"/>
      <c r="B229" s="134"/>
      <c r="C229" s="134"/>
      <c r="D229" s="134"/>
      <c r="E229" s="134"/>
      <c r="F229" s="134"/>
      <c r="G229" s="134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</row>
    <row r="230" spans="1:25" ht="23.25" customHeight="1">
      <c r="A230" s="134"/>
      <c r="B230" s="134"/>
      <c r="C230" s="134"/>
      <c r="D230" s="134"/>
      <c r="E230" s="134"/>
      <c r="F230" s="134"/>
      <c r="G230" s="134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</row>
    <row r="231" spans="1:25" ht="15" customHeight="1">
      <c r="A231" s="135" t="s">
        <v>447</v>
      </c>
      <c r="B231" s="136"/>
      <c r="C231" s="136"/>
      <c r="D231" s="254" t="s">
        <v>1216</v>
      </c>
      <c r="E231" s="255"/>
      <c r="F231" s="255"/>
      <c r="G231" s="255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</row>
    <row r="232" spans="1:25" ht="15" customHeight="1">
      <c r="A232" s="135" t="s">
        <v>449</v>
      </c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</row>
    <row r="233" spans="1:25" ht="15" customHeight="1">
      <c r="A233" s="135" t="s">
        <v>450</v>
      </c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</row>
    <row r="234" spans="1:25" ht="34.5" customHeight="1">
      <c r="A234" s="236" t="s">
        <v>600</v>
      </c>
      <c r="B234" s="255"/>
      <c r="C234" s="255"/>
      <c r="D234" s="255"/>
      <c r="E234" s="255"/>
      <c r="F234" s="255"/>
      <c r="G234" s="255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</row>
    <row r="235" spans="1:25" ht="45">
      <c r="A235" s="127" t="s">
        <v>1422</v>
      </c>
      <c r="B235" s="127" t="s">
        <v>1424</v>
      </c>
      <c r="C235" s="127" t="s">
        <v>1204</v>
      </c>
      <c r="D235" s="127" t="s">
        <v>767</v>
      </c>
      <c r="E235" s="127" t="s">
        <v>1205</v>
      </c>
      <c r="F235" s="127" t="s">
        <v>1425</v>
      </c>
      <c r="G235" s="127" t="s">
        <v>1206</v>
      </c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</row>
    <row r="236" spans="1:25" ht="34.5" customHeight="1">
      <c r="A236" s="128">
        <v>1</v>
      </c>
      <c r="B236" s="128" t="s">
        <v>765</v>
      </c>
      <c r="C236" s="129">
        <v>5</v>
      </c>
      <c r="D236" s="128" t="s">
        <v>1208</v>
      </c>
      <c r="E236" s="128"/>
      <c r="F236" s="128"/>
      <c r="G236" s="128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</row>
    <row r="237" spans="1:25" ht="34.5" customHeight="1">
      <c r="A237" s="244" t="s">
        <v>1211</v>
      </c>
      <c r="B237" s="245"/>
      <c r="C237" s="245"/>
      <c r="D237" s="245"/>
      <c r="E237" s="245"/>
      <c r="F237" s="246"/>
      <c r="G237" s="133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</row>
    <row r="238" spans="1:25" ht="34.5" customHeight="1">
      <c r="A238" s="134"/>
      <c r="B238" s="134"/>
      <c r="C238" s="134"/>
      <c r="D238" s="134"/>
      <c r="E238" s="134"/>
      <c r="F238" s="134"/>
      <c r="G238" s="134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</row>
    <row r="239" spans="1:25" ht="34.5" customHeight="1">
      <c r="A239" s="251" t="s">
        <v>1212</v>
      </c>
      <c r="B239" s="252"/>
      <c r="C239" s="252"/>
      <c r="D239" s="252"/>
      <c r="E239" s="252"/>
      <c r="F239" s="252"/>
      <c r="G239" s="252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</row>
    <row r="240" spans="1:25" ht="34.5" customHeight="1">
      <c r="A240" s="247" t="s">
        <v>1213</v>
      </c>
      <c r="B240" s="249"/>
      <c r="C240" s="247" t="s">
        <v>1214</v>
      </c>
      <c r="D240" s="248"/>
      <c r="E240" s="248"/>
      <c r="F240" s="248"/>
      <c r="G240" s="249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</row>
    <row r="241" spans="1:25" ht="34.5" customHeight="1">
      <c r="A241" s="250"/>
      <c r="B241" s="249"/>
      <c r="C241" s="250"/>
      <c r="D241" s="248"/>
      <c r="E241" s="248"/>
      <c r="F241" s="248"/>
      <c r="G241" s="249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</row>
    <row r="242" spans="1:25" ht="34.5" customHeight="1">
      <c r="A242" s="253" t="s">
        <v>1215</v>
      </c>
      <c r="B242" s="252"/>
      <c r="C242" s="252"/>
      <c r="D242" s="252"/>
      <c r="E242" s="252"/>
      <c r="F242" s="252"/>
      <c r="G242" s="252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</row>
    <row r="243" spans="1:25" ht="34.5" customHeight="1">
      <c r="A243" s="134"/>
      <c r="B243" s="134"/>
      <c r="C243" s="134"/>
      <c r="D243" s="134"/>
      <c r="E243" s="134"/>
      <c r="F243" s="134"/>
      <c r="G243" s="134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</row>
    <row r="244" spans="1:25" ht="34.5" customHeight="1">
      <c r="A244" s="134"/>
      <c r="B244" s="134"/>
      <c r="C244" s="134"/>
      <c r="D244" s="134"/>
      <c r="E244" s="134"/>
      <c r="F244" s="134"/>
      <c r="G244" s="134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</row>
    <row r="245" spans="1:7" ht="15" customHeight="1">
      <c r="A245" s="135" t="s">
        <v>447</v>
      </c>
      <c r="B245" s="136"/>
      <c r="C245" s="136"/>
      <c r="D245" s="254" t="s">
        <v>1216</v>
      </c>
      <c r="E245" s="255"/>
      <c r="F245" s="255"/>
      <c r="G245" s="255"/>
    </row>
    <row r="246" spans="1:7" ht="15" customHeight="1">
      <c r="A246" s="135" t="s">
        <v>449</v>
      </c>
      <c r="B246" s="137"/>
      <c r="C246" s="137"/>
      <c r="D246" s="137"/>
      <c r="E246" s="137"/>
      <c r="F246" s="137"/>
      <c r="G246" s="137"/>
    </row>
    <row r="247" spans="1:7" ht="15" customHeight="1">
      <c r="A247" s="135" t="s">
        <v>450</v>
      </c>
      <c r="B247" s="137"/>
      <c r="C247" s="137"/>
      <c r="D247" s="137"/>
      <c r="E247" s="137"/>
      <c r="F247" s="137"/>
      <c r="G247" s="137"/>
    </row>
    <row r="248" spans="1:7" ht="34.5" customHeight="1">
      <c r="A248" s="236" t="s">
        <v>601</v>
      </c>
      <c r="B248" s="255"/>
      <c r="C248" s="255"/>
      <c r="D248" s="255"/>
      <c r="E248" s="255"/>
      <c r="F248" s="255"/>
      <c r="G248" s="255"/>
    </row>
    <row r="249" spans="1:7" ht="45">
      <c r="A249" s="127" t="s">
        <v>1422</v>
      </c>
      <c r="B249" s="127" t="s">
        <v>1424</v>
      </c>
      <c r="C249" s="127" t="s">
        <v>1204</v>
      </c>
      <c r="D249" s="127" t="s">
        <v>767</v>
      </c>
      <c r="E249" s="127" t="s">
        <v>1205</v>
      </c>
      <c r="F249" s="127" t="s">
        <v>1425</v>
      </c>
      <c r="G249" s="127" t="s">
        <v>1206</v>
      </c>
    </row>
    <row r="250" spans="1:7" ht="34.5" customHeight="1">
      <c r="A250" s="128">
        <v>1</v>
      </c>
      <c r="B250" s="128" t="s">
        <v>766</v>
      </c>
      <c r="C250" s="129">
        <v>30</v>
      </c>
      <c r="D250" s="128" t="s">
        <v>1208</v>
      </c>
      <c r="E250" s="128"/>
      <c r="F250" s="128"/>
      <c r="G250" s="128"/>
    </row>
    <row r="251" spans="1:7" ht="34.5" customHeight="1">
      <c r="A251" s="244" t="s">
        <v>1211</v>
      </c>
      <c r="B251" s="245"/>
      <c r="C251" s="245"/>
      <c r="D251" s="245"/>
      <c r="E251" s="245"/>
      <c r="F251" s="246"/>
      <c r="G251" s="133"/>
    </row>
    <row r="252" spans="1:7" ht="34.5" customHeight="1">
      <c r="A252" s="134"/>
      <c r="B252" s="134"/>
      <c r="C252" s="134"/>
      <c r="D252" s="134"/>
      <c r="E252" s="134"/>
      <c r="F252" s="134"/>
      <c r="G252" s="134"/>
    </row>
    <row r="253" spans="1:7" ht="34.5" customHeight="1">
      <c r="A253" s="251" t="s">
        <v>1212</v>
      </c>
      <c r="B253" s="252"/>
      <c r="C253" s="252"/>
      <c r="D253" s="252"/>
      <c r="E253" s="252"/>
      <c r="F253" s="252"/>
      <c r="G253" s="252"/>
    </row>
    <row r="254" spans="1:7" ht="34.5" customHeight="1">
      <c r="A254" s="247" t="s">
        <v>1213</v>
      </c>
      <c r="B254" s="249"/>
      <c r="C254" s="247" t="s">
        <v>1214</v>
      </c>
      <c r="D254" s="248"/>
      <c r="E254" s="248"/>
      <c r="F254" s="248"/>
      <c r="G254" s="249"/>
    </row>
    <row r="255" spans="1:7" ht="34.5" customHeight="1">
      <c r="A255" s="250"/>
      <c r="B255" s="249"/>
      <c r="C255" s="250"/>
      <c r="D255" s="248"/>
      <c r="E255" s="248"/>
      <c r="F255" s="248"/>
      <c r="G255" s="249"/>
    </row>
    <row r="256" spans="1:7" ht="34.5" customHeight="1">
      <c r="A256" s="253" t="s">
        <v>1215</v>
      </c>
      <c r="B256" s="252"/>
      <c r="C256" s="252"/>
      <c r="D256" s="252"/>
      <c r="E256" s="252"/>
      <c r="F256" s="252"/>
      <c r="G256" s="252"/>
    </row>
    <row r="257" spans="1:7" ht="34.5" customHeight="1">
      <c r="A257" s="134"/>
      <c r="B257" s="134"/>
      <c r="C257" s="134"/>
      <c r="D257" s="134"/>
      <c r="E257" s="134"/>
      <c r="F257" s="134"/>
      <c r="G257" s="134"/>
    </row>
    <row r="258" spans="1:7" ht="34.5" customHeight="1">
      <c r="A258" s="134"/>
      <c r="B258" s="134"/>
      <c r="C258" s="134"/>
      <c r="D258" s="134"/>
      <c r="E258" s="134"/>
      <c r="F258" s="134"/>
      <c r="G258" s="134"/>
    </row>
    <row r="259" spans="1:7" ht="15" customHeight="1">
      <c r="A259" s="135" t="s">
        <v>447</v>
      </c>
      <c r="B259" s="136"/>
      <c r="C259" s="136"/>
      <c r="D259" s="254" t="s">
        <v>1216</v>
      </c>
      <c r="E259" s="255"/>
      <c r="F259" s="255"/>
      <c r="G259" s="255"/>
    </row>
    <row r="260" spans="1:7" ht="15" customHeight="1">
      <c r="A260" s="135" t="s">
        <v>449</v>
      </c>
      <c r="B260" s="137"/>
      <c r="C260" s="137"/>
      <c r="D260" s="137"/>
      <c r="E260" s="137"/>
      <c r="F260" s="137"/>
      <c r="G260" s="137"/>
    </row>
    <row r="261" spans="1:7" ht="15" customHeight="1">
      <c r="A261" s="135" t="s">
        <v>450</v>
      </c>
      <c r="B261" s="137"/>
      <c r="C261" s="137"/>
      <c r="D261" s="137"/>
      <c r="E261" s="137"/>
      <c r="F261" s="137"/>
      <c r="G261" s="137"/>
    </row>
    <row r="262" spans="1:25" ht="34.5" customHeight="1">
      <c r="A262" s="236" t="s">
        <v>608</v>
      </c>
      <c r="B262" s="255"/>
      <c r="C262" s="255"/>
      <c r="D262" s="255"/>
      <c r="E262" s="255"/>
      <c r="F262" s="255"/>
      <c r="G262" s="255"/>
      <c r="H262" s="211"/>
      <c r="I262" s="211"/>
      <c r="J262" s="211"/>
      <c r="K262" s="211"/>
      <c r="L262" s="211"/>
      <c r="M262" s="211"/>
      <c r="N262" s="211"/>
      <c r="O262" s="211"/>
      <c r="P262" s="211"/>
      <c r="Q262" s="211"/>
      <c r="R262" s="211"/>
      <c r="S262" s="211"/>
      <c r="T262" s="211"/>
      <c r="U262" s="211"/>
      <c r="V262" s="211"/>
      <c r="W262" s="211"/>
      <c r="X262" s="211"/>
      <c r="Y262" s="211"/>
    </row>
    <row r="263" spans="1:25" ht="45">
      <c r="A263" s="127" t="s">
        <v>1422</v>
      </c>
      <c r="B263" s="127" t="s">
        <v>1424</v>
      </c>
      <c r="C263" s="127" t="s">
        <v>1204</v>
      </c>
      <c r="D263" s="127" t="s">
        <v>767</v>
      </c>
      <c r="E263" s="127" t="s">
        <v>1205</v>
      </c>
      <c r="F263" s="127" t="s">
        <v>1425</v>
      </c>
      <c r="G263" s="127" t="s">
        <v>1206</v>
      </c>
      <c r="H263" s="211"/>
      <c r="I263" s="211"/>
      <c r="J263" s="211"/>
      <c r="K263" s="211"/>
      <c r="L263" s="211"/>
      <c r="M263" s="211"/>
      <c r="N263" s="211"/>
      <c r="O263" s="211"/>
      <c r="P263" s="211"/>
      <c r="Q263" s="211"/>
      <c r="R263" s="211"/>
      <c r="S263" s="211"/>
      <c r="T263" s="211"/>
      <c r="U263" s="211"/>
      <c r="V263" s="211"/>
      <c r="W263" s="211"/>
      <c r="X263" s="211"/>
      <c r="Y263" s="211"/>
    </row>
    <row r="264" spans="1:25" ht="34.5" customHeight="1">
      <c r="A264" s="128">
        <v>1</v>
      </c>
      <c r="B264" s="128" t="s">
        <v>1207</v>
      </c>
      <c r="C264" s="129">
        <v>6000</v>
      </c>
      <c r="D264" s="128" t="s">
        <v>1208</v>
      </c>
      <c r="E264" s="128"/>
      <c r="F264" s="128"/>
      <c r="G264" s="128"/>
      <c r="H264" s="211"/>
      <c r="I264" s="211"/>
      <c r="J264" s="211"/>
      <c r="K264" s="211"/>
      <c r="L264" s="211"/>
      <c r="M264" s="211"/>
      <c r="N264" s="211"/>
      <c r="O264" s="211"/>
      <c r="P264" s="211"/>
      <c r="Q264" s="211"/>
      <c r="R264" s="211"/>
      <c r="S264" s="211"/>
      <c r="T264" s="211"/>
      <c r="U264" s="211"/>
      <c r="V264" s="211"/>
      <c r="W264" s="211"/>
      <c r="X264" s="211"/>
      <c r="Y264" s="211"/>
    </row>
    <row r="265" spans="1:25" ht="34.5" customHeight="1">
      <c r="A265" s="128">
        <f>A264+1</f>
        <v>2</v>
      </c>
      <c r="B265" s="128" t="s">
        <v>1209</v>
      </c>
      <c r="C265" s="129">
        <v>5000</v>
      </c>
      <c r="D265" s="128" t="s">
        <v>1208</v>
      </c>
      <c r="E265" s="128"/>
      <c r="F265" s="128"/>
      <c r="G265" s="128"/>
      <c r="H265" s="211"/>
      <c r="I265" s="211"/>
      <c r="J265" s="211"/>
      <c r="K265" s="211"/>
      <c r="L265" s="211"/>
      <c r="M265" s="211"/>
      <c r="N265" s="211"/>
      <c r="O265" s="211"/>
      <c r="P265" s="211"/>
      <c r="Q265" s="211"/>
      <c r="R265" s="211"/>
      <c r="S265" s="211"/>
      <c r="T265" s="211"/>
      <c r="U265" s="211"/>
      <c r="V265" s="211"/>
      <c r="W265" s="211"/>
      <c r="X265" s="211"/>
      <c r="Y265" s="211"/>
    </row>
    <row r="266" spans="1:25" ht="34.5" customHeight="1">
      <c r="A266" s="128">
        <f>A265+1</f>
        <v>3</v>
      </c>
      <c r="B266" s="130" t="s">
        <v>1210</v>
      </c>
      <c r="C266" s="130">
        <v>400</v>
      </c>
      <c r="D266" s="130" t="s">
        <v>1208</v>
      </c>
      <c r="E266" s="130"/>
      <c r="F266" s="130"/>
      <c r="G266" s="130"/>
      <c r="H266" s="211"/>
      <c r="I266" s="211"/>
      <c r="J266" s="211"/>
      <c r="K266" s="211"/>
      <c r="L266" s="211"/>
      <c r="M266" s="211"/>
      <c r="N266" s="211"/>
      <c r="O266" s="211"/>
      <c r="P266" s="211"/>
      <c r="Q266" s="211"/>
      <c r="R266" s="211"/>
      <c r="S266" s="211"/>
      <c r="T266" s="211"/>
      <c r="U266" s="211"/>
      <c r="V266" s="211"/>
      <c r="W266" s="211"/>
      <c r="X266" s="211"/>
      <c r="Y266" s="211"/>
    </row>
    <row r="267" spans="1:25" ht="34.5" customHeight="1">
      <c r="A267" s="128">
        <f>A266+1</f>
        <v>4</v>
      </c>
      <c r="B267" s="131" t="s">
        <v>821</v>
      </c>
      <c r="C267" s="129">
        <v>2000</v>
      </c>
      <c r="D267" s="132" t="s">
        <v>1208</v>
      </c>
      <c r="E267" s="131"/>
      <c r="F267" s="131"/>
      <c r="G267" s="131"/>
      <c r="H267" s="211"/>
      <c r="I267" s="211"/>
      <c r="J267" s="211"/>
      <c r="K267" s="211"/>
      <c r="L267" s="211"/>
      <c r="M267" s="211"/>
      <c r="N267" s="211"/>
      <c r="O267" s="211"/>
      <c r="P267" s="211"/>
      <c r="Q267" s="211"/>
      <c r="R267" s="211"/>
      <c r="S267" s="211"/>
      <c r="T267" s="211"/>
      <c r="U267" s="211"/>
      <c r="V267" s="211"/>
      <c r="W267" s="211"/>
      <c r="X267" s="211"/>
      <c r="Y267" s="211"/>
    </row>
    <row r="268" spans="1:25" ht="34.5" customHeight="1">
      <c r="A268" s="244" t="s">
        <v>1211</v>
      </c>
      <c r="B268" s="245"/>
      <c r="C268" s="245"/>
      <c r="D268" s="245"/>
      <c r="E268" s="245"/>
      <c r="F268" s="246"/>
      <c r="G268" s="133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  <c r="T268" s="211"/>
      <c r="U268" s="211"/>
      <c r="V268" s="211"/>
      <c r="W268" s="211"/>
      <c r="X268" s="211"/>
      <c r="Y268" s="211"/>
    </row>
    <row r="269" spans="1:25" ht="34.5" customHeight="1">
      <c r="A269" s="134"/>
      <c r="B269" s="134"/>
      <c r="C269" s="134"/>
      <c r="D269" s="134"/>
      <c r="E269" s="134"/>
      <c r="F269" s="134"/>
      <c r="G269" s="134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  <c r="T269" s="211"/>
      <c r="U269" s="211"/>
      <c r="V269" s="211"/>
      <c r="W269" s="211"/>
      <c r="X269" s="211"/>
      <c r="Y269" s="211"/>
    </row>
    <row r="270" spans="1:25" ht="34.5" customHeight="1">
      <c r="A270" s="251" t="s">
        <v>1212</v>
      </c>
      <c r="B270" s="252"/>
      <c r="C270" s="252"/>
      <c r="D270" s="252"/>
      <c r="E270" s="252"/>
      <c r="F270" s="252"/>
      <c r="G270" s="252"/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/>
      <c r="T270" s="211"/>
      <c r="U270" s="211"/>
      <c r="V270" s="211"/>
      <c r="W270" s="211"/>
      <c r="X270" s="211"/>
      <c r="Y270" s="211"/>
    </row>
    <row r="271" spans="1:25" ht="34.5" customHeight="1">
      <c r="A271" s="247" t="s">
        <v>1213</v>
      </c>
      <c r="B271" s="249"/>
      <c r="C271" s="247" t="s">
        <v>1214</v>
      </c>
      <c r="D271" s="248"/>
      <c r="E271" s="248"/>
      <c r="F271" s="248"/>
      <c r="G271" s="249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  <c r="R271" s="211"/>
      <c r="S271" s="211"/>
      <c r="T271" s="211"/>
      <c r="U271" s="211"/>
      <c r="V271" s="211"/>
      <c r="W271" s="211"/>
      <c r="X271" s="211"/>
      <c r="Y271" s="211"/>
    </row>
    <row r="272" spans="1:25" ht="34.5" customHeight="1">
      <c r="A272" s="250"/>
      <c r="B272" s="249"/>
      <c r="C272" s="250"/>
      <c r="D272" s="248"/>
      <c r="E272" s="248"/>
      <c r="F272" s="248"/>
      <c r="G272" s="249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/>
      <c r="U272" s="211"/>
      <c r="V272" s="211"/>
      <c r="W272" s="211"/>
      <c r="X272" s="211"/>
      <c r="Y272" s="211"/>
    </row>
    <row r="273" spans="1:25" ht="34.5" customHeight="1">
      <c r="A273" s="253" t="s">
        <v>1215</v>
      </c>
      <c r="B273" s="252"/>
      <c r="C273" s="252"/>
      <c r="D273" s="252"/>
      <c r="E273" s="252"/>
      <c r="F273" s="252"/>
      <c r="G273" s="252"/>
      <c r="H273" s="211"/>
      <c r="I273" s="211"/>
      <c r="J273" s="211"/>
      <c r="K273" s="211"/>
      <c r="L273" s="211"/>
      <c r="M273" s="211"/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211"/>
    </row>
    <row r="274" spans="1:25" ht="34.5" customHeight="1">
      <c r="A274" s="134"/>
      <c r="B274" s="134"/>
      <c r="C274" s="134"/>
      <c r="D274" s="134"/>
      <c r="E274" s="134"/>
      <c r="F274" s="134"/>
      <c r="G274" s="134"/>
      <c r="H274" s="211"/>
      <c r="I274" s="211"/>
      <c r="J274" s="211"/>
      <c r="K274" s="211"/>
      <c r="L274" s="211"/>
      <c r="M274" s="211"/>
      <c r="N274" s="211"/>
      <c r="O274" s="211"/>
      <c r="P274" s="211"/>
      <c r="Q274" s="211"/>
      <c r="R274" s="211"/>
      <c r="S274" s="211"/>
      <c r="T274" s="211"/>
      <c r="U274" s="211"/>
      <c r="V274" s="211"/>
      <c r="W274" s="211"/>
      <c r="X274" s="211"/>
      <c r="Y274" s="211"/>
    </row>
    <row r="275" spans="1:25" ht="34.5" customHeight="1">
      <c r="A275" s="134"/>
      <c r="B275" s="134"/>
      <c r="C275" s="134"/>
      <c r="D275" s="134"/>
      <c r="E275" s="134"/>
      <c r="F275" s="134"/>
      <c r="G275" s="134"/>
      <c r="H275" s="211"/>
      <c r="I275" s="211"/>
      <c r="J275" s="211"/>
      <c r="K275" s="211"/>
      <c r="L275" s="211"/>
      <c r="M275" s="211"/>
      <c r="N275" s="211"/>
      <c r="O275" s="211"/>
      <c r="P275" s="211"/>
      <c r="Q275" s="211"/>
      <c r="R275" s="211"/>
      <c r="S275" s="211"/>
      <c r="T275" s="211"/>
      <c r="U275" s="211"/>
      <c r="V275" s="211"/>
      <c r="W275" s="211"/>
      <c r="X275" s="211"/>
      <c r="Y275" s="211"/>
    </row>
    <row r="276" spans="1:25" ht="15" customHeight="1">
      <c r="A276" s="135" t="s">
        <v>447</v>
      </c>
      <c r="B276" s="136"/>
      <c r="C276" s="136"/>
      <c r="D276" s="254" t="s">
        <v>1216</v>
      </c>
      <c r="E276" s="255"/>
      <c r="F276" s="255"/>
      <c r="G276" s="255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</row>
    <row r="277" spans="1:25" ht="15" customHeight="1">
      <c r="A277" s="135" t="s">
        <v>449</v>
      </c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</row>
    <row r="278" spans="1:25" ht="15" customHeight="1">
      <c r="A278" s="135" t="s">
        <v>450</v>
      </c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</row>
    <row r="279" spans="1:25" ht="34.5" customHeight="1">
      <c r="A279" s="236" t="s">
        <v>612</v>
      </c>
      <c r="B279" s="255"/>
      <c r="C279" s="255"/>
      <c r="D279" s="255"/>
      <c r="E279" s="255"/>
      <c r="F279" s="255"/>
      <c r="G279" s="255"/>
      <c r="H279" s="211"/>
      <c r="I279" s="211"/>
      <c r="J279" s="211"/>
      <c r="K279" s="211"/>
      <c r="L279" s="211"/>
      <c r="M279" s="211"/>
      <c r="N279" s="211"/>
      <c r="O279" s="211"/>
      <c r="P279" s="211"/>
      <c r="Q279" s="211"/>
      <c r="R279" s="211"/>
      <c r="S279" s="211"/>
      <c r="T279" s="211"/>
      <c r="U279" s="211"/>
      <c r="V279" s="211"/>
      <c r="W279" s="211"/>
      <c r="X279" s="211"/>
      <c r="Y279" s="211"/>
    </row>
    <row r="280" spans="1:25" ht="45">
      <c r="A280" s="127" t="s">
        <v>1422</v>
      </c>
      <c r="B280" s="127" t="s">
        <v>1424</v>
      </c>
      <c r="C280" s="127" t="s">
        <v>1204</v>
      </c>
      <c r="D280" s="127" t="s">
        <v>767</v>
      </c>
      <c r="E280" s="127" t="s">
        <v>1205</v>
      </c>
      <c r="F280" s="127" t="s">
        <v>1425</v>
      </c>
      <c r="G280" s="127" t="s">
        <v>1206</v>
      </c>
      <c r="H280" s="211"/>
      <c r="I280" s="211"/>
      <c r="J280" s="211"/>
      <c r="K280" s="211"/>
      <c r="L280" s="211"/>
      <c r="M280" s="211"/>
      <c r="N280" s="211"/>
      <c r="O280" s="211"/>
      <c r="P280" s="211"/>
      <c r="Q280" s="211"/>
      <c r="R280" s="211"/>
      <c r="S280" s="211"/>
      <c r="T280" s="211"/>
      <c r="U280" s="211"/>
      <c r="V280" s="211"/>
      <c r="W280" s="211"/>
      <c r="X280" s="211"/>
      <c r="Y280" s="211"/>
    </row>
    <row r="281" spans="1:25" ht="34.5" customHeight="1">
      <c r="A281" s="128">
        <v>1</v>
      </c>
      <c r="B281" s="128" t="s">
        <v>1217</v>
      </c>
      <c r="C281" s="138">
        <v>200</v>
      </c>
      <c r="D281" s="128" t="s">
        <v>1208</v>
      </c>
      <c r="E281" s="139"/>
      <c r="F281" s="128"/>
      <c r="G281" s="139"/>
      <c r="H281" s="211"/>
      <c r="I281" s="211"/>
      <c r="J281" s="211"/>
      <c r="K281" s="211"/>
      <c r="L281" s="211"/>
      <c r="M281" s="211"/>
      <c r="N281" s="211"/>
      <c r="O281" s="211"/>
      <c r="P281" s="211"/>
      <c r="Q281" s="211"/>
      <c r="R281" s="211"/>
      <c r="S281" s="211"/>
      <c r="T281" s="211"/>
      <c r="U281" s="211"/>
      <c r="V281" s="211"/>
      <c r="W281" s="211"/>
      <c r="X281" s="211"/>
      <c r="Y281" s="211"/>
    </row>
    <row r="282" spans="1:25" ht="34.5" customHeight="1">
      <c r="A282" s="128">
        <f>A281+1</f>
        <v>2</v>
      </c>
      <c r="B282" s="128" t="s">
        <v>1218</v>
      </c>
      <c r="C282" s="138">
        <v>200</v>
      </c>
      <c r="D282" s="128" t="s">
        <v>1208</v>
      </c>
      <c r="E282" s="128"/>
      <c r="F282" s="128"/>
      <c r="G282" s="128"/>
      <c r="H282" s="211"/>
      <c r="I282" s="211"/>
      <c r="J282" s="211"/>
      <c r="K282" s="211"/>
      <c r="L282" s="211"/>
      <c r="M282" s="211"/>
      <c r="N282" s="211"/>
      <c r="O282" s="211"/>
      <c r="P282" s="211"/>
      <c r="Q282" s="211"/>
      <c r="R282" s="211"/>
      <c r="S282" s="211"/>
      <c r="T282" s="211"/>
      <c r="U282" s="211"/>
      <c r="V282" s="211"/>
      <c r="W282" s="211"/>
      <c r="X282" s="211"/>
      <c r="Y282" s="211"/>
    </row>
    <row r="283" spans="1:25" ht="34.5" customHeight="1">
      <c r="A283" s="128">
        <f>A282+1</f>
        <v>3</v>
      </c>
      <c r="B283" s="128" t="s">
        <v>1219</v>
      </c>
      <c r="C283" s="138">
        <v>2500</v>
      </c>
      <c r="D283" s="128" t="s">
        <v>1208</v>
      </c>
      <c r="E283" s="128"/>
      <c r="F283" s="128"/>
      <c r="G283" s="128"/>
      <c r="H283" s="211"/>
      <c r="I283" s="211"/>
      <c r="J283" s="211"/>
      <c r="K283" s="211"/>
      <c r="L283" s="211"/>
      <c r="M283" s="211"/>
      <c r="N283" s="211"/>
      <c r="O283" s="211"/>
      <c r="P283" s="211"/>
      <c r="Q283" s="211"/>
      <c r="R283" s="211"/>
      <c r="S283" s="211"/>
      <c r="T283" s="211"/>
      <c r="U283" s="211"/>
      <c r="V283" s="211"/>
      <c r="W283" s="211"/>
      <c r="X283" s="211"/>
      <c r="Y283" s="211"/>
    </row>
    <row r="284" spans="1:25" ht="34.5" customHeight="1">
      <c r="A284" s="128">
        <v>4</v>
      </c>
      <c r="B284" s="129" t="s">
        <v>1220</v>
      </c>
      <c r="C284" s="129">
        <v>3000</v>
      </c>
      <c r="D284" s="128" t="s">
        <v>1208</v>
      </c>
      <c r="E284" s="139"/>
      <c r="F284" s="128"/>
      <c r="G284" s="139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11"/>
      <c r="S284" s="211"/>
      <c r="T284" s="211"/>
      <c r="U284" s="211"/>
      <c r="V284" s="211"/>
      <c r="W284" s="211"/>
      <c r="X284" s="211"/>
      <c r="Y284" s="211"/>
    </row>
    <row r="285" spans="1:25" ht="34.5" customHeight="1">
      <c r="A285" s="128">
        <v>5</v>
      </c>
      <c r="B285" s="129" t="s">
        <v>615</v>
      </c>
      <c r="C285" s="129">
        <v>600</v>
      </c>
      <c r="D285" s="128" t="s">
        <v>1208</v>
      </c>
      <c r="E285" s="128"/>
      <c r="F285" s="128"/>
      <c r="G285" s="128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  <c r="R285" s="211"/>
      <c r="S285" s="211"/>
      <c r="T285" s="211"/>
      <c r="U285" s="211"/>
      <c r="V285" s="211"/>
      <c r="W285" s="211"/>
      <c r="X285" s="211"/>
      <c r="Y285" s="211"/>
    </row>
    <row r="286" spans="1:25" ht="34.5" customHeight="1">
      <c r="A286" s="128">
        <v>6</v>
      </c>
      <c r="B286" s="129" t="s">
        <v>833</v>
      </c>
      <c r="C286" s="129">
        <v>1000</v>
      </c>
      <c r="D286" s="128" t="s">
        <v>1208</v>
      </c>
      <c r="E286" s="128"/>
      <c r="F286" s="128"/>
      <c r="G286" s="128"/>
      <c r="H286" s="211"/>
      <c r="I286" s="211"/>
      <c r="J286" s="211"/>
      <c r="K286" s="211"/>
      <c r="L286" s="211"/>
      <c r="M286" s="211"/>
      <c r="N286" s="211"/>
      <c r="O286" s="211"/>
      <c r="P286" s="211"/>
      <c r="Q286" s="211"/>
      <c r="R286" s="211"/>
      <c r="S286" s="211"/>
      <c r="T286" s="211"/>
      <c r="U286" s="211"/>
      <c r="V286" s="211"/>
      <c r="W286" s="211"/>
      <c r="X286" s="211"/>
      <c r="Y286" s="211"/>
    </row>
    <row r="287" spans="1:25" ht="34.5" customHeight="1">
      <c r="A287" s="256" t="s">
        <v>1211</v>
      </c>
      <c r="B287" s="248"/>
      <c r="C287" s="248"/>
      <c r="D287" s="248"/>
      <c r="E287" s="248"/>
      <c r="F287" s="249"/>
      <c r="G287" s="128"/>
      <c r="H287" s="211"/>
      <c r="I287" s="211"/>
      <c r="J287" s="211"/>
      <c r="K287" s="211"/>
      <c r="L287" s="211"/>
      <c r="M287" s="211"/>
      <c r="N287" s="211"/>
      <c r="O287" s="211"/>
      <c r="P287" s="211"/>
      <c r="Q287" s="211"/>
      <c r="R287" s="211"/>
      <c r="S287" s="211"/>
      <c r="T287" s="211"/>
      <c r="U287" s="211"/>
      <c r="V287" s="211"/>
      <c r="W287" s="211"/>
      <c r="X287" s="211"/>
      <c r="Y287" s="211"/>
    </row>
    <row r="288" spans="1:25" ht="34.5" customHeight="1">
      <c r="A288" s="134"/>
      <c r="B288" s="134"/>
      <c r="C288" s="134"/>
      <c r="D288" s="134"/>
      <c r="E288" s="134"/>
      <c r="F288" s="134"/>
      <c r="G288" s="134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/>
      <c r="S288" s="211"/>
      <c r="T288" s="211"/>
      <c r="U288" s="211"/>
      <c r="V288" s="211"/>
      <c r="W288" s="211"/>
      <c r="X288" s="211"/>
      <c r="Y288" s="211"/>
    </row>
    <row r="289" spans="1:25" ht="34.5" customHeight="1">
      <c r="A289" s="251" t="s">
        <v>1212</v>
      </c>
      <c r="B289" s="252"/>
      <c r="C289" s="252"/>
      <c r="D289" s="252"/>
      <c r="E289" s="252"/>
      <c r="F289" s="252"/>
      <c r="G289" s="252"/>
      <c r="H289" s="211"/>
      <c r="I289" s="211"/>
      <c r="J289" s="211"/>
      <c r="K289" s="211"/>
      <c r="L289" s="211"/>
      <c r="M289" s="211"/>
      <c r="N289" s="211"/>
      <c r="O289" s="211"/>
      <c r="P289" s="211"/>
      <c r="Q289" s="211"/>
      <c r="R289" s="211"/>
      <c r="S289" s="211"/>
      <c r="T289" s="211"/>
      <c r="U289" s="211"/>
      <c r="V289" s="211"/>
      <c r="W289" s="211"/>
      <c r="X289" s="211"/>
      <c r="Y289" s="211"/>
    </row>
    <row r="290" spans="1:25" ht="34.5" customHeight="1">
      <c r="A290" s="247" t="s">
        <v>1213</v>
      </c>
      <c r="B290" s="249"/>
      <c r="C290" s="247" t="s">
        <v>1214</v>
      </c>
      <c r="D290" s="248"/>
      <c r="E290" s="248"/>
      <c r="F290" s="248"/>
      <c r="G290" s="249"/>
      <c r="H290" s="211"/>
      <c r="I290" s="211"/>
      <c r="J290" s="211"/>
      <c r="K290" s="211"/>
      <c r="L290" s="211"/>
      <c r="M290" s="211"/>
      <c r="N290" s="211"/>
      <c r="O290" s="211"/>
      <c r="P290" s="211"/>
      <c r="Q290" s="211"/>
      <c r="R290" s="211"/>
      <c r="S290" s="211"/>
      <c r="T290" s="211"/>
      <c r="U290" s="211"/>
      <c r="V290" s="211"/>
      <c r="W290" s="211"/>
      <c r="X290" s="211"/>
      <c r="Y290" s="211"/>
    </row>
    <row r="291" spans="1:25" ht="34.5" customHeight="1">
      <c r="A291" s="250"/>
      <c r="B291" s="249"/>
      <c r="C291" s="250"/>
      <c r="D291" s="248"/>
      <c r="E291" s="248"/>
      <c r="F291" s="248"/>
      <c r="G291" s="249"/>
      <c r="H291" s="211"/>
      <c r="I291" s="211"/>
      <c r="J291" s="211"/>
      <c r="K291" s="211"/>
      <c r="L291" s="211"/>
      <c r="M291" s="211"/>
      <c r="N291" s="211"/>
      <c r="O291" s="211"/>
      <c r="P291" s="211"/>
      <c r="Q291" s="211"/>
      <c r="R291" s="211"/>
      <c r="S291" s="211"/>
      <c r="T291" s="211"/>
      <c r="U291" s="211"/>
      <c r="V291" s="211"/>
      <c r="W291" s="211"/>
      <c r="X291" s="211"/>
      <c r="Y291" s="211"/>
    </row>
    <row r="292" spans="1:25" ht="34.5" customHeight="1">
      <c r="A292" s="253" t="s">
        <v>1215</v>
      </c>
      <c r="B292" s="252"/>
      <c r="C292" s="252"/>
      <c r="D292" s="252"/>
      <c r="E292" s="252"/>
      <c r="F292" s="252"/>
      <c r="G292" s="252"/>
      <c r="H292" s="211"/>
      <c r="I292" s="211"/>
      <c r="J292" s="211"/>
      <c r="K292" s="211"/>
      <c r="L292" s="211"/>
      <c r="M292" s="211"/>
      <c r="N292" s="211"/>
      <c r="O292" s="211"/>
      <c r="P292" s="211"/>
      <c r="Q292" s="211"/>
      <c r="R292" s="211"/>
      <c r="S292" s="211"/>
      <c r="T292" s="211"/>
      <c r="U292" s="211"/>
      <c r="V292" s="211"/>
      <c r="W292" s="211"/>
      <c r="X292" s="211"/>
      <c r="Y292" s="211"/>
    </row>
    <row r="293" spans="1:25" ht="34.5" customHeight="1">
      <c r="A293" s="134"/>
      <c r="B293" s="134"/>
      <c r="C293" s="134"/>
      <c r="D293" s="134"/>
      <c r="E293" s="134"/>
      <c r="F293" s="134"/>
      <c r="G293" s="134"/>
      <c r="H293" s="211"/>
      <c r="I293" s="211"/>
      <c r="J293" s="211"/>
      <c r="K293" s="211"/>
      <c r="L293" s="211"/>
      <c r="M293" s="211"/>
      <c r="N293" s="211"/>
      <c r="O293" s="211"/>
      <c r="P293" s="211"/>
      <c r="Q293" s="211"/>
      <c r="R293" s="211"/>
      <c r="S293" s="211"/>
      <c r="T293" s="211"/>
      <c r="U293" s="211"/>
      <c r="V293" s="211"/>
      <c r="W293" s="211"/>
      <c r="X293" s="211"/>
      <c r="Y293" s="211"/>
    </row>
    <row r="294" spans="1:25" ht="34.5" customHeight="1">
      <c r="A294" s="134"/>
      <c r="B294" s="134"/>
      <c r="C294" s="134"/>
      <c r="D294" s="134"/>
      <c r="E294" s="134"/>
      <c r="F294" s="134"/>
      <c r="G294" s="134"/>
      <c r="H294" s="211"/>
      <c r="I294" s="211"/>
      <c r="J294" s="211"/>
      <c r="K294" s="211"/>
      <c r="L294" s="211"/>
      <c r="M294" s="211"/>
      <c r="N294" s="211"/>
      <c r="O294" s="211"/>
      <c r="P294" s="211"/>
      <c r="Q294" s="211"/>
      <c r="R294" s="211"/>
      <c r="S294" s="211"/>
      <c r="T294" s="211"/>
      <c r="U294" s="211"/>
      <c r="V294" s="211"/>
      <c r="W294" s="211"/>
      <c r="X294" s="211"/>
      <c r="Y294" s="211"/>
    </row>
    <row r="295" spans="1:25" ht="15" customHeight="1">
      <c r="A295" s="135" t="s">
        <v>447</v>
      </c>
      <c r="B295" s="136"/>
      <c r="C295" s="136"/>
      <c r="D295" s="254" t="s">
        <v>1216</v>
      </c>
      <c r="E295" s="255"/>
      <c r="F295" s="255"/>
      <c r="G295" s="255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</row>
    <row r="296" spans="1:25" ht="15" customHeight="1">
      <c r="A296" s="135" t="s">
        <v>449</v>
      </c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</row>
    <row r="297" spans="1:25" ht="15" customHeight="1">
      <c r="A297" s="135" t="s">
        <v>450</v>
      </c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</row>
    <row r="298" spans="1:25" ht="34.5" customHeight="1">
      <c r="A298" s="236" t="s">
        <v>623</v>
      </c>
      <c r="B298" s="255"/>
      <c r="C298" s="255"/>
      <c r="D298" s="255"/>
      <c r="E298" s="255"/>
      <c r="F298" s="255"/>
      <c r="G298" s="255"/>
      <c r="H298" s="211"/>
      <c r="I298" s="211"/>
      <c r="J298" s="211"/>
      <c r="K298" s="211"/>
      <c r="L298" s="211"/>
      <c r="M298" s="211"/>
      <c r="N298" s="211"/>
      <c r="O298" s="211"/>
      <c r="P298" s="211"/>
      <c r="Q298" s="211"/>
      <c r="R298" s="211"/>
      <c r="S298" s="211"/>
      <c r="T298" s="211"/>
      <c r="U298" s="211"/>
      <c r="V298" s="211"/>
      <c r="W298" s="211"/>
      <c r="X298" s="211"/>
      <c r="Y298" s="211"/>
    </row>
    <row r="299" spans="1:25" ht="45">
      <c r="A299" s="127" t="s">
        <v>1422</v>
      </c>
      <c r="B299" s="127" t="s">
        <v>1424</v>
      </c>
      <c r="C299" s="127" t="s">
        <v>1204</v>
      </c>
      <c r="D299" s="127" t="s">
        <v>767</v>
      </c>
      <c r="E299" s="127" t="s">
        <v>1205</v>
      </c>
      <c r="F299" s="127" t="s">
        <v>1425</v>
      </c>
      <c r="G299" s="127" t="s">
        <v>1206</v>
      </c>
      <c r="H299" s="211"/>
      <c r="I299" s="211"/>
      <c r="J299" s="211"/>
      <c r="K299" s="211"/>
      <c r="L299" s="211"/>
      <c r="M299" s="211"/>
      <c r="N299" s="211"/>
      <c r="O299" s="211"/>
      <c r="P299" s="211"/>
      <c r="Q299" s="211"/>
      <c r="R299" s="211"/>
      <c r="S299" s="211"/>
      <c r="T299" s="211"/>
      <c r="U299" s="211"/>
      <c r="V299" s="211"/>
      <c r="W299" s="211"/>
      <c r="X299" s="211"/>
      <c r="Y299" s="211"/>
    </row>
    <row r="300" spans="1:25" ht="34.5" customHeight="1">
      <c r="A300" s="128">
        <v>1</v>
      </c>
      <c r="B300" s="128" t="s">
        <v>1221</v>
      </c>
      <c r="C300" s="129">
        <v>40</v>
      </c>
      <c r="D300" s="128" t="s">
        <v>1208</v>
      </c>
      <c r="E300" s="139"/>
      <c r="F300" s="128"/>
      <c r="G300" s="139"/>
      <c r="H300" s="211"/>
      <c r="I300" s="211"/>
      <c r="J300" s="211"/>
      <c r="K300" s="211"/>
      <c r="L300" s="211"/>
      <c r="M300" s="211"/>
      <c r="N300" s="211"/>
      <c r="O300" s="211"/>
      <c r="P300" s="211"/>
      <c r="Q300" s="211"/>
      <c r="R300" s="211"/>
      <c r="S300" s="211"/>
      <c r="T300" s="211"/>
      <c r="U300" s="211"/>
      <c r="V300" s="211"/>
      <c r="W300" s="211"/>
      <c r="X300" s="211"/>
      <c r="Y300" s="211"/>
    </row>
    <row r="301" spans="1:25" ht="34.5" customHeight="1">
      <c r="A301" s="134"/>
      <c r="B301" s="134"/>
      <c r="C301" s="134"/>
      <c r="D301" s="134"/>
      <c r="E301" s="134"/>
      <c r="F301" s="134"/>
      <c r="G301" s="134"/>
      <c r="H301" s="211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1"/>
      <c r="U301" s="211"/>
      <c r="V301" s="211"/>
      <c r="W301" s="211"/>
      <c r="X301" s="211"/>
      <c r="Y301" s="211"/>
    </row>
    <row r="302" spans="1:25" ht="34.5" customHeight="1">
      <c r="A302" s="251" t="s">
        <v>1212</v>
      </c>
      <c r="B302" s="252"/>
      <c r="C302" s="252"/>
      <c r="D302" s="252"/>
      <c r="E302" s="252"/>
      <c r="F302" s="252"/>
      <c r="G302" s="252"/>
      <c r="H302" s="21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1"/>
      <c r="U302" s="211"/>
      <c r="V302" s="211"/>
      <c r="W302" s="211"/>
      <c r="X302" s="211"/>
      <c r="Y302" s="211"/>
    </row>
    <row r="303" spans="1:25" ht="34.5" customHeight="1">
      <c r="A303" s="247" t="s">
        <v>1213</v>
      </c>
      <c r="B303" s="249"/>
      <c r="C303" s="247" t="s">
        <v>1214</v>
      </c>
      <c r="D303" s="248"/>
      <c r="E303" s="248"/>
      <c r="F303" s="248"/>
      <c r="G303" s="249"/>
      <c r="H303" s="211"/>
      <c r="I303" s="211"/>
      <c r="J303" s="211"/>
      <c r="K303" s="211"/>
      <c r="L303" s="211"/>
      <c r="M303" s="211"/>
      <c r="N303" s="211"/>
      <c r="O303" s="211"/>
      <c r="P303" s="211"/>
      <c r="Q303" s="211"/>
      <c r="R303" s="211"/>
      <c r="S303" s="211"/>
      <c r="T303" s="211"/>
      <c r="U303" s="211"/>
      <c r="V303" s="211"/>
      <c r="W303" s="211"/>
      <c r="X303" s="211"/>
      <c r="Y303" s="211"/>
    </row>
    <row r="304" spans="1:25" ht="34.5" customHeight="1">
      <c r="A304" s="250"/>
      <c r="B304" s="249"/>
      <c r="C304" s="250"/>
      <c r="D304" s="248"/>
      <c r="E304" s="248"/>
      <c r="F304" s="248"/>
      <c r="G304" s="249"/>
      <c r="H304" s="211"/>
      <c r="I304" s="211"/>
      <c r="J304" s="211"/>
      <c r="K304" s="211"/>
      <c r="L304" s="211"/>
      <c r="M304" s="211"/>
      <c r="N304" s="211"/>
      <c r="O304" s="211"/>
      <c r="P304" s="211"/>
      <c r="Q304" s="211"/>
      <c r="R304" s="211"/>
      <c r="S304" s="211"/>
      <c r="T304" s="211"/>
      <c r="U304" s="211"/>
      <c r="V304" s="211"/>
      <c r="W304" s="211"/>
      <c r="X304" s="211"/>
      <c r="Y304" s="211"/>
    </row>
    <row r="305" spans="1:25" ht="34.5" customHeight="1">
      <c r="A305" s="253" t="s">
        <v>1215</v>
      </c>
      <c r="B305" s="252"/>
      <c r="C305" s="252"/>
      <c r="D305" s="252"/>
      <c r="E305" s="252"/>
      <c r="F305" s="252"/>
      <c r="G305" s="252"/>
      <c r="H305" s="211"/>
      <c r="I305" s="211"/>
      <c r="J305" s="211"/>
      <c r="K305" s="211"/>
      <c r="L305" s="211"/>
      <c r="M305" s="211"/>
      <c r="N305" s="211"/>
      <c r="O305" s="211"/>
      <c r="P305" s="211"/>
      <c r="Q305" s="211"/>
      <c r="R305" s="211"/>
      <c r="S305" s="211"/>
      <c r="T305" s="211"/>
      <c r="U305" s="211"/>
      <c r="V305" s="211"/>
      <c r="W305" s="211"/>
      <c r="X305" s="211"/>
      <c r="Y305" s="211"/>
    </row>
    <row r="306" spans="1:25" ht="34.5" customHeight="1">
      <c r="A306" s="134"/>
      <c r="B306" s="134"/>
      <c r="C306" s="134"/>
      <c r="D306" s="134"/>
      <c r="E306" s="134"/>
      <c r="F306" s="134"/>
      <c r="G306" s="134"/>
      <c r="H306" s="211"/>
      <c r="I306" s="211"/>
      <c r="J306" s="211"/>
      <c r="K306" s="211"/>
      <c r="L306" s="211"/>
      <c r="M306" s="211"/>
      <c r="N306" s="211"/>
      <c r="O306" s="211"/>
      <c r="P306" s="211"/>
      <c r="Q306" s="211"/>
      <c r="R306" s="211"/>
      <c r="S306" s="211"/>
      <c r="T306" s="211"/>
      <c r="U306" s="211"/>
      <c r="V306" s="211"/>
      <c r="W306" s="211"/>
      <c r="X306" s="211"/>
      <c r="Y306" s="211"/>
    </row>
    <row r="307" spans="1:25" ht="34.5" customHeight="1">
      <c r="A307" s="134"/>
      <c r="B307" s="134"/>
      <c r="C307" s="134"/>
      <c r="D307" s="134"/>
      <c r="E307" s="134"/>
      <c r="F307" s="134"/>
      <c r="G307" s="134"/>
      <c r="H307" s="211"/>
      <c r="I307" s="211"/>
      <c r="J307" s="211"/>
      <c r="K307" s="211"/>
      <c r="L307" s="211"/>
      <c r="M307" s="211"/>
      <c r="N307" s="211"/>
      <c r="O307" s="211"/>
      <c r="P307" s="211"/>
      <c r="Q307" s="211"/>
      <c r="R307" s="211"/>
      <c r="S307" s="211"/>
      <c r="T307" s="211"/>
      <c r="U307" s="211"/>
      <c r="V307" s="211"/>
      <c r="W307" s="211"/>
      <c r="X307" s="211"/>
      <c r="Y307" s="211"/>
    </row>
    <row r="308" spans="1:25" ht="15" customHeight="1">
      <c r="A308" s="135" t="s">
        <v>447</v>
      </c>
      <c r="B308" s="136"/>
      <c r="C308" s="136"/>
      <c r="D308" s="254" t="s">
        <v>1216</v>
      </c>
      <c r="E308" s="255"/>
      <c r="F308" s="255"/>
      <c r="G308" s="255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</row>
    <row r="309" spans="1:25" ht="15" customHeight="1">
      <c r="A309" s="135" t="s">
        <v>449</v>
      </c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</row>
    <row r="310" spans="1:25" ht="15" customHeight="1">
      <c r="A310" s="135" t="s">
        <v>450</v>
      </c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</row>
    <row r="311" spans="1:25" ht="34.5" customHeight="1">
      <c r="A311" s="236" t="s">
        <v>633</v>
      </c>
      <c r="B311" s="255"/>
      <c r="C311" s="255"/>
      <c r="D311" s="255"/>
      <c r="E311" s="255"/>
      <c r="F311" s="255"/>
      <c r="G311" s="255"/>
      <c r="H311" s="211"/>
      <c r="I311" s="211"/>
      <c r="J311" s="211"/>
      <c r="K311" s="211"/>
      <c r="L311" s="211"/>
      <c r="M311" s="211"/>
      <c r="N311" s="211"/>
      <c r="O311" s="211"/>
      <c r="P311" s="211"/>
      <c r="Q311" s="211"/>
      <c r="R311" s="211"/>
      <c r="S311" s="211"/>
      <c r="T311" s="211"/>
      <c r="U311" s="211"/>
      <c r="V311" s="211"/>
      <c r="W311" s="211"/>
      <c r="X311" s="211"/>
      <c r="Y311" s="211"/>
    </row>
    <row r="312" spans="1:25" ht="45">
      <c r="A312" s="127" t="s">
        <v>1422</v>
      </c>
      <c r="B312" s="127" t="s">
        <v>1424</v>
      </c>
      <c r="C312" s="127" t="s">
        <v>1204</v>
      </c>
      <c r="D312" s="127" t="s">
        <v>767</v>
      </c>
      <c r="E312" s="127" t="s">
        <v>1205</v>
      </c>
      <c r="F312" s="127" t="s">
        <v>1425</v>
      </c>
      <c r="G312" s="127" t="s">
        <v>1206</v>
      </c>
      <c r="H312" s="211"/>
      <c r="I312" s="211"/>
      <c r="J312" s="211"/>
      <c r="K312" s="211"/>
      <c r="L312" s="211"/>
      <c r="M312" s="211"/>
      <c r="N312" s="211"/>
      <c r="O312" s="211"/>
      <c r="P312" s="211"/>
      <c r="Q312" s="211"/>
      <c r="R312" s="211"/>
      <c r="S312" s="211"/>
      <c r="T312" s="211"/>
      <c r="U312" s="211"/>
      <c r="V312" s="211"/>
      <c r="W312" s="211"/>
      <c r="X312" s="211"/>
      <c r="Y312" s="211"/>
    </row>
    <row r="313" spans="1:25" ht="34.5" customHeight="1">
      <c r="A313" s="128">
        <v>1</v>
      </c>
      <c r="B313" s="128" t="s">
        <v>1222</v>
      </c>
      <c r="C313" s="129">
        <v>200</v>
      </c>
      <c r="D313" s="128" t="s">
        <v>1208</v>
      </c>
      <c r="E313" s="128"/>
      <c r="F313" s="128"/>
      <c r="G313" s="128"/>
      <c r="H313" s="211"/>
      <c r="I313" s="211"/>
      <c r="J313" s="211"/>
      <c r="K313" s="211"/>
      <c r="L313" s="211"/>
      <c r="M313" s="211"/>
      <c r="N313" s="211"/>
      <c r="O313" s="211"/>
      <c r="P313" s="211"/>
      <c r="Q313" s="211"/>
      <c r="R313" s="211"/>
      <c r="S313" s="211"/>
      <c r="T313" s="211"/>
      <c r="U313" s="211"/>
      <c r="V313" s="211"/>
      <c r="W313" s="211"/>
      <c r="X313" s="211"/>
      <c r="Y313" s="211"/>
    </row>
    <row r="314" spans="1:25" ht="34.5" customHeight="1">
      <c r="A314" s="134"/>
      <c r="B314" s="134"/>
      <c r="C314" s="134"/>
      <c r="D314" s="134"/>
      <c r="E314" s="134"/>
      <c r="F314" s="134"/>
      <c r="G314" s="134"/>
      <c r="H314" s="211"/>
      <c r="I314" s="211"/>
      <c r="J314" s="211"/>
      <c r="K314" s="211"/>
      <c r="L314" s="211"/>
      <c r="M314" s="211"/>
      <c r="N314" s="211"/>
      <c r="O314" s="211"/>
      <c r="P314" s="211"/>
      <c r="Q314" s="211"/>
      <c r="R314" s="211"/>
      <c r="S314" s="211"/>
      <c r="T314" s="211"/>
      <c r="U314" s="211"/>
      <c r="V314" s="211"/>
      <c r="W314" s="211"/>
      <c r="X314" s="211"/>
      <c r="Y314" s="211"/>
    </row>
    <row r="315" spans="1:25" ht="34.5" customHeight="1">
      <c r="A315" s="251" t="s">
        <v>1212</v>
      </c>
      <c r="B315" s="252"/>
      <c r="C315" s="252"/>
      <c r="D315" s="252"/>
      <c r="E315" s="252"/>
      <c r="F315" s="252"/>
      <c r="G315" s="252"/>
      <c r="H315" s="211"/>
      <c r="I315" s="211"/>
      <c r="J315" s="211"/>
      <c r="K315" s="211"/>
      <c r="L315" s="211"/>
      <c r="M315" s="211"/>
      <c r="N315" s="211"/>
      <c r="O315" s="211"/>
      <c r="P315" s="211"/>
      <c r="Q315" s="211"/>
      <c r="R315" s="211"/>
      <c r="S315" s="211"/>
      <c r="T315" s="211"/>
      <c r="U315" s="211"/>
      <c r="V315" s="211"/>
      <c r="W315" s="211"/>
      <c r="X315" s="211"/>
      <c r="Y315" s="211"/>
    </row>
    <row r="316" spans="1:25" ht="34.5" customHeight="1">
      <c r="A316" s="247" t="s">
        <v>1213</v>
      </c>
      <c r="B316" s="249"/>
      <c r="C316" s="247" t="s">
        <v>1214</v>
      </c>
      <c r="D316" s="248"/>
      <c r="E316" s="248"/>
      <c r="F316" s="248"/>
      <c r="G316" s="249"/>
      <c r="H316" s="211"/>
      <c r="I316" s="211"/>
      <c r="J316" s="211"/>
      <c r="K316" s="211"/>
      <c r="L316" s="211"/>
      <c r="M316" s="211"/>
      <c r="N316" s="211"/>
      <c r="O316" s="211"/>
      <c r="P316" s="211"/>
      <c r="Q316" s="211"/>
      <c r="R316" s="211"/>
      <c r="S316" s="211"/>
      <c r="T316" s="211"/>
      <c r="U316" s="211"/>
      <c r="V316" s="211"/>
      <c r="W316" s="211"/>
      <c r="X316" s="211"/>
      <c r="Y316" s="211"/>
    </row>
    <row r="317" spans="1:25" ht="34.5" customHeight="1">
      <c r="A317" s="250"/>
      <c r="B317" s="249"/>
      <c r="C317" s="250"/>
      <c r="D317" s="248"/>
      <c r="E317" s="248"/>
      <c r="F317" s="248"/>
      <c r="G317" s="249"/>
      <c r="H317" s="211"/>
      <c r="I317" s="211"/>
      <c r="J317" s="211"/>
      <c r="K317" s="211"/>
      <c r="L317" s="211"/>
      <c r="M317" s="211"/>
      <c r="N317" s="211"/>
      <c r="O317" s="211"/>
      <c r="P317" s="211"/>
      <c r="Q317" s="211"/>
      <c r="R317" s="211"/>
      <c r="S317" s="211"/>
      <c r="T317" s="211"/>
      <c r="U317" s="211"/>
      <c r="V317" s="211"/>
      <c r="W317" s="211"/>
      <c r="X317" s="211"/>
      <c r="Y317" s="211"/>
    </row>
    <row r="318" spans="1:25" ht="34.5" customHeight="1">
      <c r="A318" s="253" t="s">
        <v>1215</v>
      </c>
      <c r="B318" s="252"/>
      <c r="C318" s="252"/>
      <c r="D318" s="252"/>
      <c r="E318" s="252"/>
      <c r="F318" s="252"/>
      <c r="G318" s="252"/>
      <c r="H318" s="211"/>
      <c r="I318" s="211"/>
      <c r="J318" s="211"/>
      <c r="K318" s="211"/>
      <c r="L318" s="211"/>
      <c r="M318" s="211"/>
      <c r="N318" s="211"/>
      <c r="O318" s="211"/>
      <c r="P318" s="211"/>
      <c r="Q318" s="211"/>
      <c r="R318" s="211"/>
      <c r="S318" s="211"/>
      <c r="T318" s="211"/>
      <c r="U318" s="211"/>
      <c r="V318" s="211"/>
      <c r="W318" s="211"/>
      <c r="X318" s="211"/>
      <c r="Y318" s="211"/>
    </row>
    <row r="319" spans="1:25" ht="34.5" customHeight="1">
      <c r="A319" s="134"/>
      <c r="B319" s="134"/>
      <c r="C319" s="134"/>
      <c r="D319" s="134"/>
      <c r="E319" s="134"/>
      <c r="F319" s="134"/>
      <c r="G319" s="134"/>
      <c r="H319" s="211"/>
      <c r="I319" s="211"/>
      <c r="J319" s="211"/>
      <c r="K319" s="211"/>
      <c r="L319" s="211"/>
      <c r="M319" s="211"/>
      <c r="N319" s="211"/>
      <c r="O319" s="211"/>
      <c r="P319" s="211"/>
      <c r="Q319" s="211"/>
      <c r="R319" s="211"/>
      <c r="S319" s="211"/>
      <c r="T319" s="211"/>
      <c r="U319" s="211"/>
      <c r="V319" s="211"/>
      <c r="W319" s="211"/>
      <c r="X319" s="211"/>
      <c r="Y319" s="211"/>
    </row>
    <row r="320" spans="1:25" ht="34.5" customHeight="1">
      <c r="A320" s="134"/>
      <c r="B320" s="134"/>
      <c r="C320" s="134"/>
      <c r="D320" s="134"/>
      <c r="E320" s="134"/>
      <c r="F320" s="134"/>
      <c r="G320" s="134"/>
      <c r="H320" s="211"/>
      <c r="I320" s="211"/>
      <c r="J320" s="211"/>
      <c r="K320" s="211"/>
      <c r="L320" s="211"/>
      <c r="M320" s="211"/>
      <c r="N320" s="211"/>
      <c r="O320" s="211"/>
      <c r="P320" s="211"/>
      <c r="Q320" s="211"/>
      <c r="R320" s="211"/>
      <c r="S320" s="211"/>
      <c r="T320" s="211"/>
      <c r="U320" s="211"/>
      <c r="V320" s="211"/>
      <c r="W320" s="211"/>
      <c r="X320" s="211"/>
      <c r="Y320" s="211"/>
    </row>
    <row r="321" spans="1:25" ht="15" customHeight="1">
      <c r="A321" s="135" t="s">
        <v>447</v>
      </c>
      <c r="B321" s="136"/>
      <c r="C321" s="136"/>
      <c r="D321" s="254" t="s">
        <v>1216</v>
      </c>
      <c r="E321" s="255"/>
      <c r="F321" s="255"/>
      <c r="G321" s="255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</row>
    <row r="322" spans="1:25" ht="15" customHeight="1">
      <c r="A322" s="135" t="s">
        <v>449</v>
      </c>
      <c r="B322" s="137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</row>
    <row r="323" spans="1:25" ht="15" customHeight="1">
      <c r="A323" s="135" t="s">
        <v>450</v>
      </c>
      <c r="B323" s="137"/>
      <c r="C323" s="137"/>
      <c r="D323" s="137"/>
      <c r="E323" s="137"/>
      <c r="F323" s="137"/>
      <c r="G323" s="137"/>
      <c r="H323" s="211"/>
      <c r="I323" s="211"/>
      <c r="J323" s="211"/>
      <c r="K323" s="211"/>
      <c r="L323" s="211"/>
      <c r="M323" s="211"/>
      <c r="N323" s="211"/>
      <c r="O323" s="211"/>
      <c r="P323" s="211"/>
      <c r="Q323" s="211"/>
      <c r="R323" s="211"/>
      <c r="S323" s="211"/>
      <c r="T323" s="211"/>
      <c r="U323" s="211"/>
      <c r="V323" s="211"/>
      <c r="W323" s="211"/>
      <c r="X323" s="211"/>
      <c r="Y323" s="211"/>
    </row>
    <row r="324" spans="1:25" ht="34.5" customHeight="1">
      <c r="A324" s="236" t="s">
        <v>648</v>
      </c>
      <c r="B324" s="255"/>
      <c r="C324" s="255"/>
      <c r="D324" s="255"/>
      <c r="E324" s="255"/>
      <c r="F324" s="255"/>
      <c r="G324" s="255"/>
      <c r="H324" s="211"/>
      <c r="I324" s="211"/>
      <c r="J324" s="211"/>
      <c r="K324" s="211"/>
      <c r="L324" s="211"/>
      <c r="M324" s="211"/>
      <c r="N324" s="211"/>
      <c r="O324" s="211"/>
      <c r="P324" s="211"/>
      <c r="Q324" s="211"/>
      <c r="R324" s="211"/>
      <c r="S324" s="211"/>
      <c r="T324" s="211"/>
      <c r="U324" s="211"/>
      <c r="V324" s="211"/>
      <c r="W324" s="211"/>
      <c r="X324" s="211"/>
      <c r="Y324" s="211"/>
    </row>
    <row r="325" spans="1:25" ht="45">
      <c r="A325" s="127" t="s">
        <v>1422</v>
      </c>
      <c r="B325" s="127" t="s">
        <v>1424</v>
      </c>
      <c r="C325" s="127" t="s">
        <v>1204</v>
      </c>
      <c r="D325" s="127" t="s">
        <v>767</v>
      </c>
      <c r="E325" s="127" t="s">
        <v>1205</v>
      </c>
      <c r="F325" s="127" t="s">
        <v>1425</v>
      </c>
      <c r="G325" s="127" t="s">
        <v>1206</v>
      </c>
      <c r="H325" s="211"/>
      <c r="I325" s="211"/>
      <c r="J325" s="211"/>
      <c r="K325" s="211"/>
      <c r="L325" s="211"/>
      <c r="M325" s="211"/>
      <c r="N325" s="211"/>
      <c r="O325" s="211"/>
      <c r="P325" s="211"/>
      <c r="Q325" s="211"/>
      <c r="R325" s="211"/>
      <c r="S325" s="211"/>
      <c r="T325" s="211"/>
      <c r="U325" s="211"/>
      <c r="V325" s="211"/>
      <c r="W325" s="211"/>
      <c r="X325" s="211"/>
      <c r="Y325" s="211"/>
    </row>
    <row r="326" spans="1:25" ht="34.5" customHeight="1">
      <c r="A326" s="128">
        <v>1</v>
      </c>
      <c r="B326" s="129" t="s">
        <v>1060</v>
      </c>
      <c r="C326" s="129">
        <v>100</v>
      </c>
      <c r="D326" s="128" t="s">
        <v>1208</v>
      </c>
      <c r="E326" s="128"/>
      <c r="F326" s="128"/>
      <c r="G326" s="128"/>
      <c r="H326" s="211"/>
      <c r="I326" s="211"/>
      <c r="J326" s="211"/>
      <c r="K326" s="211"/>
      <c r="L326" s="211"/>
      <c r="M326" s="211"/>
      <c r="N326" s="211"/>
      <c r="O326" s="211"/>
      <c r="P326" s="211"/>
      <c r="Q326" s="211"/>
      <c r="R326" s="211"/>
      <c r="S326" s="211"/>
      <c r="T326" s="211"/>
      <c r="U326" s="211"/>
      <c r="V326" s="211"/>
      <c r="W326" s="211"/>
      <c r="X326" s="211"/>
      <c r="Y326" s="211"/>
    </row>
    <row r="327" spans="1:25" ht="34.5" customHeight="1">
      <c r="A327" s="256"/>
      <c r="B327" s="248"/>
      <c r="C327" s="248"/>
      <c r="D327" s="248"/>
      <c r="E327" s="248"/>
      <c r="F327" s="249"/>
      <c r="G327" s="128"/>
      <c r="H327" s="211"/>
      <c r="I327" s="211"/>
      <c r="J327" s="211"/>
      <c r="K327" s="211"/>
      <c r="L327" s="211"/>
      <c r="M327" s="211"/>
      <c r="N327" s="211"/>
      <c r="O327" s="211"/>
      <c r="P327" s="211"/>
      <c r="Q327" s="211"/>
      <c r="R327" s="211"/>
      <c r="S327" s="211"/>
      <c r="T327" s="211"/>
      <c r="U327" s="211"/>
      <c r="V327" s="211"/>
      <c r="W327" s="211"/>
      <c r="X327" s="211"/>
      <c r="Y327" s="211"/>
    </row>
    <row r="328" spans="1:25" ht="34.5" customHeight="1">
      <c r="A328" s="251" t="s">
        <v>1212</v>
      </c>
      <c r="B328" s="252"/>
      <c r="C328" s="252"/>
      <c r="D328" s="252"/>
      <c r="E328" s="252"/>
      <c r="F328" s="252"/>
      <c r="G328" s="252"/>
      <c r="H328" s="211"/>
      <c r="I328" s="211"/>
      <c r="J328" s="211"/>
      <c r="K328" s="211"/>
      <c r="L328" s="211"/>
      <c r="M328" s="211"/>
      <c r="N328" s="211"/>
      <c r="O328" s="211"/>
      <c r="P328" s="211"/>
      <c r="Q328" s="211"/>
      <c r="R328" s="211"/>
      <c r="S328" s="211"/>
      <c r="T328" s="211"/>
      <c r="U328" s="211"/>
      <c r="V328" s="211"/>
      <c r="W328" s="211"/>
      <c r="X328" s="211"/>
      <c r="Y328" s="211"/>
    </row>
    <row r="329" spans="1:25" ht="34.5" customHeight="1">
      <c r="A329" s="247" t="s">
        <v>1213</v>
      </c>
      <c r="B329" s="249"/>
      <c r="C329" s="247" t="s">
        <v>1214</v>
      </c>
      <c r="D329" s="248"/>
      <c r="E329" s="248"/>
      <c r="F329" s="248"/>
      <c r="G329" s="249"/>
      <c r="H329" s="211"/>
      <c r="I329" s="211"/>
      <c r="J329" s="211"/>
      <c r="K329" s="211"/>
      <c r="L329" s="211"/>
      <c r="M329" s="211"/>
      <c r="N329" s="211"/>
      <c r="O329" s="211"/>
      <c r="P329" s="211"/>
      <c r="Q329" s="211"/>
      <c r="R329" s="211"/>
      <c r="S329" s="211"/>
      <c r="T329" s="211"/>
      <c r="U329" s="211"/>
      <c r="V329" s="211"/>
      <c r="W329" s="211"/>
      <c r="X329" s="211"/>
      <c r="Y329" s="211"/>
    </row>
    <row r="330" spans="1:25" ht="34.5" customHeight="1">
      <c r="A330" s="250"/>
      <c r="B330" s="249"/>
      <c r="C330" s="250"/>
      <c r="D330" s="248"/>
      <c r="E330" s="248"/>
      <c r="F330" s="248"/>
      <c r="G330" s="249"/>
      <c r="H330" s="211"/>
      <c r="I330" s="211"/>
      <c r="J330" s="211"/>
      <c r="K330" s="211"/>
      <c r="L330" s="211"/>
      <c r="M330" s="211"/>
      <c r="N330" s="211"/>
      <c r="O330" s="211"/>
      <c r="P330" s="211"/>
      <c r="Q330" s="211"/>
      <c r="R330" s="211"/>
      <c r="S330" s="211"/>
      <c r="T330" s="211"/>
      <c r="U330" s="211"/>
      <c r="V330" s="211"/>
      <c r="W330" s="211"/>
      <c r="X330" s="211"/>
      <c r="Y330" s="211"/>
    </row>
    <row r="331" spans="1:25" ht="34.5" customHeight="1">
      <c r="A331" s="253" t="s">
        <v>1215</v>
      </c>
      <c r="B331" s="252"/>
      <c r="C331" s="252"/>
      <c r="D331" s="252"/>
      <c r="E331" s="252"/>
      <c r="F331" s="252"/>
      <c r="G331" s="252"/>
      <c r="H331" s="211"/>
      <c r="I331" s="211"/>
      <c r="J331" s="211"/>
      <c r="K331" s="211"/>
      <c r="L331" s="211"/>
      <c r="M331" s="211"/>
      <c r="N331" s="211"/>
      <c r="O331" s="211"/>
      <c r="P331" s="211"/>
      <c r="Q331" s="211"/>
      <c r="R331" s="211"/>
      <c r="S331" s="211"/>
      <c r="T331" s="211"/>
      <c r="U331" s="211"/>
      <c r="V331" s="211"/>
      <c r="W331" s="211"/>
      <c r="X331" s="211"/>
      <c r="Y331" s="211"/>
    </row>
    <row r="332" spans="1:25" ht="34.5" customHeight="1">
      <c r="A332" s="134"/>
      <c r="B332" s="134"/>
      <c r="C332" s="134"/>
      <c r="D332" s="134"/>
      <c r="E332" s="134"/>
      <c r="F332" s="134"/>
      <c r="G332" s="134"/>
      <c r="H332" s="211"/>
      <c r="I332" s="211"/>
      <c r="J332" s="211"/>
      <c r="K332" s="211"/>
      <c r="L332" s="211"/>
      <c r="M332" s="211"/>
      <c r="N332" s="211"/>
      <c r="O332" s="211"/>
      <c r="P332" s="211"/>
      <c r="Q332" s="211"/>
      <c r="R332" s="211"/>
      <c r="S332" s="211"/>
      <c r="T332" s="211"/>
      <c r="U332" s="211"/>
      <c r="V332" s="211"/>
      <c r="W332" s="211"/>
      <c r="X332" s="211"/>
      <c r="Y332" s="211"/>
    </row>
    <row r="333" spans="1:25" ht="34.5" customHeight="1">
      <c r="A333" s="134"/>
      <c r="B333" s="134"/>
      <c r="C333" s="134"/>
      <c r="D333" s="134"/>
      <c r="E333" s="134"/>
      <c r="F333" s="134"/>
      <c r="G333" s="134"/>
      <c r="H333" s="211"/>
      <c r="I333" s="211"/>
      <c r="J333" s="211"/>
      <c r="K333" s="211"/>
      <c r="L333" s="211"/>
      <c r="M333" s="211"/>
      <c r="N333" s="211"/>
      <c r="O333" s="211"/>
      <c r="P333" s="211"/>
      <c r="Q333" s="211"/>
      <c r="R333" s="211"/>
      <c r="S333" s="211"/>
      <c r="T333" s="211"/>
      <c r="U333" s="211"/>
      <c r="V333" s="211"/>
      <c r="W333" s="211"/>
      <c r="X333" s="211"/>
      <c r="Y333" s="211"/>
    </row>
    <row r="334" spans="1:25" ht="15" customHeight="1">
      <c r="A334" s="135" t="s">
        <v>447</v>
      </c>
      <c r="B334" s="136"/>
      <c r="C334" s="136"/>
      <c r="D334" s="254" t="s">
        <v>1216</v>
      </c>
      <c r="E334" s="255"/>
      <c r="F334" s="255"/>
      <c r="G334" s="255"/>
      <c r="H334" s="211"/>
      <c r="I334" s="211"/>
      <c r="J334" s="211"/>
      <c r="K334" s="211"/>
      <c r="L334" s="211"/>
      <c r="M334" s="211"/>
      <c r="N334" s="211"/>
      <c r="O334" s="211"/>
      <c r="P334" s="211"/>
      <c r="Q334" s="211"/>
      <c r="R334" s="211"/>
      <c r="S334" s="211"/>
      <c r="T334" s="211"/>
      <c r="U334" s="211"/>
      <c r="V334" s="211"/>
      <c r="W334" s="211"/>
      <c r="X334" s="211"/>
      <c r="Y334" s="211"/>
    </row>
    <row r="335" spans="1:25" ht="15" customHeight="1">
      <c r="A335" s="135" t="s">
        <v>449</v>
      </c>
      <c r="B335" s="137"/>
      <c r="C335" s="137"/>
      <c r="D335" s="137"/>
      <c r="E335" s="137"/>
      <c r="F335" s="137"/>
      <c r="G335" s="137"/>
      <c r="H335" s="211"/>
      <c r="I335" s="211"/>
      <c r="J335" s="211"/>
      <c r="K335" s="211"/>
      <c r="L335" s="211"/>
      <c r="M335" s="211"/>
      <c r="N335" s="211"/>
      <c r="O335" s="211"/>
      <c r="P335" s="211"/>
      <c r="Q335" s="211"/>
      <c r="R335" s="211"/>
      <c r="S335" s="211"/>
      <c r="T335" s="211"/>
      <c r="U335" s="211"/>
      <c r="V335" s="211"/>
      <c r="W335" s="211"/>
      <c r="X335" s="211"/>
      <c r="Y335" s="211"/>
    </row>
    <row r="336" spans="1:25" ht="15" customHeight="1">
      <c r="A336" s="135" t="s">
        <v>450</v>
      </c>
      <c r="B336" s="137"/>
      <c r="C336" s="137"/>
      <c r="D336" s="137"/>
      <c r="E336" s="137"/>
      <c r="F336" s="137"/>
      <c r="G336" s="137"/>
      <c r="H336" s="211"/>
      <c r="I336" s="211"/>
      <c r="J336" s="211"/>
      <c r="K336" s="211"/>
      <c r="L336" s="211"/>
      <c r="M336" s="211"/>
      <c r="N336" s="211"/>
      <c r="O336" s="211"/>
      <c r="P336" s="211"/>
      <c r="Q336" s="211"/>
      <c r="R336" s="211"/>
      <c r="S336" s="211"/>
      <c r="T336" s="211"/>
      <c r="U336" s="211"/>
      <c r="V336" s="211"/>
      <c r="W336" s="211"/>
      <c r="X336" s="211"/>
      <c r="Y336" s="211"/>
    </row>
    <row r="337" spans="1:25" ht="34.5" customHeight="1">
      <c r="A337" s="236" t="s">
        <v>899</v>
      </c>
      <c r="B337" s="255"/>
      <c r="C337" s="255"/>
      <c r="D337" s="255"/>
      <c r="E337" s="255"/>
      <c r="F337" s="255"/>
      <c r="G337" s="255"/>
      <c r="H337" s="211"/>
      <c r="I337" s="211"/>
      <c r="J337" s="211"/>
      <c r="K337" s="211"/>
      <c r="L337" s="211"/>
      <c r="M337" s="211"/>
      <c r="N337" s="211"/>
      <c r="O337" s="211"/>
      <c r="P337" s="211"/>
      <c r="Q337" s="211"/>
      <c r="R337" s="211"/>
      <c r="S337" s="211"/>
      <c r="T337" s="211"/>
      <c r="U337" s="211"/>
      <c r="V337" s="211"/>
      <c r="W337" s="211"/>
      <c r="X337" s="211"/>
      <c r="Y337" s="211"/>
    </row>
    <row r="338" spans="1:25" ht="45">
      <c r="A338" s="127" t="s">
        <v>1422</v>
      </c>
      <c r="B338" s="127" t="s">
        <v>1424</v>
      </c>
      <c r="C338" s="127" t="s">
        <v>1204</v>
      </c>
      <c r="D338" s="127" t="s">
        <v>767</v>
      </c>
      <c r="E338" s="127" t="s">
        <v>1205</v>
      </c>
      <c r="F338" s="127" t="s">
        <v>1425</v>
      </c>
      <c r="G338" s="127" t="s">
        <v>1206</v>
      </c>
      <c r="H338" s="211"/>
      <c r="I338" s="211"/>
      <c r="J338" s="211"/>
      <c r="K338" s="211"/>
      <c r="L338" s="211"/>
      <c r="M338" s="211"/>
      <c r="N338" s="211"/>
      <c r="O338" s="211"/>
      <c r="P338" s="211"/>
      <c r="Q338" s="211"/>
      <c r="R338" s="211"/>
      <c r="S338" s="211"/>
      <c r="T338" s="211"/>
      <c r="U338" s="211"/>
      <c r="V338" s="211"/>
      <c r="W338" s="211"/>
      <c r="X338" s="211"/>
      <c r="Y338" s="211"/>
    </row>
    <row r="339" spans="1:25" ht="34.5" customHeight="1">
      <c r="A339" s="128">
        <v>1</v>
      </c>
      <c r="B339" s="129" t="s">
        <v>1223</v>
      </c>
      <c r="C339" s="129">
        <v>300</v>
      </c>
      <c r="D339" s="128" t="s">
        <v>1208</v>
      </c>
      <c r="E339" s="128"/>
      <c r="F339" s="128"/>
      <c r="G339" s="128"/>
      <c r="H339" s="211"/>
      <c r="I339" s="211"/>
      <c r="J339" s="211"/>
      <c r="K339" s="211"/>
      <c r="L339" s="211"/>
      <c r="M339" s="211"/>
      <c r="N339" s="211"/>
      <c r="O339" s="211"/>
      <c r="P339" s="211"/>
      <c r="Q339" s="211"/>
      <c r="R339" s="211"/>
      <c r="S339" s="211"/>
      <c r="T339" s="211"/>
      <c r="U339" s="211"/>
      <c r="V339" s="211"/>
      <c r="W339" s="211"/>
      <c r="X339" s="211"/>
      <c r="Y339" s="211"/>
    </row>
    <row r="340" spans="1:25" ht="34.5" customHeight="1">
      <c r="A340" s="256"/>
      <c r="B340" s="248"/>
      <c r="C340" s="248"/>
      <c r="D340" s="248"/>
      <c r="E340" s="248"/>
      <c r="F340" s="249"/>
      <c r="G340" s="128"/>
      <c r="H340" s="211"/>
      <c r="I340" s="211"/>
      <c r="J340" s="211"/>
      <c r="K340" s="211"/>
      <c r="L340" s="211"/>
      <c r="M340" s="211"/>
      <c r="N340" s="211"/>
      <c r="O340" s="211"/>
      <c r="P340" s="211"/>
      <c r="Q340" s="211"/>
      <c r="R340" s="211"/>
      <c r="S340" s="211"/>
      <c r="T340" s="211"/>
      <c r="U340" s="211"/>
      <c r="V340" s="211"/>
      <c r="W340" s="211"/>
      <c r="X340" s="211"/>
      <c r="Y340" s="211"/>
    </row>
    <row r="341" spans="1:25" ht="34.5" customHeight="1">
      <c r="A341" s="251" t="s">
        <v>1212</v>
      </c>
      <c r="B341" s="252"/>
      <c r="C341" s="252"/>
      <c r="D341" s="252"/>
      <c r="E341" s="252"/>
      <c r="F341" s="252"/>
      <c r="G341" s="252"/>
      <c r="H341" s="211"/>
      <c r="I341" s="211"/>
      <c r="J341" s="211"/>
      <c r="K341" s="211"/>
      <c r="L341" s="211"/>
      <c r="M341" s="211"/>
      <c r="N341" s="211"/>
      <c r="O341" s="211"/>
      <c r="P341" s="211"/>
      <c r="Q341" s="211"/>
      <c r="R341" s="211"/>
      <c r="S341" s="211"/>
      <c r="T341" s="211"/>
      <c r="U341" s="211"/>
      <c r="V341" s="211"/>
      <c r="W341" s="211"/>
      <c r="X341" s="211"/>
      <c r="Y341" s="211"/>
    </row>
    <row r="342" spans="1:25" ht="34.5" customHeight="1">
      <c r="A342" s="247" t="s">
        <v>1213</v>
      </c>
      <c r="B342" s="249"/>
      <c r="C342" s="247" t="s">
        <v>1214</v>
      </c>
      <c r="D342" s="248"/>
      <c r="E342" s="248"/>
      <c r="F342" s="248"/>
      <c r="G342" s="249"/>
      <c r="H342" s="211"/>
      <c r="I342" s="211"/>
      <c r="J342" s="211"/>
      <c r="K342" s="211"/>
      <c r="L342" s="211"/>
      <c r="M342" s="211"/>
      <c r="N342" s="211"/>
      <c r="O342" s="211"/>
      <c r="P342" s="211"/>
      <c r="Q342" s="211"/>
      <c r="R342" s="211"/>
      <c r="S342" s="211"/>
      <c r="T342" s="211"/>
      <c r="U342" s="211"/>
      <c r="V342" s="211"/>
      <c r="W342" s="211"/>
      <c r="X342" s="211"/>
      <c r="Y342" s="211"/>
    </row>
    <row r="343" spans="1:25" ht="34.5" customHeight="1">
      <c r="A343" s="250"/>
      <c r="B343" s="249"/>
      <c r="C343" s="250"/>
      <c r="D343" s="248"/>
      <c r="E343" s="248"/>
      <c r="F343" s="248"/>
      <c r="G343" s="249"/>
      <c r="H343" s="211"/>
      <c r="I343" s="211"/>
      <c r="J343" s="211"/>
      <c r="K343" s="211"/>
      <c r="L343" s="211"/>
      <c r="M343" s="211"/>
      <c r="N343" s="211"/>
      <c r="O343" s="211"/>
      <c r="P343" s="211"/>
      <c r="Q343" s="211"/>
      <c r="R343" s="211"/>
      <c r="S343" s="211"/>
      <c r="T343" s="211"/>
      <c r="U343" s="211"/>
      <c r="V343" s="211"/>
      <c r="W343" s="211"/>
      <c r="X343" s="211"/>
      <c r="Y343" s="211"/>
    </row>
    <row r="344" spans="1:25" ht="34.5" customHeight="1">
      <c r="A344" s="253" t="s">
        <v>1215</v>
      </c>
      <c r="B344" s="252"/>
      <c r="C344" s="252"/>
      <c r="D344" s="252"/>
      <c r="E344" s="252"/>
      <c r="F344" s="252"/>
      <c r="G344" s="252"/>
      <c r="H344" s="211"/>
      <c r="I344" s="211"/>
      <c r="J344" s="211"/>
      <c r="K344" s="211"/>
      <c r="L344" s="211"/>
      <c r="M344" s="211"/>
      <c r="N344" s="211"/>
      <c r="O344" s="211"/>
      <c r="P344" s="211"/>
      <c r="Q344" s="211"/>
      <c r="R344" s="211"/>
      <c r="S344" s="211"/>
      <c r="T344" s="211"/>
      <c r="U344" s="211"/>
      <c r="V344" s="211"/>
      <c r="W344" s="211"/>
      <c r="X344" s="211"/>
      <c r="Y344" s="211"/>
    </row>
    <row r="345" spans="1:25" ht="34.5" customHeight="1">
      <c r="A345" s="134"/>
      <c r="B345" s="134"/>
      <c r="C345" s="134"/>
      <c r="D345" s="134"/>
      <c r="E345" s="134"/>
      <c r="F345" s="134"/>
      <c r="G345" s="134"/>
      <c r="H345" s="211"/>
      <c r="I345" s="211"/>
      <c r="J345" s="211"/>
      <c r="K345" s="211"/>
      <c r="L345" s="211"/>
      <c r="M345" s="211"/>
      <c r="N345" s="211"/>
      <c r="O345" s="211"/>
      <c r="P345" s="211"/>
      <c r="Q345" s="211"/>
      <c r="R345" s="211"/>
      <c r="S345" s="211"/>
      <c r="T345" s="211"/>
      <c r="U345" s="211"/>
      <c r="V345" s="211"/>
      <c r="W345" s="211"/>
      <c r="X345" s="211"/>
      <c r="Y345" s="211"/>
    </row>
    <row r="346" spans="1:25" ht="34.5" customHeight="1">
      <c r="A346" s="134"/>
      <c r="B346" s="134"/>
      <c r="C346" s="134"/>
      <c r="D346" s="134"/>
      <c r="E346" s="134"/>
      <c r="F346" s="134"/>
      <c r="G346" s="134"/>
      <c r="H346" s="211"/>
      <c r="I346" s="211"/>
      <c r="J346" s="211"/>
      <c r="K346" s="211"/>
      <c r="L346" s="211"/>
      <c r="M346" s="211"/>
      <c r="N346" s="211"/>
      <c r="O346" s="211"/>
      <c r="P346" s="211"/>
      <c r="Q346" s="211"/>
      <c r="R346" s="211"/>
      <c r="S346" s="211"/>
      <c r="T346" s="211"/>
      <c r="U346" s="211"/>
      <c r="V346" s="211"/>
      <c r="W346" s="211"/>
      <c r="X346" s="211"/>
      <c r="Y346" s="211"/>
    </row>
    <row r="347" spans="1:25" ht="15" customHeight="1">
      <c r="A347" s="135" t="s">
        <v>447</v>
      </c>
      <c r="B347" s="136"/>
      <c r="C347" s="136"/>
      <c r="D347" s="254" t="s">
        <v>1216</v>
      </c>
      <c r="E347" s="255"/>
      <c r="F347" s="255"/>
      <c r="G347" s="255"/>
      <c r="H347" s="211"/>
      <c r="I347" s="211"/>
      <c r="J347" s="211"/>
      <c r="K347" s="211"/>
      <c r="L347" s="211"/>
      <c r="M347" s="211"/>
      <c r="N347" s="211"/>
      <c r="O347" s="211"/>
      <c r="P347" s="211"/>
      <c r="Q347" s="211"/>
      <c r="R347" s="211"/>
      <c r="S347" s="211"/>
      <c r="T347" s="211"/>
      <c r="U347" s="211"/>
      <c r="V347" s="211"/>
      <c r="W347" s="211"/>
      <c r="X347" s="211"/>
      <c r="Y347" s="211"/>
    </row>
    <row r="348" spans="1:25" ht="15" customHeight="1">
      <c r="A348" s="135" t="s">
        <v>449</v>
      </c>
      <c r="B348" s="137"/>
      <c r="C348" s="137"/>
      <c r="D348" s="137"/>
      <c r="E348" s="137"/>
      <c r="F348" s="137"/>
      <c r="G348" s="137"/>
      <c r="H348" s="211"/>
      <c r="I348" s="211"/>
      <c r="J348" s="211"/>
      <c r="K348" s="211"/>
      <c r="L348" s="211"/>
      <c r="M348" s="211"/>
      <c r="N348" s="211"/>
      <c r="O348" s="211"/>
      <c r="P348" s="211"/>
      <c r="Q348" s="211"/>
      <c r="R348" s="211"/>
      <c r="S348" s="211"/>
      <c r="T348" s="211"/>
      <c r="U348" s="211"/>
      <c r="V348" s="211"/>
      <c r="W348" s="211"/>
      <c r="X348" s="211"/>
      <c r="Y348" s="211"/>
    </row>
    <row r="349" spans="1:25" ht="15" customHeight="1">
      <c r="A349" s="135" t="s">
        <v>450</v>
      </c>
      <c r="B349" s="137"/>
      <c r="C349" s="137"/>
      <c r="D349" s="137"/>
      <c r="E349" s="137"/>
      <c r="F349" s="137"/>
      <c r="G349" s="137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/>
      <c r="R349" s="211"/>
      <c r="S349" s="211"/>
      <c r="T349" s="211"/>
      <c r="U349" s="211"/>
      <c r="V349" s="211"/>
      <c r="W349" s="211"/>
      <c r="X349" s="211"/>
      <c r="Y349" s="211"/>
    </row>
    <row r="350" spans="1:25" s="210" customFormat="1" ht="34.5" customHeight="1">
      <c r="A350" s="241" t="s">
        <v>914</v>
      </c>
      <c r="B350" s="258"/>
      <c r="C350" s="258"/>
      <c r="D350" s="258"/>
      <c r="E350" s="258"/>
      <c r="F350" s="258"/>
      <c r="G350" s="258"/>
      <c r="H350" s="187"/>
      <c r="I350" s="187"/>
      <c r="J350" s="187"/>
      <c r="K350" s="187"/>
      <c r="L350" s="187"/>
      <c r="M350" s="187"/>
      <c r="N350" s="187"/>
      <c r="O350" s="187"/>
      <c r="P350" s="187"/>
      <c r="Q350" s="187"/>
      <c r="R350" s="187"/>
      <c r="S350" s="187"/>
      <c r="T350" s="187"/>
      <c r="U350" s="187"/>
      <c r="V350" s="187"/>
      <c r="W350" s="187"/>
      <c r="X350" s="187"/>
      <c r="Y350" s="187"/>
    </row>
    <row r="351" spans="1:25" ht="45">
      <c r="A351" s="127" t="s">
        <v>1422</v>
      </c>
      <c r="B351" s="127" t="s">
        <v>1424</v>
      </c>
      <c r="C351" s="127" t="s">
        <v>1204</v>
      </c>
      <c r="D351" s="127" t="s">
        <v>767</v>
      </c>
      <c r="E351" s="127" t="s">
        <v>1205</v>
      </c>
      <c r="F351" s="127" t="s">
        <v>1425</v>
      </c>
      <c r="G351" s="127" t="s">
        <v>1206</v>
      </c>
      <c r="H351" s="211"/>
      <c r="I351" s="211"/>
      <c r="J351" s="211"/>
      <c r="K351" s="211"/>
      <c r="L351" s="211"/>
      <c r="M351" s="211"/>
      <c r="N351" s="211"/>
      <c r="O351" s="211"/>
      <c r="P351" s="211"/>
      <c r="Q351" s="211"/>
      <c r="R351" s="211"/>
      <c r="S351" s="211"/>
      <c r="T351" s="211"/>
      <c r="U351" s="211"/>
      <c r="V351" s="211"/>
      <c r="W351" s="211"/>
      <c r="X351" s="211"/>
      <c r="Y351" s="211"/>
    </row>
    <row r="352" spans="1:25" ht="34.5" customHeight="1">
      <c r="A352" s="128">
        <v>1</v>
      </c>
      <c r="B352" s="128" t="s">
        <v>1087</v>
      </c>
      <c r="C352" s="140">
        <v>30</v>
      </c>
      <c r="D352" s="128" t="s">
        <v>1208</v>
      </c>
      <c r="E352" s="141"/>
      <c r="F352" s="128"/>
      <c r="G352" s="128"/>
      <c r="H352" s="211"/>
      <c r="I352" s="211"/>
      <c r="J352" s="211"/>
      <c r="K352" s="211"/>
      <c r="L352" s="211"/>
      <c r="M352" s="211"/>
      <c r="N352" s="211"/>
      <c r="O352" s="211"/>
      <c r="P352" s="211"/>
      <c r="Q352" s="211"/>
      <c r="R352" s="211"/>
      <c r="S352" s="211"/>
      <c r="T352" s="211"/>
      <c r="U352" s="211"/>
      <c r="V352" s="211"/>
      <c r="W352" s="211"/>
      <c r="X352" s="211"/>
      <c r="Y352" s="211"/>
    </row>
    <row r="353" spans="1:25" ht="34.5" customHeight="1">
      <c r="A353" s="128">
        <v>2</v>
      </c>
      <c r="B353" s="128" t="s">
        <v>1090</v>
      </c>
      <c r="C353" s="140">
        <v>30</v>
      </c>
      <c r="D353" s="128" t="s">
        <v>1208</v>
      </c>
      <c r="E353" s="141"/>
      <c r="F353" s="128"/>
      <c r="G353" s="128"/>
      <c r="H353" s="211"/>
      <c r="I353" s="211"/>
      <c r="J353" s="211"/>
      <c r="K353" s="211"/>
      <c r="L353" s="211"/>
      <c r="M353" s="211"/>
      <c r="N353" s="211"/>
      <c r="O353" s="211"/>
      <c r="P353" s="211"/>
      <c r="Q353" s="211"/>
      <c r="R353" s="211"/>
      <c r="S353" s="211"/>
      <c r="T353" s="211"/>
      <c r="U353" s="211"/>
      <c r="V353" s="211"/>
      <c r="W353" s="211"/>
      <c r="X353" s="211"/>
      <c r="Y353" s="211"/>
    </row>
    <row r="354" spans="1:25" ht="34.5" customHeight="1">
      <c r="A354" s="130">
        <v>3</v>
      </c>
      <c r="B354" s="130" t="s">
        <v>1224</v>
      </c>
      <c r="C354" s="147">
        <v>3</v>
      </c>
      <c r="D354" s="130" t="s">
        <v>1208</v>
      </c>
      <c r="E354" s="148"/>
      <c r="F354" s="148"/>
      <c r="G354" s="148"/>
      <c r="H354" s="211"/>
      <c r="I354" s="211"/>
      <c r="J354" s="211"/>
      <c r="K354" s="211"/>
      <c r="L354" s="211"/>
      <c r="M354" s="211"/>
      <c r="N354" s="211"/>
      <c r="O354" s="211"/>
      <c r="P354" s="211"/>
      <c r="Q354" s="211"/>
      <c r="R354" s="211"/>
      <c r="S354" s="211"/>
      <c r="T354" s="211"/>
      <c r="U354" s="211"/>
      <c r="V354" s="211"/>
      <c r="W354" s="211"/>
      <c r="X354" s="211"/>
      <c r="Y354" s="211"/>
    </row>
    <row r="355" spans="1:25" ht="34.5" customHeight="1">
      <c r="A355" s="131">
        <v>4</v>
      </c>
      <c r="B355" s="152" t="s">
        <v>754</v>
      </c>
      <c r="C355" s="150">
        <v>20</v>
      </c>
      <c r="D355" s="151" t="s">
        <v>1208</v>
      </c>
      <c r="E355" s="149"/>
      <c r="F355" s="149"/>
      <c r="G355" s="131"/>
      <c r="H355" s="211"/>
      <c r="I355" s="211"/>
      <c r="J355" s="211"/>
      <c r="K355" s="211"/>
      <c r="L355" s="211"/>
      <c r="M355" s="211"/>
      <c r="N355" s="211"/>
      <c r="O355" s="211"/>
      <c r="P355" s="211"/>
      <c r="Q355" s="211"/>
      <c r="R355" s="211"/>
      <c r="S355" s="211"/>
      <c r="T355" s="211"/>
      <c r="U355" s="211"/>
      <c r="V355" s="211"/>
      <c r="W355" s="211"/>
      <c r="X355" s="211"/>
      <c r="Y355" s="211"/>
    </row>
    <row r="356" spans="1:25" ht="34.5" customHeight="1">
      <c r="A356" s="242" t="s">
        <v>1229</v>
      </c>
      <c r="B356" s="243"/>
      <c r="C356" s="243"/>
      <c r="D356" s="243"/>
      <c r="E356" s="243"/>
      <c r="F356" s="243"/>
      <c r="G356" s="243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  <c r="U356" s="211"/>
      <c r="V356" s="211"/>
      <c r="W356" s="211"/>
      <c r="X356" s="211"/>
      <c r="Y356" s="211"/>
    </row>
    <row r="357" spans="1:25" ht="34.5" customHeight="1">
      <c r="A357" s="247" t="s">
        <v>1213</v>
      </c>
      <c r="B357" s="249"/>
      <c r="C357" s="247" t="s">
        <v>1214</v>
      </c>
      <c r="D357" s="248"/>
      <c r="E357" s="248"/>
      <c r="F357" s="248"/>
      <c r="G357" s="249"/>
      <c r="H357" s="211"/>
      <c r="I357" s="211"/>
      <c r="J357" s="211"/>
      <c r="K357" s="211"/>
      <c r="L357" s="211"/>
      <c r="M357" s="211"/>
      <c r="N357" s="211"/>
      <c r="O357" s="211"/>
      <c r="P357" s="211"/>
      <c r="Q357" s="211"/>
      <c r="R357" s="211"/>
      <c r="S357" s="211"/>
      <c r="T357" s="211"/>
      <c r="U357" s="211"/>
      <c r="V357" s="211"/>
      <c r="W357" s="211"/>
      <c r="X357" s="211"/>
      <c r="Y357" s="211"/>
    </row>
    <row r="358" spans="1:25" ht="34.5" customHeight="1">
      <c r="A358" s="250"/>
      <c r="B358" s="249"/>
      <c r="C358" s="250"/>
      <c r="D358" s="248"/>
      <c r="E358" s="248"/>
      <c r="F358" s="248"/>
      <c r="G358" s="249"/>
      <c r="H358" s="211"/>
      <c r="I358" s="211"/>
      <c r="J358" s="211"/>
      <c r="K358" s="211"/>
      <c r="L358" s="211"/>
      <c r="M358" s="211"/>
      <c r="N358" s="211"/>
      <c r="O358" s="211"/>
      <c r="P358" s="211"/>
      <c r="Q358" s="211"/>
      <c r="R358" s="211"/>
      <c r="S358" s="211"/>
      <c r="T358" s="211"/>
      <c r="U358" s="211"/>
      <c r="V358" s="211"/>
      <c r="W358" s="211"/>
      <c r="X358" s="211"/>
      <c r="Y358" s="211"/>
    </row>
    <row r="359" spans="1:25" ht="34.5" customHeight="1">
      <c r="A359" s="253" t="s">
        <v>1215</v>
      </c>
      <c r="B359" s="252"/>
      <c r="C359" s="252"/>
      <c r="D359" s="252"/>
      <c r="E359" s="252"/>
      <c r="F359" s="252"/>
      <c r="G359" s="252"/>
      <c r="H359" s="211"/>
      <c r="I359" s="211"/>
      <c r="J359" s="211"/>
      <c r="K359" s="211"/>
      <c r="L359" s="211"/>
      <c r="M359" s="211"/>
      <c r="N359" s="211"/>
      <c r="O359" s="211"/>
      <c r="P359" s="211"/>
      <c r="Q359" s="211"/>
      <c r="R359" s="211"/>
      <c r="S359" s="211"/>
      <c r="T359" s="211"/>
      <c r="U359" s="211"/>
      <c r="V359" s="211"/>
      <c r="W359" s="211"/>
      <c r="X359" s="211"/>
      <c r="Y359" s="211"/>
    </row>
    <row r="360" spans="1:25" ht="34.5" customHeight="1">
      <c r="A360" s="134"/>
      <c r="B360" s="134"/>
      <c r="C360" s="134"/>
      <c r="D360" s="134"/>
      <c r="E360" s="134"/>
      <c r="F360" s="134"/>
      <c r="G360" s="134"/>
      <c r="H360" s="211"/>
      <c r="I360" s="211"/>
      <c r="J360" s="211"/>
      <c r="K360" s="211"/>
      <c r="L360" s="211"/>
      <c r="M360" s="211"/>
      <c r="N360" s="211"/>
      <c r="O360" s="211"/>
      <c r="P360" s="211"/>
      <c r="Q360" s="211"/>
      <c r="R360" s="211"/>
      <c r="S360" s="211"/>
      <c r="T360" s="211"/>
      <c r="U360" s="211"/>
      <c r="V360" s="211"/>
      <c r="W360" s="211"/>
      <c r="X360" s="211"/>
      <c r="Y360" s="211"/>
    </row>
    <row r="361" spans="1:25" ht="34.5" customHeight="1">
      <c r="A361" s="134"/>
      <c r="B361" s="134"/>
      <c r="C361" s="134"/>
      <c r="D361" s="134"/>
      <c r="E361" s="134"/>
      <c r="F361" s="134"/>
      <c r="G361" s="13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</row>
    <row r="362" spans="1:25" ht="15" customHeight="1">
      <c r="A362" s="240" t="s">
        <v>1225</v>
      </c>
      <c r="B362" s="255"/>
      <c r="C362" s="136"/>
      <c r="D362" s="254" t="s">
        <v>1216</v>
      </c>
      <c r="E362" s="255"/>
      <c r="F362" s="255"/>
      <c r="G362" s="255"/>
      <c r="H362" s="211"/>
      <c r="I362" s="211"/>
      <c r="J362" s="211"/>
      <c r="K362" s="211"/>
      <c r="L362" s="211"/>
      <c r="M362" s="211"/>
      <c r="N362" s="211"/>
      <c r="O362" s="211"/>
      <c r="P362" s="211"/>
      <c r="Q362" s="211"/>
      <c r="R362" s="211"/>
      <c r="S362" s="211"/>
      <c r="T362" s="211"/>
      <c r="U362" s="211"/>
      <c r="V362" s="211"/>
      <c r="W362" s="211"/>
      <c r="X362" s="211"/>
      <c r="Y362" s="211"/>
    </row>
    <row r="363" spans="1:25" ht="15" customHeight="1">
      <c r="A363" s="237" t="s">
        <v>1093</v>
      </c>
      <c r="B363" s="255"/>
      <c r="C363" s="134"/>
      <c r="D363" s="134"/>
      <c r="E363" s="134"/>
      <c r="F363" s="134"/>
      <c r="G363" s="134"/>
      <c r="H363" s="211"/>
      <c r="I363" s="211"/>
      <c r="J363" s="211"/>
      <c r="K363" s="211"/>
      <c r="L363" s="211"/>
      <c r="M363" s="211"/>
      <c r="N363" s="211"/>
      <c r="O363" s="211"/>
      <c r="P363" s="211"/>
      <c r="Q363" s="211"/>
      <c r="R363" s="211"/>
      <c r="S363" s="211"/>
      <c r="T363" s="211"/>
      <c r="U363" s="211"/>
      <c r="V363" s="211"/>
      <c r="W363" s="211"/>
      <c r="X363" s="211"/>
      <c r="Y363" s="211"/>
    </row>
    <row r="364" spans="1:25" ht="15" customHeight="1">
      <c r="A364" s="136" t="s">
        <v>450</v>
      </c>
      <c r="B364" s="136"/>
      <c r="C364" s="136"/>
      <c r="D364" s="136"/>
      <c r="E364" s="136"/>
      <c r="F364" s="136"/>
      <c r="G364" s="136"/>
      <c r="H364" s="211"/>
      <c r="I364" s="211"/>
      <c r="J364" s="211"/>
      <c r="K364" s="211"/>
      <c r="L364" s="211"/>
      <c r="M364" s="211"/>
      <c r="N364" s="211"/>
      <c r="O364" s="211"/>
      <c r="P364" s="211"/>
      <c r="Q364" s="211"/>
      <c r="R364" s="211"/>
      <c r="S364" s="211"/>
      <c r="T364" s="211"/>
      <c r="U364" s="211"/>
      <c r="V364" s="211"/>
      <c r="W364" s="211"/>
      <c r="X364" s="211"/>
      <c r="Y364" s="211"/>
    </row>
    <row r="365" spans="1:25" ht="34.5" customHeight="1">
      <c r="A365" s="236" t="s">
        <v>924</v>
      </c>
      <c r="B365" s="255"/>
      <c r="C365" s="255"/>
      <c r="D365" s="255"/>
      <c r="E365" s="255"/>
      <c r="F365" s="255"/>
      <c r="G365" s="255"/>
      <c r="H365" s="211"/>
      <c r="I365" s="211"/>
      <c r="J365" s="211"/>
      <c r="K365" s="211"/>
      <c r="L365" s="211"/>
      <c r="M365" s="211"/>
      <c r="N365" s="211"/>
      <c r="O365" s="211"/>
      <c r="P365" s="211"/>
      <c r="Q365" s="211"/>
      <c r="R365" s="211"/>
      <c r="S365" s="211"/>
      <c r="T365" s="211"/>
      <c r="U365" s="211"/>
      <c r="V365" s="211"/>
      <c r="W365" s="211"/>
      <c r="X365" s="211"/>
      <c r="Y365" s="211"/>
    </row>
    <row r="366" spans="1:25" ht="45">
      <c r="A366" s="127" t="s">
        <v>1422</v>
      </c>
      <c r="B366" s="127" t="s">
        <v>1424</v>
      </c>
      <c r="C366" s="127" t="s">
        <v>1204</v>
      </c>
      <c r="D366" s="127" t="s">
        <v>767</v>
      </c>
      <c r="E366" s="127" t="s">
        <v>1205</v>
      </c>
      <c r="F366" s="127" t="s">
        <v>1425</v>
      </c>
      <c r="G366" s="127" t="s">
        <v>1206</v>
      </c>
      <c r="H366" s="211"/>
      <c r="I366" s="211"/>
      <c r="J366" s="211"/>
      <c r="K366" s="211"/>
      <c r="L366" s="211"/>
      <c r="M366" s="211"/>
      <c r="N366" s="211"/>
      <c r="O366" s="211"/>
      <c r="P366" s="211"/>
      <c r="Q366" s="211"/>
      <c r="R366" s="211"/>
      <c r="S366" s="211"/>
      <c r="T366" s="211"/>
      <c r="U366" s="211"/>
      <c r="V366" s="211"/>
      <c r="W366" s="211"/>
      <c r="X366" s="211"/>
      <c r="Y366" s="211"/>
    </row>
    <row r="367" spans="1:25" ht="34.5" customHeight="1">
      <c r="A367" s="128">
        <v>1</v>
      </c>
      <c r="B367" s="129" t="s">
        <v>1226</v>
      </c>
      <c r="C367" s="129">
        <v>50</v>
      </c>
      <c r="D367" s="128" t="s">
        <v>1208</v>
      </c>
      <c r="E367" s="128"/>
      <c r="F367" s="128"/>
      <c r="G367" s="128"/>
      <c r="H367" s="211"/>
      <c r="I367" s="211"/>
      <c r="J367" s="211"/>
      <c r="K367" s="211"/>
      <c r="L367" s="211"/>
      <c r="M367" s="211"/>
      <c r="N367" s="211"/>
      <c r="O367" s="211"/>
      <c r="P367" s="211"/>
      <c r="Q367" s="211"/>
      <c r="R367" s="211"/>
      <c r="S367" s="211"/>
      <c r="T367" s="211"/>
      <c r="U367" s="211"/>
      <c r="V367" s="211"/>
      <c r="W367" s="211"/>
      <c r="X367" s="211"/>
      <c r="Y367" s="211"/>
    </row>
    <row r="368" spans="1:25" ht="34.5" customHeight="1">
      <c r="A368" s="128">
        <v>2</v>
      </c>
      <c r="B368" s="129" t="s">
        <v>1227</v>
      </c>
      <c r="C368" s="129">
        <v>250</v>
      </c>
      <c r="D368" s="128" t="s">
        <v>1208</v>
      </c>
      <c r="E368" s="128"/>
      <c r="F368" s="128"/>
      <c r="G368" s="128"/>
      <c r="H368" s="211"/>
      <c r="I368" s="211"/>
      <c r="J368" s="211"/>
      <c r="K368" s="211"/>
      <c r="L368" s="211"/>
      <c r="M368" s="211"/>
      <c r="N368" s="211"/>
      <c r="O368" s="211"/>
      <c r="P368" s="211"/>
      <c r="Q368" s="211"/>
      <c r="R368" s="211"/>
      <c r="S368" s="211"/>
      <c r="T368" s="211"/>
      <c r="U368" s="211"/>
      <c r="V368" s="211"/>
      <c r="W368" s="211"/>
      <c r="X368" s="211"/>
      <c r="Y368" s="211"/>
    </row>
    <row r="369" spans="1:25" ht="34.5" customHeight="1">
      <c r="A369" s="256"/>
      <c r="B369" s="248"/>
      <c r="C369" s="248"/>
      <c r="D369" s="248"/>
      <c r="E369" s="248"/>
      <c r="F369" s="249"/>
      <c r="G369" s="128"/>
      <c r="H369" s="211"/>
      <c r="I369" s="211"/>
      <c r="J369" s="211"/>
      <c r="K369" s="211"/>
      <c r="L369" s="211"/>
      <c r="M369" s="211"/>
      <c r="N369" s="211"/>
      <c r="O369" s="211"/>
      <c r="P369" s="211"/>
      <c r="Q369" s="211"/>
      <c r="R369" s="211"/>
      <c r="S369" s="211"/>
      <c r="T369" s="211"/>
      <c r="U369" s="211"/>
      <c r="V369" s="211"/>
      <c r="W369" s="211"/>
      <c r="X369" s="211"/>
      <c r="Y369" s="211"/>
    </row>
    <row r="370" spans="1:25" ht="34.5" customHeight="1">
      <c r="A370" s="251" t="s">
        <v>1212</v>
      </c>
      <c r="B370" s="252"/>
      <c r="C370" s="252"/>
      <c r="D370" s="252"/>
      <c r="E370" s="252"/>
      <c r="F370" s="252"/>
      <c r="G370" s="252"/>
      <c r="H370" s="211"/>
      <c r="I370" s="211"/>
      <c r="J370" s="211"/>
      <c r="K370" s="211"/>
      <c r="L370" s="211"/>
      <c r="M370" s="211"/>
      <c r="N370" s="211"/>
      <c r="O370" s="211"/>
      <c r="P370" s="211"/>
      <c r="Q370" s="211"/>
      <c r="R370" s="211"/>
      <c r="S370" s="211"/>
      <c r="T370" s="211"/>
      <c r="U370" s="211"/>
      <c r="V370" s="211"/>
      <c r="W370" s="211"/>
      <c r="X370" s="211"/>
      <c r="Y370" s="211"/>
    </row>
    <row r="371" spans="1:25" ht="34.5" customHeight="1">
      <c r="A371" s="247" t="s">
        <v>1213</v>
      </c>
      <c r="B371" s="249"/>
      <c r="C371" s="247" t="s">
        <v>1214</v>
      </c>
      <c r="D371" s="248"/>
      <c r="E371" s="248"/>
      <c r="F371" s="248"/>
      <c r="G371" s="249"/>
      <c r="H371" s="211"/>
      <c r="I371" s="211"/>
      <c r="J371" s="211"/>
      <c r="K371" s="211"/>
      <c r="L371" s="211"/>
      <c r="M371" s="211"/>
      <c r="N371" s="211"/>
      <c r="O371" s="211"/>
      <c r="P371" s="211"/>
      <c r="Q371" s="211"/>
      <c r="R371" s="211"/>
      <c r="S371" s="211"/>
      <c r="T371" s="211"/>
      <c r="U371" s="211"/>
      <c r="V371" s="211"/>
      <c r="W371" s="211"/>
      <c r="X371" s="211"/>
      <c r="Y371" s="211"/>
    </row>
    <row r="372" spans="1:25" ht="34.5" customHeight="1">
      <c r="A372" s="250"/>
      <c r="B372" s="249"/>
      <c r="C372" s="250"/>
      <c r="D372" s="248"/>
      <c r="E372" s="248"/>
      <c r="F372" s="248"/>
      <c r="G372" s="249"/>
      <c r="H372" s="211"/>
      <c r="I372" s="211"/>
      <c r="J372" s="211"/>
      <c r="K372" s="211"/>
      <c r="L372" s="211"/>
      <c r="M372" s="211"/>
      <c r="N372" s="211"/>
      <c r="O372" s="211"/>
      <c r="P372" s="211"/>
      <c r="Q372" s="211"/>
      <c r="R372" s="211"/>
      <c r="S372" s="211"/>
      <c r="T372" s="211"/>
      <c r="U372" s="211"/>
      <c r="V372" s="211"/>
      <c r="W372" s="211"/>
      <c r="X372" s="211"/>
      <c r="Y372" s="211"/>
    </row>
    <row r="373" spans="1:25" ht="34.5" customHeight="1">
      <c r="A373" s="253" t="s">
        <v>1215</v>
      </c>
      <c r="B373" s="252"/>
      <c r="C373" s="252"/>
      <c r="D373" s="252"/>
      <c r="E373" s="252"/>
      <c r="F373" s="252"/>
      <c r="G373" s="252"/>
      <c r="H373" s="211"/>
      <c r="I373" s="211"/>
      <c r="J373" s="211"/>
      <c r="K373" s="211"/>
      <c r="L373" s="211"/>
      <c r="M373" s="211"/>
      <c r="N373" s="211"/>
      <c r="O373" s="211"/>
      <c r="P373" s="211"/>
      <c r="Q373" s="211"/>
      <c r="R373" s="211"/>
      <c r="S373" s="211"/>
      <c r="T373" s="211"/>
      <c r="U373" s="211"/>
      <c r="V373" s="211"/>
      <c r="W373" s="211"/>
      <c r="X373" s="211"/>
      <c r="Y373" s="211"/>
    </row>
    <row r="374" spans="1:25" ht="34.5" customHeight="1">
      <c r="A374" s="134"/>
      <c r="B374" s="134"/>
      <c r="C374" s="134"/>
      <c r="D374" s="134"/>
      <c r="E374" s="134"/>
      <c r="F374" s="134"/>
      <c r="G374" s="134"/>
      <c r="H374" s="211"/>
      <c r="I374" s="211"/>
      <c r="J374" s="211"/>
      <c r="K374" s="211"/>
      <c r="L374" s="211"/>
      <c r="M374" s="211"/>
      <c r="N374" s="211"/>
      <c r="O374" s="211"/>
      <c r="P374" s="211"/>
      <c r="Q374" s="211"/>
      <c r="R374" s="211"/>
      <c r="S374" s="211"/>
      <c r="T374" s="211"/>
      <c r="U374" s="211"/>
      <c r="V374" s="211"/>
      <c r="W374" s="211"/>
      <c r="X374" s="211"/>
      <c r="Y374" s="211"/>
    </row>
    <row r="375" spans="1:25" ht="34.5" customHeight="1">
      <c r="A375" s="134"/>
      <c r="B375" s="134"/>
      <c r="C375" s="134"/>
      <c r="D375" s="134"/>
      <c r="E375" s="134"/>
      <c r="F375" s="134"/>
      <c r="G375" s="134"/>
      <c r="H375" s="211"/>
      <c r="I375" s="211"/>
      <c r="J375" s="211"/>
      <c r="K375" s="211"/>
      <c r="L375" s="211"/>
      <c r="M375" s="211"/>
      <c r="N375" s="211"/>
      <c r="O375" s="211"/>
      <c r="P375" s="211"/>
      <c r="Q375" s="211"/>
      <c r="R375" s="211"/>
      <c r="S375" s="211"/>
      <c r="T375" s="211"/>
      <c r="U375" s="211"/>
      <c r="V375" s="211"/>
      <c r="W375" s="211"/>
      <c r="X375" s="211"/>
      <c r="Y375" s="211"/>
    </row>
    <row r="376" spans="1:25" ht="15" customHeight="1">
      <c r="A376" s="135" t="s">
        <v>447</v>
      </c>
      <c r="B376" s="136"/>
      <c r="C376" s="136"/>
      <c r="D376" s="254" t="s">
        <v>1216</v>
      </c>
      <c r="E376" s="255"/>
      <c r="F376" s="255"/>
      <c r="G376" s="255"/>
      <c r="H376" s="211"/>
      <c r="I376" s="211"/>
      <c r="J376" s="211"/>
      <c r="K376" s="211"/>
      <c r="L376" s="211"/>
      <c r="M376" s="211"/>
      <c r="N376" s="211"/>
      <c r="O376" s="211"/>
      <c r="P376" s="211"/>
      <c r="Q376" s="211"/>
      <c r="R376" s="211"/>
      <c r="S376" s="211"/>
      <c r="T376" s="211"/>
      <c r="U376" s="211"/>
      <c r="V376" s="211"/>
      <c r="W376" s="211"/>
      <c r="X376" s="211"/>
      <c r="Y376" s="211"/>
    </row>
    <row r="377" spans="1:25" ht="15" customHeight="1">
      <c r="A377" s="135" t="s">
        <v>449</v>
      </c>
      <c r="B377" s="137"/>
      <c r="C377" s="137"/>
      <c r="D377" s="137"/>
      <c r="E377" s="137"/>
      <c r="F377" s="137"/>
      <c r="G377" s="137"/>
      <c r="H377" s="211"/>
      <c r="I377" s="211"/>
      <c r="J377" s="211"/>
      <c r="K377" s="211"/>
      <c r="L377" s="211"/>
      <c r="M377" s="211"/>
      <c r="N377" s="211"/>
      <c r="O377" s="211"/>
      <c r="P377" s="211"/>
      <c r="Q377" s="211"/>
      <c r="R377" s="211"/>
      <c r="S377" s="211"/>
      <c r="T377" s="211"/>
      <c r="U377" s="211"/>
      <c r="V377" s="211"/>
      <c r="W377" s="211"/>
      <c r="X377" s="211"/>
      <c r="Y377" s="211"/>
    </row>
    <row r="378" spans="1:25" ht="15" customHeight="1">
      <c r="A378" s="135" t="s">
        <v>450</v>
      </c>
      <c r="B378" s="137"/>
      <c r="C378" s="137"/>
      <c r="D378" s="137"/>
      <c r="E378" s="137"/>
      <c r="F378" s="137"/>
      <c r="G378" s="137"/>
      <c r="H378" s="211"/>
      <c r="I378" s="211"/>
      <c r="J378" s="211"/>
      <c r="K378" s="211"/>
      <c r="L378" s="211"/>
      <c r="M378" s="211"/>
      <c r="N378" s="211"/>
      <c r="O378" s="211"/>
      <c r="P378" s="211"/>
      <c r="Q378" s="211"/>
      <c r="R378" s="211"/>
      <c r="S378" s="211"/>
      <c r="T378" s="211"/>
      <c r="U378" s="211"/>
      <c r="V378" s="211"/>
      <c r="W378" s="211"/>
      <c r="X378" s="211"/>
      <c r="Y378" s="211"/>
    </row>
    <row r="379" spans="1:25" s="210" customFormat="1" ht="34.5" customHeight="1">
      <c r="A379" s="257" t="s">
        <v>933</v>
      </c>
      <c r="B379" s="258"/>
      <c r="C379" s="258"/>
      <c r="D379" s="258"/>
      <c r="E379" s="258"/>
      <c r="F379" s="258"/>
      <c r="G379" s="258"/>
      <c r="H379" s="187"/>
      <c r="I379" s="187"/>
      <c r="J379" s="187"/>
      <c r="K379" s="187"/>
      <c r="L379" s="187"/>
      <c r="M379" s="187"/>
      <c r="N379" s="187"/>
      <c r="O379" s="187"/>
      <c r="P379" s="187"/>
      <c r="Q379" s="187"/>
      <c r="R379" s="187"/>
      <c r="S379" s="187"/>
      <c r="T379" s="187"/>
      <c r="U379" s="187"/>
      <c r="V379" s="187"/>
      <c r="W379" s="187"/>
      <c r="X379" s="187"/>
      <c r="Y379" s="187"/>
    </row>
    <row r="380" spans="1:25" ht="45">
      <c r="A380" s="127" t="s">
        <v>1422</v>
      </c>
      <c r="B380" s="127" t="s">
        <v>1424</v>
      </c>
      <c r="C380" s="127" t="s">
        <v>1204</v>
      </c>
      <c r="D380" s="127" t="s">
        <v>767</v>
      </c>
      <c r="E380" s="127" t="s">
        <v>1205</v>
      </c>
      <c r="F380" s="127" t="s">
        <v>1425</v>
      </c>
      <c r="G380" s="127" t="s">
        <v>1206</v>
      </c>
      <c r="H380" s="211"/>
      <c r="I380" s="211"/>
      <c r="J380" s="211"/>
      <c r="K380" s="211"/>
      <c r="L380" s="211"/>
      <c r="M380" s="211"/>
      <c r="N380" s="211"/>
      <c r="O380" s="211"/>
      <c r="P380" s="211"/>
      <c r="Q380" s="211"/>
      <c r="R380" s="211"/>
      <c r="S380" s="211"/>
      <c r="T380" s="211"/>
      <c r="U380" s="211"/>
      <c r="V380" s="211"/>
      <c r="W380" s="211"/>
      <c r="X380" s="211"/>
      <c r="Y380" s="211"/>
    </row>
    <row r="381" spans="1:25" ht="34.5" customHeight="1">
      <c r="A381" s="128">
        <v>1</v>
      </c>
      <c r="B381" s="129" t="s">
        <v>861</v>
      </c>
      <c r="C381" s="129">
        <v>20</v>
      </c>
      <c r="D381" s="128" t="s">
        <v>1208</v>
      </c>
      <c r="E381" s="128"/>
      <c r="F381" s="128"/>
      <c r="G381" s="128"/>
      <c r="H381" s="211"/>
      <c r="I381" s="211"/>
      <c r="J381" s="211"/>
      <c r="K381" s="211"/>
      <c r="L381" s="211"/>
      <c r="M381" s="211"/>
      <c r="N381" s="211"/>
      <c r="O381" s="211"/>
      <c r="P381" s="211"/>
      <c r="Q381" s="211"/>
      <c r="R381" s="211"/>
      <c r="S381" s="211"/>
      <c r="T381" s="211"/>
      <c r="U381" s="211"/>
      <c r="V381" s="211"/>
      <c r="W381" s="211"/>
      <c r="X381" s="211"/>
      <c r="Y381" s="211"/>
    </row>
    <row r="382" spans="1:25" ht="34.5" customHeight="1">
      <c r="A382" s="256"/>
      <c r="B382" s="248"/>
      <c r="C382" s="248"/>
      <c r="D382" s="248"/>
      <c r="E382" s="248"/>
      <c r="F382" s="249"/>
      <c r="G382" s="128"/>
      <c r="H382" s="211"/>
      <c r="I382" s="211"/>
      <c r="J382" s="211"/>
      <c r="K382" s="211"/>
      <c r="L382" s="211"/>
      <c r="M382" s="211"/>
      <c r="N382" s="211"/>
      <c r="O382" s="211"/>
      <c r="P382" s="211"/>
      <c r="Q382" s="211"/>
      <c r="R382" s="211"/>
      <c r="S382" s="211"/>
      <c r="T382" s="211"/>
      <c r="U382" s="211"/>
      <c r="V382" s="211"/>
      <c r="W382" s="211"/>
      <c r="X382" s="211"/>
      <c r="Y382" s="211"/>
    </row>
    <row r="383" spans="1:25" ht="34.5" customHeight="1">
      <c r="A383" s="251" t="s">
        <v>1212</v>
      </c>
      <c r="B383" s="252"/>
      <c r="C383" s="252"/>
      <c r="D383" s="252"/>
      <c r="E383" s="252"/>
      <c r="F383" s="252"/>
      <c r="G383" s="252"/>
      <c r="H383" s="211"/>
      <c r="I383" s="211"/>
      <c r="J383" s="211"/>
      <c r="K383" s="211"/>
      <c r="L383" s="211"/>
      <c r="M383" s="211"/>
      <c r="N383" s="211"/>
      <c r="O383" s="211"/>
      <c r="P383" s="211"/>
      <c r="Q383" s="211"/>
      <c r="R383" s="211"/>
      <c r="S383" s="211"/>
      <c r="T383" s="211"/>
      <c r="U383" s="211"/>
      <c r="V383" s="211"/>
      <c r="W383" s="211"/>
      <c r="X383" s="211"/>
      <c r="Y383" s="211"/>
    </row>
    <row r="384" spans="1:25" ht="34.5" customHeight="1">
      <c r="A384" s="247" t="s">
        <v>1213</v>
      </c>
      <c r="B384" s="249"/>
      <c r="C384" s="247" t="s">
        <v>1214</v>
      </c>
      <c r="D384" s="248"/>
      <c r="E384" s="248"/>
      <c r="F384" s="248"/>
      <c r="G384" s="249"/>
      <c r="H384" s="211"/>
      <c r="I384" s="211"/>
      <c r="J384" s="211"/>
      <c r="K384" s="211"/>
      <c r="L384" s="211"/>
      <c r="M384" s="211"/>
      <c r="N384" s="211"/>
      <c r="O384" s="211"/>
      <c r="P384" s="211"/>
      <c r="Q384" s="211"/>
      <c r="R384" s="211"/>
      <c r="S384" s="211"/>
      <c r="T384" s="211"/>
      <c r="U384" s="211"/>
      <c r="V384" s="211"/>
      <c r="W384" s="211"/>
      <c r="X384" s="211"/>
      <c r="Y384" s="211"/>
    </row>
    <row r="385" spans="1:25" ht="34.5" customHeight="1">
      <c r="A385" s="250"/>
      <c r="B385" s="249"/>
      <c r="C385" s="250"/>
      <c r="D385" s="248"/>
      <c r="E385" s="248"/>
      <c r="F385" s="248"/>
      <c r="G385" s="249"/>
      <c r="H385" s="211"/>
      <c r="I385" s="211"/>
      <c r="J385" s="211"/>
      <c r="K385" s="211"/>
      <c r="L385" s="211"/>
      <c r="M385" s="211"/>
      <c r="N385" s="211"/>
      <c r="O385" s="211"/>
      <c r="P385" s="211"/>
      <c r="Q385" s="211"/>
      <c r="R385" s="211"/>
      <c r="S385" s="211"/>
      <c r="T385" s="211"/>
      <c r="U385" s="211"/>
      <c r="V385" s="211"/>
      <c r="W385" s="211"/>
      <c r="X385" s="211"/>
      <c r="Y385" s="211"/>
    </row>
    <row r="386" spans="1:25" ht="34.5" customHeight="1">
      <c r="A386" s="253" t="s">
        <v>1215</v>
      </c>
      <c r="B386" s="252"/>
      <c r="C386" s="252"/>
      <c r="D386" s="252"/>
      <c r="E386" s="252"/>
      <c r="F386" s="252"/>
      <c r="G386" s="252"/>
      <c r="H386" s="211"/>
      <c r="I386" s="211"/>
      <c r="J386" s="211"/>
      <c r="K386" s="211"/>
      <c r="L386" s="211"/>
      <c r="M386" s="211"/>
      <c r="N386" s="211"/>
      <c r="O386" s="211"/>
      <c r="P386" s="211"/>
      <c r="Q386" s="211"/>
      <c r="R386" s="211"/>
      <c r="S386" s="211"/>
      <c r="T386" s="211"/>
      <c r="U386" s="211"/>
      <c r="V386" s="211"/>
      <c r="W386" s="211"/>
      <c r="X386" s="211"/>
      <c r="Y386" s="211"/>
    </row>
    <row r="387" spans="1:25" ht="34.5" customHeight="1">
      <c r="A387" s="134"/>
      <c r="B387" s="134"/>
      <c r="C387" s="134"/>
      <c r="D387" s="134"/>
      <c r="E387" s="134"/>
      <c r="F387" s="134"/>
      <c r="G387" s="134"/>
      <c r="H387" s="211"/>
      <c r="I387" s="211"/>
      <c r="J387" s="211"/>
      <c r="K387" s="211"/>
      <c r="L387" s="211"/>
      <c r="M387" s="211"/>
      <c r="N387" s="211"/>
      <c r="O387" s="211"/>
      <c r="P387" s="211"/>
      <c r="Q387" s="211"/>
      <c r="R387" s="211"/>
      <c r="S387" s="211"/>
      <c r="T387" s="211"/>
      <c r="U387" s="211"/>
      <c r="V387" s="211"/>
      <c r="W387" s="211"/>
      <c r="X387" s="211"/>
      <c r="Y387" s="211"/>
    </row>
    <row r="388" spans="1:25" ht="34.5" customHeight="1">
      <c r="A388" s="134"/>
      <c r="B388" s="134"/>
      <c r="C388" s="134"/>
      <c r="D388" s="134"/>
      <c r="E388" s="134"/>
      <c r="F388" s="134"/>
      <c r="G388" s="134"/>
      <c r="H388" s="211"/>
      <c r="I388" s="211"/>
      <c r="J388" s="211"/>
      <c r="K388" s="211"/>
      <c r="L388" s="211"/>
      <c r="M388" s="211"/>
      <c r="N388" s="211"/>
      <c r="O388" s="211"/>
      <c r="P388" s="211"/>
      <c r="Q388" s="211"/>
      <c r="R388" s="211"/>
      <c r="S388" s="211"/>
      <c r="T388" s="211"/>
      <c r="U388" s="211"/>
      <c r="V388" s="211"/>
      <c r="W388" s="211"/>
      <c r="X388" s="211"/>
      <c r="Y388" s="211"/>
    </row>
    <row r="389" spans="1:25" ht="15" customHeight="1">
      <c r="A389" s="135" t="s">
        <v>447</v>
      </c>
      <c r="B389" s="136"/>
      <c r="C389" s="136"/>
      <c r="D389" s="254" t="s">
        <v>1216</v>
      </c>
      <c r="E389" s="255"/>
      <c r="F389" s="255"/>
      <c r="G389" s="255"/>
      <c r="H389" s="211"/>
      <c r="I389" s="211"/>
      <c r="J389" s="211"/>
      <c r="K389" s="211"/>
      <c r="L389" s="211"/>
      <c r="M389" s="211"/>
      <c r="N389" s="211"/>
      <c r="O389" s="211"/>
      <c r="P389" s="211"/>
      <c r="Q389" s="211"/>
      <c r="R389" s="211"/>
      <c r="S389" s="211"/>
      <c r="T389" s="211"/>
      <c r="U389" s="211"/>
      <c r="V389" s="211"/>
      <c r="W389" s="211"/>
      <c r="X389" s="211"/>
      <c r="Y389" s="211"/>
    </row>
    <row r="390" spans="1:25" ht="15" customHeight="1">
      <c r="A390" s="135" t="s">
        <v>449</v>
      </c>
      <c r="B390" s="137"/>
      <c r="C390" s="137"/>
      <c r="D390" s="137"/>
      <c r="E390" s="137"/>
      <c r="F390" s="137"/>
      <c r="G390" s="137"/>
      <c r="H390" s="211"/>
      <c r="I390" s="211"/>
      <c r="J390" s="211"/>
      <c r="K390" s="211"/>
      <c r="L390" s="211"/>
      <c r="M390" s="211"/>
      <c r="N390" s="211"/>
      <c r="O390" s="211"/>
      <c r="P390" s="211"/>
      <c r="Q390" s="211"/>
      <c r="R390" s="211"/>
      <c r="S390" s="211"/>
      <c r="T390" s="211"/>
      <c r="U390" s="211"/>
      <c r="V390" s="211"/>
      <c r="W390" s="211"/>
      <c r="X390" s="211"/>
      <c r="Y390" s="211"/>
    </row>
    <row r="391" spans="1:25" ht="15" customHeight="1">
      <c r="A391" s="135" t="s">
        <v>450</v>
      </c>
      <c r="B391" s="137"/>
      <c r="C391" s="137"/>
      <c r="D391" s="137"/>
      <c r="E391" s="137"/>
      <c r="F391" s="137"/>
      <c r="G391" s="137"/>
      <c r="H391" s="211"/>
      <c r="I391" s="211"/>
      <c r="J391" s="211"/>
      <c r="K391" s="211"/>
      <c r="L391" s="211"/>
      <c r="M391" s="211"/>
      <c r="N391" s="211"/>
      <c r="O391" s="211"/>
      <c r="P391" s="211"/>
      <c r="Q391" s="211"/>
      <c r="R391" s="211"/>
      <c r="S391" s="211"/>
      <c r="T391" s="211"/>
      <c r="U391" s="211"/>
      <c r="V391" s="211"/>
      <c r="W391" s="211"/>
      <c r="X391" s="211"/>
      <c r="Y391" s="211"/>
    </row>
    <row r="392" spans="1:7" ht="34.5" customHeight="1">
      <c r="A392" s="238" t="s">
        <v>14</v>
      </c>
      <c r="B392" s="255"/>
      <c r="C392" s="255"/>
      <c r="D392" s="255"/>
      <c r="E392" s="255"/>
      <c r="F392" s="255"/>
      <c r="G392" s="255"/>
    </row>
    <row r="393" spans="1:7" ht="45">
      <c r="A393" s="127" t="s">
        <v>1422</v>
      </c>
      <c r="B393" s="127" t="s">
        <v>1424</v>
      </c>
      <c r="C393" s="127" t="s">
        <v>1204</v>
      </c>
      <c r="D393" s="127" t="s">
        <v>767</v>
      </c>
      <c r="E393" s="127" t="s">
        <v>1205</v>
      </c>
      <c r="F393" s="127" t="s">
        <v>1425</v>
      </c>
      <c r="G393" s="127" t="s">
        <v>1206</v>
      </c>
    </row>
    <row r="394" spans="1:7" ht="34.5" customHeight="1">
      <c r="A394" s="128">
        <v>1</v>
      </c>
      <c r="B394" s="128" t="s">
        <v>1228</v>
      </c>
      <c r="C394" s="142">
        <v>10</v>
      </c>
      <c r="D394" s="128" t="s">
        <v>1208</v>
      </c>
      <c r="E394" s="143"/>
      <c r="F394" s="143"/>
      <c r="G394" s="143"/>
    </row>
    <row r="395" spans="1:7" ht="34.5" customHeight="1">
      <c r="A395" s="239"/>
      <c r="B395" s="248"/>
      <c r="C395" s="248"/>
      <c r="D395" s="248"/>
      <c r="E395" s="248"/>
      <c r="F395" s="249"/>
      <c r="G395" s="128"/>
    </row>
    <row r="396" spans="1:7" ht="34.5" customHeight="1">
      <c r="A396" s="251" t="s">
        <v>1212</v>
      </c>
      <c r="B396" s="252"/>
      <c r="C396" s="252"/>
      <c r="D396" s="252"/>
      <c r="E396" s="252"/>
      <c r="F396" s="252"/>
      <c r="G396" s="252"/>
    </row>
    <row r="397" spans="1:7" ht="34.5" customHeight="1">
      <c r="A397" s="247" t="s">
        <v>1213</v>
      </c>
      <c r="B397" s="249"/>
      <c r="C397" s="247" t="s">
        <v>1214</v>
      </c>
      <c r="D397" s="248"/>
      <c r="E397" s="248"/>
      <c r="F397" s="248"/>
      <c r="G397" s="249"/>
    </row>
    <row r="398" spans="1:7" ht="34.5" customHeight="1">
      <c r="A398" s="250"/>
      <c r="B398" s="249"/>
      <c r="C398" s="250"/>
      <c r="D398" s="248"/>
      <c r="E398" s="248"/>
      <c r="F398" s="248"/>
      <c r="G398" s="249"/>
    </row>
    <row r="399" spans="1:7" ht="34.5" customHeight="1">
      <c r="A399" s="253" t="s">
        <v>1215</v>
      </c>
      <c r="B399" s="252"/>
      <c r="C399" s="252"/>
      <c r="D399" s="252"/>
      <c r="E399" s="252"/>
      <c r="F399" s="252"/>
      <c r="G399" s="252"/>
    </row>
    <row r="400" spans="1:7" ht="23.25" customHeight="1">
      <c r="A400" s="134"/>
      <c r="B400" s="134"/>
      <c r="C400" s="134"/>
      <c r="D400" s="134"/>
      <c r="E400" s="134"/>
      <c r="F400" s="134"/>
      <c r="G400" s="134"/>
    </row>
    <row r="401" spans="1:7" ht="26.25" customHeight="1">
      <c r="A401" s="134"/>
      <c r="B401" s="134"/>
      <c r="C401" s="134"/>
      <c r="D401" s="134"/>
      <c r="E401" s="134"/>
      <c r="F401" s="134"/>
      <c r="G401" s="134"/>
    </row>
    <row r="402" spans="1:7" ht="15" customHeight="1">
      <c r="A402" s="240" t="s">
        <v>1225</v>
      </c>
      <c r="B402" s="255"/>
      <c r="C402" s="136"/>
      <c r="D402" s="254" t="s">
        <v>1216</v>
      </c>
      <c r="E402" s="255"/>
      <c r="F402" s="255"/>
      <c r="G402" s="255"/>
    </row>
    <row r="403" spans="1:7" ht="15" customHeight="1">
      <c r="A403" s="237" t="s">
        <v>1093</v>
      </c>
      <c r="B403" s="255"/>
      <c r="C403" s="134"/>
      <c r="D403" s="134"/>
      <c r="E403" s="134"/>
      <c r="F403" s="134"/>
      <c r="G403" s="134"/>
    </row>
    <row r="404" spans="1:7" ht="15" customHeight="1">
      <c r="A404" s="136" t="s">
        <v>450</v>
      </c>
      <c r="B404" s="136"/>
      <c r="C404" s="136"/>
      <c r="D404" s="136"/>
      <c r="E404" s="136"/>
      <c r="F404" s="136"/>
      <c r="G404" s="136"/>
    </row>
    <row r="405" spans="1:7" s="210" customFormat="1" ht="34.5" customHeight="1">
      <c r="A405" s="257" t="s">
        <v>25</v>
      </c>
      <c r="B405" s="258"/>
      <c r="C405" s="258"/>
      <c r="D405" s="258"/>
      <c r="E405" s="258"/>
      <c r="F405" s="258"/>
      <c r="G405" s="258"/>
    </row>
    <row r="406" spans="1:7" ht="45">
      <c r="A406" s="127" t="s">
        <v>1422</v>
      </c>
      <c r="B406" s="127" t="s">
        <v>1424</v>
      </c>
      <c r="C406" s="127" t="s">
        <v>1204</v>
      </c>
      <c r="D406" s="127" t="s">
        <v>767</v>
      </c>
      <c r="E406" s="127" t="s">
        <v>1205</v>
      </c>
      <c r="F406" s="127" t="s">
        <v>1425</v>
      </c>
      <c r="G406" s="127" t="s">
        <v>1206</v>
      </c>
    </row>
    <row r="407" spans="1:7" ht="34.5" customHeight="1">
      <c r="A407" s="128">
        <v>1</v>
      </c>
      <c r="B407" s="128" t="s">
        <v>349</v>
      </c>
      <c r="C407" s="146">
        <v>120</v>
      </c>
      <c r="D407" s="128" t="s">
        <v>1208</v>
      </c>
      <c r="E407" s="139"/>
      <c r="F407" s="128"/>
      <c r="G407" s="139"/>
    </row>
    <row r="408" spans="1:7" ht="34.5" customHeight="1">
      <c r="A408" s="128">
        <f>A407+1</f>
        <v>2</v>
      </c>
      <c r="B408" s="128" t="s">
        <v>353</v>
      </c>
      <c r="C408" s="146">
        <v>40</v>
      </c>
      <c r="D408" s="128" t="s">
        <v>1208</v>
      </c>
      <c r="E408" s="128"/>
      <c r="F408" s="128"/>
      <c r="G408" s="128"/>
    </row>
    <row r="409" spans="1:7" ht="34.5" customHeight="1">
      <c r="A409" s="128">
        <f>A408+1</f>
        <v>3</v>
      </c>
      <c r="B409" s="128" t="s">
        <v>355</v>
      </c>
      <c r="C409" s="146">
        <v>40</v>
      </c>
      <c r="D409" s="128" t="s">
        <v>1208</v>
      </c>
      <c r="E409" s="128"/>
      <c r="F409" s="128"/>
      <c r="G409" s="128"/>
    </row>
    <row r="410" spans="1:7" ht="34.5" customHeight="1">
      <c r="A410" s="128">
        <v>4</v>
      </c>
      <c r="B410" s="129" t="s">
        <v>361</v>
      </c>
      <c r="C410" s="129">
        <v>40</v>
      </c>
      <c r="D410" s="128" t="s">
        <v>1208</v>
      </c>
      <c r="E410" s="139"/>
      <c r="F410" s="128"/>
      <c r="G410" s="139"/>
    </row>
    <row r="411" spans="1:7" ht="34.5" customHeight="1">
      <c r="A411" s="256" t="s">
        <v>1211</v>
      </c>
      <c r="B411" s="248"/>
      <c r="C411" s="248"/>
      <c r="D411" s="248"/>
      <c r="E411" s="248"/>
      <c r="F411" s="249"/>
      <c r="G411" s="128"/>
    </row>
    <row r="412" spans="1:7" ht="34.5" customHeight="1">
      <c r="A412" s="134"/>
      <c r="B412" s="134"/>
      <c r="C412" s="134"/>
      <c r="D412" s="134"/>
      <c r="E412" s="134"/>
      <c r="F412" s="134"/>
      <c r="G412" s="134"/>
    </row>
    <row r="413" spans="1:7" ht="34.5" customHeight="1">
      <c r="A413" s="251" t="s">
        <v>1212</v>
      </c>
      <c r="B413" s="252"/>
      <c r="C413" s="252"/>
      <c r="D413" s="252"/>
      <c r="E413" s="252"/>
      <c r="F413" s="252"/>
      <c r="G413" s="252"/>
    </row>
    <row r="414" spans="1:7" ht="34.5" customHeight="1">
      <c r="A414" s="247" t="s">
        <v>1213</v>
      </c>
      <c r="B414" s="249"/>
      <c r="C414" s="247" t="s">
        <v>1214</v>
      </c>
      <c r="D414" s="248"/>
      <c r="E414" s="248"/>
      <c r="F414" s="248"/>
      <c r="G414" s="249"/>
    </row>
    <row r="415" spans="1:7" ht="34.5" customHeight="1">
      <c r="A415" s="250"/>
      <c r="B415" s="249"/>
      <c r="C415" s="250"/>
      <c r="D415" s="248"/>
      <c r="E415" s="248"/>
      <c r="F415" s="248"/>
      <c r="G415" s="249"/>
    </row>
    <row r="416" spans="1:7" ht="34.5" customHeight="1">
      <c r="A416" s="253" t="s">
        <v>1215</v>
      </c>
      <c r="B416" s="252"/>
      <c r="C416" s="252"/>
      <c r="D416" s="252"/>
      <c r="E416" s="252"/>
      <c r="F416" s="252"/>
      <c r="G416" s="252"/>
    </row>
    <row r="417" spans="1:7" ht="22.5" customHeight="1">
      <c r="A417" s="134"/>
      <c r="B417" s="134"/>
      <c r="C417" s="134"/>
      <c r="D417" s="134"/>
      <c r="E417" s="134"/>
      <c r="F417" s="134"/>
      <c r="G417" s="134"/>
    </row>
    <row r="418" spans="1:7" ht="34.5" customHeight="1">
      <c r="A418" s="134"/>
      <c r="B418" s="134"/>
      <c r="C418" s="134"/>
      <c r="D418" s="134"/>
      <c r="E418" s="134"/>
      <c r="F418" s="134"/>
      <c r="G418" s="134"/>
    </row>
    <row r="419" spans="1:7" ht="15" customHeight="1">
      <c r="A419" s="135" t="s">
        <v>447</v>
      </c>
      <c r="B419" s="136"/>
      <c r="C419" s="136"/>
      <c r="D419" s="254" t="s">
        <v>1216</v>
      </c>
      <c r="E419" s="255"/>
      <c r="F419" s="255"/>
      <c r="G419" s="255"/>
    </row>
    <row r="420" spans="1:7" ht="15" customHeight="1">
      <c r="A420" s="135" t="s">
        <v>449</v>
      </c>
      <c r="B420" s="137"/>
      <c r="C420" s="137"/>
      <c r="D420" s="137"/>
      <c r="E420" s="137"/>
      <c r="F420" s="137"/>
      <c r="G420" s="137"/>
    </row>
    <row r="421" spans="1:7" ht="15" customHeight="1">
      <c r="A421" s="135" t="s">
        <v>450</v>
      </c>
      <c r="B421" s="137"/>
      <c r="C421" s="137"/>
      <c r="D421" s="137"/>
      <c r="E421" s="137"/>
      <c r="F421" s="137"/>
      <c r="G421" s="137"/>
    </row>
    <row r="422" spans="1:7" ht="34.5" customHeight="1">
      <c r="A422" s="236" t="s">
        <v>35</v>
      </c>
      <c r="B422" s="255"/>
      <c r="C422" s="255"/>
      <c r="D422" s="255"/>
      <c r="E422" s="255"/>
      <c r="F422" s="255"/>
      <c r="G422" s="255"/>
    </row>
    <row r="423" spans="1:7" ht="45">
      <c r="A423" s="127" t="s">
        <v>1422</v>
      </c>
      <c r="B423" s="127" t="s">
        <v>1424</v>
      </c>
      <c r="C423" s="127" t="s">
        <v>1204</v>
      </c>
      <c r="D423" s="127" t="s">
        <v>767</v>
      </c>
      <c r="E423" s="127" t="s">
        <v>1205</v>
      </c>
      <c r="F423" s="127" t="s">
        <v>1425</v>
      </c>
      <c r="G423" s="127" t="s">
        <v>1206</v>
      </c>
    </row>
    <row r="424" spans="1:7" ht="34.5" customHeight="1">
      <c r="A424" s="128">
        <v>1</v>
      </c>
      <c r="B424" s="128" t="s">
        <v>1165</v>
      </c>
      <c r="C424" s="138">
        <v>6</v>
      </c>
      <c r="D424" s="128" t="s">
        <v>1208</v>
      </c>
      <c r="E424" s="139"/>
      <c r="F424" s="128"/>
      <c r="G424" s="139"/>
    </row>
    <row r="425" spans="1:7" ht="34.5" customHeight="1">
      <c r="A425" s="128">
        <f>A424+1</f>
        <v>2</v>
      </c>
      <c r="B425" s="128" t="s">
        <v>1175</v>
      </c>
      <c r="C425" s="138">
        <v>100</v>
      </c>
      <c r="D425" s="128" t="s">
        <v>1208</v>
      </c>
      <c r="E425" s="128"/>
      <c r="F425" s="128"/>
      <c r="G425" s="128"/>
    </row>
    <row r="426" spans="1:7" ht="34.5" customHeight="1">
      <c r="A426" s="256" t="s">
        <v>1211</v>
      </c>
      <c r="B426" s="248"/>
      <c r="C426" s="248"/>
      <c r="D426" s="248"/>
      <c r="E426" s="248"/>
      <c r="F426" s="249"/>
      <c r="G426" s="128"/>
    </row>
    <row r="427" spans="1:7" ht="34.5" customHeight="1">
      <c r="A427" s="134"/>
      <c r="B427" s="134"/>
      <c r="C427" s="134"/>
      <c r="D427" s="134"/>
      <c r="E427" s="134"/>
      <c r="F427" s="134"/>
      <c r="G427" s="134"/>
    </row>
    <row r="428" spans="1:7" ht="34.5" customHeight="1">
      <c r="A428" s="251" t="s">
        <v>1212</v>
      </c>
      <c r="B428" s="252"/>
      <c r="C428" s="252"/>
      <c r="D428" s="252"/>
      <c r="E428" s="252"/>
      <c r="F428" s="252"/>
      <c r="G428" s="252"/>
    </row>
    <row r="429" spans="1:7" ht="34.5" customHeight="1">
      <c r="A429" s="247" t="s">
        <v>1213</v>
      </c>
      <c r="B429" s="249"/>
      <c r="C429" s="247" t="s">
        <v>1214</v>
      </c>
      <c r="D429" s="248"/>
      <c r="E429" s="248"/>
      <c r="F429" s="248"/>
      <c r="G429" s="249"/>
    </row>
    <row r="430" spans="1:7" ht="34.5" customHeight="1">
      <c r="A430" s="250"/>
      <c r="B430" s="249"/>
      <c r="C430" s="250"/>
      <c r="D430" s="248"/>
      <c r="E430" s="248"/>
      <c r="F430" s="248"/>
      <c r="G430" s="249"/>
    </row>
    <row r="431" spans="1:7" ht="34.5" customHeight="1">
      <c r="A431" s="253" t="s">
        <v>1215</v>
      </c>
      <c r="B431" s="252"/>
      <c r="C431" s="252"/>
      <c r="D431" s="252"/>
      <c r="E431" s="252"/>
      <c r="F431" s="252"/>
      <c r="G431" s="252"/>
    </row>
    <row r="432" spans="1:7" ht="34.5" customHeight="1">
      <c r="A432" s="134"/>
      <c r="B432" s="134"/>
      <c r="C432" s="134"/>
      <c r="D432" s="134"/>
      <c r="E432" s="134"/>
      <c r="F432" s="134"/>
      <c r="G432" s="134"/>
    </row>
    <row r="433" spans="1:7" ht="34.5" customHeight="1">
      <c r="A433" s="134"/>
      <c r="B433" s="134"/>
      <c r="C433" s="134"/>
      <c r="D433" s="134"/>
      <c r="E433" s="134"/>
      <c r="F433" s="134"/>
      <c r="G433" s="134"/>
    </row>
    <row r="434" spans="1:7" ht="15" customHeight="1">
      <c r="A434" s="135" t="s">
        <v>447</v>
      </c>
      <c r="B434" s="136"/>
      <c r="C434" s="136"/>
      <c r="D434" s="254" t="s">
        <v>1216</v>
      </c>
      <c r="E434" s="255"/>
      <c r="F434" s="255"/>
      <c r="G434" s="255"/>
    </row>
    <row r="435" spans="1:7" ht="15" customHeight="1">
      <c r="A435" s="135" t="s">
        <v>449</v>
      </c>
      <c r="B435" s="137"/>
      <c r="C435" s="137"/>
      <c r="D435" s="137"/>
      <c r="E435" s="137"/>
      <c r="F435" s="137"/>
      <c r="G435" s="137"/>
    </row>
    <row r="436" spans="1:7" ht="15" customHeight="1">
      <c r="A436" s="135" t="s">
        <v>450</v>
      </c>
      <c r="B436" s="137"/>
      <c r="C436" s="137"/>
      <c r="D436" s="137"/>
      <c r="E436" s="137"/>
      <c r="F436" s="137"/>
      <c r="G436" s="137"/>
    </row>
    <row r="437" spans="1:25" s="210" customFormat="1" ht="34.5" customHeight="1">
      <c r="A437" s="257" t="s">
        <v>50</v>
      </c>
      <c r="B437" s="258"/>
      <c r="C437" s="258"/>
      <c r="D437" s="258"/>
      <c r="E437" s="258"/>
      <c r="F437" s="258"/>
      <c r="G437" s="258"/>
      <c r="H437" s="187"/>
      <c r="I437" s="187"/>
      <c r="J437" s="187"/>
      <c r="K437" s="187"/>
      <c r="L437" s="187"/>
      <c r="M437" s="187"/>
      <c r="N437" s="187"/>
      <c r="O437" s="187"/>
      <c r="P437" s="187"/>
      <c r="Q437" s="187"/>
      <c r="R437" s="187"/>
      <c r="S437" s="187"/>
      <c r="T437" s="187"/>
      <c r="U437" s="187"/>
      <c r="V437" s="187"/>
      <c r="W437" s="187"/>
      <c r="X437" s="187"/>
      <c r="Y437" s="187"/>
    </row>
    <row r="438" spans="1:25" ht="45">
      <c r="A438" s="127" t="s">
        <v>1422</v>
      </c>
      <c r="B438" s="127" t="s">
        <v>1424</v>
      </c>
      <c r="C438" s="127" t="s">
        <v>1204</v>
      </c>
      <c r="D438" s="127" t="s">
        <v>767</v>
      </c>
      <c r="E438" s="127" t="s">
        <v>1205</v>
      </c>
      <c r="F438" s="127" t="s">
        <v>1425</v>
      </c>
      <c r="G438" s="127" t="s">
        <v>1206</v>
      </c>
      <c r="H438" s="211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211"/>
    </row>
    <row r="439" spans="1:25" ht="34.5" customHeight="1">
      <c r="A439" s="128">
        <v>1</v>
      </c>
      <c r="B439" s="128" t="s">
        <v>1201</v>
      </c>
      <c r="C439" s="138">
        <v>3</v>
      </c>
      <c r="D439" s="128" t="s">
        <v>1208</v>
      </c>
      <c r="E439" s="139"/>
      <c r="F439" s="128"/>
      <c r="G439" s="139"/>
      <c r="H439" s="211"/>
      <c r="I439" s="211"/>
      <c r="J439" s="211"/>
      <c r="K439" s="211"/>
      <c r="L439" s="211"/>
      <c r="M439" s="211"/>
      <c r="N439" s="211"/>
      <c r="O439" s="211"/>
      <c r="P439" s="211"/>
      <c r="Q439" s="211"/>
      <c r="R439" s="211"/>
      <c r="S439" s="211"/>
      <c r="T439" s="211"/>
      <c r="U439" s="211"/>
      <c r="V439" s="211"/>
      <c r="W439" s="211"/>
      <c r="X439" s="211"/>
      <c r="Y439" s="211"/>
    </row>
    <row r="440" spans="1:25" ht="34.5" customHeight="1">
      <c r="A440" s="128">
        <f>A439+1</f>
        <v>2</v>
      </c>
      <c r="B440" s="128" t="s">
        <v>1202</v>
      </c>
      <c r="C440" s="138">
        <v>3</v>
      </c>
      <c r="D440" s="128" t="s">
        <v>1208</v>
      </c>
      <c r="E440" s="128"/>
      <c r="F440" s="128"/>
      <c r="G440" s="128"/>
      <c r="H440" s="211"/>
      <c r="I440" s="211"/>
      <c r="J440" s="211"/>
      <c r="K440" s="211"/>
      <c r="L440" s="211"/>
      <c r="M440" s="211"/>
      <c r="N440" s="211"/>
      <c r="O440" s="211"/>
      <c r="P440" s="211"/>
      <c r="Q440" s="211"/>
      <c r="R440" s="211"/>
      <c r="S440" s="211"/>
      <c r="T440" s="211"/>
      <c r="U440" s="211"/>
      <c r="V440" s="211"/>
      <c r="W440" s="211"/>
      <c r="X440" s="211"/>
      <c r="Y440" s="211"/>
    </row>
    <row r="441" spans="1:25" ht="34.5" customHeight="1">
      <c r="A441" s="128">
        <f>A440+1</f>
        <v>3</v>
      </c>
      <c r="B441" s="128" t="s">
        <v>1203</v>
      </c>
      <c r="C441" s="138">
        <v>4</v>
      </c>
      <c r="D441" s="128" t="s">
        <v>1208</v>
      </c>
      <c r="E441" s="128"/>
      <c r="F441" s="128"/>
      <c r="G441" s="128"/>
      <c r="H441" s="211"/>
      <c r="I441" s="211"/>
      <c r="J441" s="211"/>
      <c r="K441" s="211"/>
      <c r="L441" s="211"/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  <c r="W441" s="211"/>
      <c r="X441" s="211"/>
      <c r="Y441" s="211"/>
    </row>
    <row r="442" spans="1:25" ht="34.5" customHeight="1">
      <c r="A442" s="128">
        <v>4</v>
      </c>
      <c r="B442" s="129" t="s">
        <v>1166</v>
      </c>
      <c r="C442" s="129">
        <v>3</v>
      </c>
      <c r="D442" s="128" t="s">
        <v>1208</v>
      </c>
      <c r="E442" s="139"/>
      <c r="F442" s="128"/>
      <c r="G442" s="139"/>
      <c r="H442" s="211"/>
      <c r="I442" s="211"/>
      <c r="J442" s="211"/>
      <c r="K442" s="211"/>
      <c r="L442" s="211"/>
      <c r="M442" s="211"/>
      <c r="N442" s="211"/>
      <c r="O442" s="211"/>
      <c r="P442" s="211"/>
      <c r="Q442" s="211"/>
      <c r="R442" s="211"/>
      <c r="S442" s="211"/>
      <c r="T442" s="211"/>
      <c r="U442" s="211"/>
      <c r="V442" s="211"/>
      <c r="W442" s="211"/>
      <c r="X442" s="211"/>
      <c r="Y442" s="211"/>
    </row>
    <row r="443" spans="1:25" ht="34.5" customHeight="1">
      <c r="A443" s="128">
        <v>5</v>
      </c>
      <c r="B443" s="129" t="s">
        <v>244</v>
      </c>
      <c r="C443" s="129">
        <v>3</v>
      </c>
      <c r="D443" s="128" t="s">
        <v>1208</v>
      </c>
      <c r="E443" s="128"/>
      <c r="F443" s="128"/>
      <c r="G443" s="128"/>
      <c r="H443" s="211"/>
      <c r="I443" s="211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</row>
    <row r="444" spans="1:25" ht="34.5" customHeight="1">
      <c r="A444" s="256" t="s">
        <v>1211</v>
      </c>
      <c r="B444" s="248"/>
      <c r="C444" s="248"/>
      <c r="D444" s="248"/>
      <c r="E444" s="248"/>
      <c r="F444" s="249"/>
      <c r="G444" s="128"/>
      <c r="H444" s="211"/>
      <c r="I444" s="211"/>
      <c r="J444" s="211"/>
      <c r="K444" s="211"/>
      <c r="L444" s="211"/>
      <c r="M444" s="211"/>
      <c r="N444" s="211"/>
      <c r="O444" s="211"/>
      <c r="P444" s="211"/>
      <c r="Q444" s="211"/>
      <c r="R444" s="211"/>
      <c r="S444" s="211"/>
      <c r="T444" s="211"/>
      <c r="U444" s="211"/>
      <c r="V444" s="211"/>
      <c r="W444" s="211"/>
      <c r="X444" s="211"/>
      <c r="Y444" s="211"/>
    </row>
    <row r="445" spans="1:25" ht="34.5" customHeight="1">
      <c r="A445" s="134"/>
      <c r="B445" s="134"/>
      <c r="C445" s="134"/>
      <c r="D445" s="134"/>
      <c r="E445" s="134"/>
      <c r="F445" s="134"/>
      <c r="G445" s="134"/>
      <c r="H445" s="211"/>
      <c r="I445" s="211"/>
      <c r="J445" s="211"/>
      <c r="K445" s="211"/>
      <c r="L445" s="211"/>
      <c r="M445" s="211"/>
      <c r="N445" s="211"/>
      <c r="O445" s="211"/>
      <c r="P445" s="211"/>
      <c r="Q445" s="211"/>
      <c r="R445" s="211"/>
      <c r="S445" s="211"/>
      <c r="T445" s="211"/>
      <c r="U445" s="211"/>
      <c r="V445" s="211"/>
      <c r="W445" s="211"/>
      <c r="X445" s="211"/>
      <c r="Y445" s="211"/>
    </row>
    <row r="446" spans="1:25" ht="34.5" customHeight="1">
      <c r="A446" s="251" t="s">
        <v>1212</v>
      </c>
      <c r="B446" s="252"/>
      <c r="C446" s="252"/>
      <c r="D446" s="252"/>
      <c r="E446" s="252"/>
      <c r="F446" s="252"/>
      <c r="G446" s="252"/>
      <c r="H446" s="211"/>
      <c r="I446" s="211"/>
      <c r="J446" s="211"/>
      <c r="K446" s="211"/>
      <c r="L446" s="211"/>
      <c r="M446" s="211"/>
      <c r="N446" s="211"/>
      <c r="O446" s="211"/>
      <c r="P446" s="211"/>
      <c r="Q446" s="211"/>
      <c r="R446" s="211"/>
      <c r="S446" s="211"/>
      <c r="T446" s="211"/>
      <c r="U446" s="211"/>
      <c r="V446" s="211"/>
      <c r="W446" s="211"/>
      <c r="X446" s="211"/>
      <c r="Y446" s="211"/>
    </row>
    <row r="447" spans="1:25" ht="34.5" customHeight="1">
      <c r="A447" s="247" t="s">
        <v>1213</v>
      </c>
      <c r="B447" s="249"/>
      <c r="C447" s="247" t="s">
        <v>1214</v>
      </c>
      <c r="D447" s="248"/>
      <c r="E447" s="248"/>
      <c r="F447" s="248"/>
      <c r="G447" s="249"/>
      <c r="H447" s="211"/>
      <c r="I447" s="211"/>
      <c r="J447" s="211"/>
      <c r="K447" s="211"/>
      <c r="L447" s="211"/>
      <c r="M447" s="211"/>
      <c r="N447" s="211"/>
      <c r="O447" s="211"/>
      <c r="P447" s="211"/>
      <c r="Q447" s="211"/>
      <c r="R447" s="211"/>
      <c r="S447" s="211"/>
      <c r="T447" s="211"/>
      <c r="U447" s="211"/>
      <c r="V447" s="211"/>
      <c r="W447" s="211"/>
      <c r="X447" s="211"/>
      <c r="Y447" s="211"/>
    </row>
    <row r="448" spans="1:25" ht="34.5" customHeight="1">
      <c r="A448" s="250"/>
      <c r="B448" s="249"/>
      <c r="C448" s="250"/>
      <c r="D448" s="248"/>
      <c r="E448" s="248"/>
      <c r="F448" s="248"/>
      <c r="G448" s="249"/>
      <c r="H448" s="211"/>
      <c r="I448" s="211"/>
      <c r="J448" s="211"/>
      <c r="K448" s="211"/>
      <c r="L448" s="211"/>
      <c r="M448" s="211"/>
      <c r="N448" s="211"/>
      <c r="O448" s="211"/>
      <c r="P448" s="211"/>
      <c r="Q448" s="211"/>
      <c r="R448" s="211"/>
      <c r="S448" s="211"/>
      <c r="T448" s="211"/>
      <c r="U448" s="211"/>
      <c r="V448" s="211"/>
      <c r="W448" s="211"/>
      <c r="X448" s="211"/>
      <c r="Y448" s="211"/>
    </row>
    <row r="449" spans="1:25" ht="34.5" customHeight="1">
      <c r="A449" s="253" t="s">
        <v>1215</v>
      </c>
      <c r="B449" s="252"/>
      <c r="C449" s="252"/>
      <c r="D449" s="252"/>
      <c r="E449" s="252"/>
      <c r="F449" s="252"/>
      <c r="G449" s="252"/>
      <c r="H449" s="211"/>
      <c r="I449" s="211"/>
      <c r="J449" s="211"/>
      <c r="K449" s="211"/>
      <c r="L449" s="211"/>
      <c r="M449" s="211"/>
      <c r="N449" s="211"/>
      <c r="O449" s="211"/>
      <c r="P449" s="211"/>
      <c r="Q449" s="211"/>
      <c r="R449" s="211"/>
      <c r="S449" s="211"/>
      <c r="T449" s="211"/>
      <c r="U449" s="211"/>
      <c r="V449" s="211"/>
      <c r="W449" s="211"/>
      <c r="X449" s="211"/>
      <c r="Y449" s="211"/>
    </row>
    <row r="450" spans="1:25" ht="34.5" customHeight="1">
      <c r="A450" s="134"/>
      <c r="B450" s="134"/>
      <c r="C450" s="134"/>
      <c r="D450" s="134"/>
      <c r="E450" s="134"/>
      <c r="F450" s="134"/>
      <c r="G450" s="134"/>
      <c r="H450" s="211"/>
      <c r="I450" s="211"/>
      <c r="J450" s="211"/>
      <c r="K450" s="211"/>
      <c r="L450" s="211"/>
      <c r="M450" s="211"/>
      <c r="N450" s="211"/>
      <c r="O450" s="211"/>
      <c r="P450" s="211"/>
      <c r="Q450" s="211"/>
      <c r="R450" s="211"/>
      <c r="S450" s="211"/>
      <c r="T450" s="211"/>
      <c r="U450" s="211"/>
      <c r="V450" s="211"/>
      <c r="W450" s="211"/>
      <c r="X450" s="211"/>
      <c r="Y450" s="211"/>
    </row>
    <row r="451" spans="1:25" ht="34.5" customHeight="1">
      <c r="A451" s="134"/>
      <c r="B451" s="134"/>
      <c r="C451" s="134"/>
      <c r="D451" s="134"/>
      <c r="E451" s="134"/>
      <c r="F451" s="134"/>
      <c r="G451" s="134"/>
      <c r="H451" s="211"/>
      <c r="I451" s="211"/>
      <c r="J451" s="211"/>
      <c r="K451" s="211"/>
      <c r="L451" s="211"/>
      <c r="M451" s="211"/>
      <c r="N451" s="211"/>
      <c r="O451" s="211"/>
      <c r="P451" s="211"/>
      <c r="Q451" s="211"/>
      <c r="R451" s="211"/>
      <c r="S451" s="211"/>
      <c r="T451" s="211"/>
      <c r="U451" s="211"/>
      <c r="V451" s="211"/>
      <c r="W451" s="211"/>
      <c r="X451" s="211"/>
      <c r="Y451" s="211"/>
    </row>
    <row r="452" spans="1:25" ht="15" customHeight="1">
      <c r="A452" s="135" t="s">
        <v>447</v>
      </c>
      <c r="B452" s="136"/>
      <c r="C452" s="136"/>
      <c r="D452" s="254" t="s">
        <v>1216</v>
      </c>
      <c r="E452" s="255"/>
      <c r="F452" s="255"/>
      <c r="G452" s="255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</row>
    <row r="453" spans="1:25" ht="15" customHeight="1">
      <c r="A453" s="135" t="s">
        <v>449</v>
      </c>
      <c r="B453" s="137"/>
      <c r="C453" s="137"/>
      <c r="D453" s="137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</row>
    <row r="454" spans="1:25" ht="15" customHeight="1">
      <c r="A454" s="135" t="s">
        <v>450</v>
      </c>
      <c r="B454" s="137"/>
      <c r="C454" s="137"/>
      <c r="D454" s="137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</row>
    <row r="455" spans="1:7" s="210" customFormat="1" ht="34.5" customHeight="1">
      <c r="A455" s="257" t="s">
        <v>61</v>
      </c>
      <c r="B455" s="258"/>
      <c r="C455" s="258"/>
      <c r="D455" s="258"/>
      <c r="E455" s="258"/>
      <c r="F455" s="258"/>
      <c r="G455" s="258"/>
    </row>
    <row r="456" spans="1:7" ht="45">
      <c r="A456" s="127" t="s">
        <v>1422</v>
      </c>
      <c r="B456" s="127" t="s">
        <v>1424</v>
      </c>
      <c r="C456" s="127" t="s">
        <v>1204</v>
      </c>
      <c r="D456" s="127" t="s">
        <v>767</v>
      </c>
      <c r="E456" s="127" t="s">
        <v>1205</v>
      </c>
      <c r="F456" s="127" t="s">
        <v>1425</v>
      </c>
      <c r="G456" s="127" t="s">
        <v>1206</v>
      </c>
    </row>
    <row r="457" spans="1:7" ht="34.5" customHeight="1">
      <c r="A457" s="128">
        <v>1</v>
      </c>
      <c r="B457" s="128" t="s">
        <v>1188</v>
      </c>
      <c r="C457" s="138">
        <v>100</v>
      </c>
      <c r="D457" s="128" t="s">
        <v>1208</v>
      </c>
      <c r="E457" s="139"/>
      <c r="F457" s="128"/>
      <c r="G457" s="139"/>
    </row>
    <row r="458" spans="1:7" ht="34.5" customHeight="1">
      <c r="A458" s="256" t="s">
        <v>1211</v>
      </c>
      <c r="B458" s="248"/>
      <c r="C458" s="248"/>
      <c r="D458" s="248"/>
      <c r="E458" s="248"/>
      <c r="F458" s="249"/>
      <c r="G458" s="128"/>
    </row>
    <row r="459" spans="1:7" ht="34.5" customHeight="1">
      <c r="A459" s="134"/>
      <c r="B459" s="134"/>
      <c r="C459" s="134"/>
      <c r="D459" s="134"/>
      <c r="E459" s="134"/>
      <c r="F459" s="134"/>
      <c r="G459" s="134"/>
    </row>
    <row r="460" spans="1:7" ht="34.5" customHeight="1">
      <c r="A460" s="251" t="s">
        <v>1212</v>
      </c>
      <c r="B460" s="252"/>
      <c r="C460" s="252"/>
      <c r="D460" s="252"/>
      <c r="E460" s="252"/>
      <c r="F460" s="252"/>
      <c r="G460" s="252"/>
    </row>
    <row r="461" spans="1:7" ht="34.5" customHeight="1">
      <c r="A461" s="247" t="s">
        <v>1213</v>
      </c>
      <c r="B461" s="249"/>
      <c r="C461" s="247" t="s">
        <v>1214</v>
      </c>
      <c r="D461" s="248"/>
      <c r="E461" s="248"/>
      <c r="F461" s="248"/>
      <c r="G461" s="249"/>
    </row>
    <row r="462" spans="1:7" ht="34.5" customHeight="1">
      <c r="A462" s="250"/>
      <c r="B462" s="249"/>
      <c r="C462" s="250"/>
      <c r="D462" s="248"/>
      <c r="E462" s="248"/>
      <c r="F462" s="248"/>
      <c r="G462" s="249"/>
    </row>
    <row r="463" spans="1:7" ht="34.5" customHeight="1">
      <c r="A463" s="253" t="s">
        <v>1215</v>
      </c>
      <c r="B463" s="252"/>
      <c r="C463" s="252"/>
      <c r="D463" s="252"/>
      <c r="E463" s="252"/>
      <c r="F463" s="252"/>
      <c r="G463" s="252"/>
    </row>
    <row r="464" spans="1:7" ht="34.5" customHeight="1">
      <c r="A464" s="134"/>
      <c r="B464" s="134"/>
      <c r="C464" s="134"/>
      <c r="D464" s="134"/>
      <c r="E464" s="134"/>
      <c r="F464" s="134"/>
      <c r="G464" s="134"/>
    </row>
    <row r="465" spans="1:7" ht="34.5" customHeight="1">
      <c r="A465" s="134"/>
      <c r="B465" s="134"/>
      <c r="C465" s="134"/>
      <c r="D465" s="134"/>
      <c r="E465" s="134"/>
      <c r="F465" s="134"/>
      <c r="G465" s="134"/>
    </row>
    <row r="466" spans="1:7" ht="15" customHeight="1">
      <c r="A466" s="135" t="s">
        <v>447</v>
      </c>
      <c r="B466" s="136"/>
      <c r="C466" s="136"/>
      <c r="D466" s="254" t="s">
        <v>1216</v>
      </c>
      <c r="E466" s="255"/>
      <c r="F466" s="255"/>
      <c r="G466" s="255"/>
    </row>
    <row r="467" spans="1:7" ht="15" customHeight="1">
      <c r="A467" s="135" t="s">
        <v>449</v>
      </c>
      <c r="B467" s="137"/>
      <c r="C467" s="137"/>
      <c r="D467" s="137"/>
      <c r="E467" s="137"/>
      <c r="F467" s="137"/>
      <c r="G467" s="137"/>
    </row>
    <row r="468" spans="1:7" ht="15" customHeight="1">
      <c r="A468" s="135" t="s">
        <v>450</v>
      </c>
      <c r="B468" s="137"/>
      <c r="C468" s="137"/>
      <c r="D468" s="137"/>
      <c r="E468" s="137"/>
      <c r="F468" s="137"/>
      <c r="G468" s="137"/>
    </row>
    <row r="470" spans="1:7" s="210" customFormat="1" ht="34.5" customHeight="1">
      <c r="A470" s="257" t="s">
        <v>77</v>
      </c>
      <c r="B470" s="258"/>
      <c r="C470" s="258"/>
      <c r="D470" s="258"/>
      <c r="E470" s="258"/>
      <c r="F470" s="258"/>
      <c r="G470" s="258"/>
    </row>
    <row r="471" spans="1:7" ht="45">
      <c r="A471" s="127" t="s">
        <v>1422</v>
      </c>
      <c r="B471" s="127" t="s">
        <v>1424</v>
      </c>
      <c r="C471" s="127" t="s">
        <v>1204</v>
      </c>
      <c r="D471" s="127" t="s">
        <v>767</v>
      </c>
      <c r="E471" s="127" t="s">
        <v>1205</v>
      </c>
      <c r="F471" s="127" t="s">
        <v>1425</v>
      </c>
      <c r="G471" s="127" t="s">
        <v>1206</v>
      </c>
    </row>
    <row r="472" spans="1:7" ht="34.5" customHeight="1">
      <c r="A472" s="128">
        <v>1</v>
      </c>
      <c r="B472" s="128" t="s">
        <v>1249</v>
      </c>
      <c r="C472" s="138">
        <v>10</v>
      </c>
      <c r="D472" s="128" t="s">
        <v>1208</v>
      </c>
      <c r="E472" s="139"/>
      <c r="F472" s="128"/>
      <c r="G472" s="139"/>
    </row>
    <row r="473" spans="1:7" ht="34.5" customHeight="1">
      <c r="A473" s="256" t="s">
        <v>1211</v>
      </c>
      <c r="B473" s="248"/>
      <c r="C473" s="248"/>
      <c r="D473" s="248"/>
      <c r="E473" s="248"/>
      <c r="F473" s="249"/>
      <c r="G473" s="128"/>
    </row>
    <row r="474" spans="1:7" ht="34.5" customHeight="1">
      <c r="A474" s="134"/>
      <c r="B474" s="134"/>
      <c r="C474" s="134"/>
      <c r="D474" s="134"/>
      <c r="E474" s="134"/>
      <c r="F474" s="134"/>
      <c r="G474" s="134"/>
    </row>
    <row r="475" spans="1:7" ht="34.5" customHeight="1">
      <c r="A475" s="251" t="s">
        <v>1212</v>
      </c>
      <c r="B475" s="252"/>
      <c r="C475" s="252"/>
      <c r="D475" s="252"/>
      <c r="E475" s="252"/>
      <c r="F475" s="252"/>
      <c r="G475" s="252"/>
    </row>
    <row r="476" spans="1:7" ht="34.5" customHeight="1">
      <c r="A476" s="247" t="s">
        <v>1213</v>
      </c>
      <c r="B476" s="249"/>
      <c r="C476" s="247" t="s">
        <v>1214</v>
      </c>
      <c r="D476" s="248"/>
      <c r="E476" s="248"/>
      <c r="F476" s="248"/>
      <c r="G476" s="249"/>
    </row>
    <row r="477" spans="1:7" ht="34.5" customHeight="1">
      <c r="A477" s="250"/>
      <c r="B477" s="249"/>
      <c r="C477" s="250"/>
      <c r="D477" s="248"/>
      <c r="E477" s="248"/>
      <c r="F477" s="248"/>
      <c r="G477" s="249"/>
    </row>
    <row r="478" spans="1:7" ht="34.5" customHeight="1">
      <c r="A478" s="253" t="s">
        <v>1215</v>
      </c>
      <c r="B478" s="252"/>
      <c r="C478" s="252"/>
      <c r="D478" s="252"/>
      <c r="E478" s="252"/>
      <c r="F478" s="252"/>
      <c r="G478" s="252"/>
    </row>
    <row r="479" spans="1:7" ht="34.5" customHeight="1">
      <c r="A479" s="134"/>
      <c r="B479" s="134"/>
      <c r="C479" s="134"/>
      <c r="D479" s="134"/>
      <c r="E479" s="134"/>
      <c r="F479" s="134"/>
      <c r="G479" s="134"/>
    </row>
    <row r="480" spans="1:7" ht="34.5" customHeight="1">
      <c r="A480" s="134"/>
      <c r="B480" s="134"/>
      <c r="C480" s="134"/>
      <c r="D480" s="134"/>
      <c r="E480" s="134"/>
      <c r="F480" s="134"/>
      <c r="G480" s="134"/>
    </row>
    <row r="481" spans="1:7" ht="15" customHeight="1">
      <c r="A481" s="135" t="s">
        <v>447</v>
      </c>
      <c r="B481" s="136"/>
      <c r="C481" s="136"/>
      <c r="D481" s="254" t="s">
        <v>1216</v>
      </c>
      <c r="E481" s="255"/>
      <c r="F481" s="255"/>
      <c r="G481" s="255"/>
    </row>
    <row r="482" spans="1:7" ht="15" customHeight="1">
      <c r="A482" s="135" t="s">
        <v>449</v>
      </c>
      <c r="B482" s="137"/>
      <c r="C482" s="137"/>
      <c r="D482" s="137"/>
      <c r="E482" s="137"/>
      <c r="F482" s="137"/>
      <c r="G482" s="137"/>
    </row>
    <row r="483" spans="1:7" ht="15" customHeight="1">
      <c r="A483" s="135" t="s">
        <v>450</v>
      </c>
      <c r="B483" s="137"/>
      <c r="C483" s="137"/>
      <c r="D483" s="137"/>
      <c r="E483" s="137"/>
      <c r="F483" s="137"/>
      <c r="G483" s="137"/>
    </row>
    <row r="485" spans="1:7" ht="34.5" customHeight="1">
      <c r="A485" s="257" t="s">
        <v>95</v>
      </c>
      <c r="B485" s="258"/>
      <c r="C485" s="258"/>
      <c r="D485" s="258"/>
      <c r="E485" s="258"/>
      <c r="F485" s="258"/>
      <c r="G485" s="258"/>
    </row>
    <row r="486" spans="1:7" ht="45">
      <c r="A486" s="127" t="s">
        <v>1422</v>
      </c>
      <c r="B486" s="127" t="s">
        <v>1424</v>
      </c>
      <c r="C486" s="127" t="s">
        <v>1204</v>
      </c>
      <c r="D486" s="127" t="s">
        <v>767</v>
      </c>
      <c r="E486" s="127" t="s">
        <v>1205</v>
      </c>
      <c r="F486" s="127" t="s">
        <v>1425</v>
      </c>
      <c r="G486" s="127" t="s">
        <v>1206</v>
      </c>
    </row>
    <row r="487" spans="1:7" ht="34.5" customHeight="1">
      <c r="A487" s="128">
        <v>1</v>
      </c>
      <c r="B487" s="128" t="s">
        <v>1251</v>
      </c>
      <c r="C487" s="138">
        <v>10</v>
      </c>
      <c r="D487" s="128" t="s">
        <v>1208</v>
      </c>
      <c r="E487" s="139"/>
      <c r="F487" s="128"/>
      <c r="G487" s="139"/>
    </row>
    <row r="488" spans="1:7" ht="34.5" customHeight="1">
      <c r="A488" s="256" t="s">
        <v>1211</v>
      </c>
      <c r="B488" s="248"/>
      <c r="C488" s="248"/>
      <c r="D488" s="248"/>
      <c r="E488" s="248"/>
      <c r="F488" s="249"/>
      <c r="G488" s="128"/>
    </row>
    <row r="489" spans="1:7" ht="34.5" customHeight="1">
      <c r="A489" s="134"/>
      <c r="B489" s="134"/>
      <c r="C489" s="134"/>
      <c r="D489" s="134"/>
      <c r="E489" s="134"/>
      <c r="F489" s="134"/>
      <c r="G489" s="134"/>
    </row>
    <row r="490" spans="1:7" ht="34.5" customHeight="1">
      <c r="A490" s="251" t="s">
        <v>1212</v>
      </c>
      <c r="B490" s="252"/>
      <c r="C490" s="252"/>
      <c r="D490" s="252"/>
      <c r="E490" s="252"/>
      <c r="F490" s="252"/>
      <c r="G490" s="252"/>
    </row>
    <row r="491" spans="1:7" ht="34.5" customHeight="1">
      <c r="A491" s="247" t="s">
        <v>1213</v>
      </c>
      <c r="B491" s="249"/>
      <c r="C491" s="247" t="s">
        <v>1214</v>
      </c>
      <c r="D491" s="248"/>
      <c r="E491" s="248"/>
      <c r="F491" s="248"/>
      <c r="G491" s="249"/>
    </row>
    <row r="492" spans="1:7" ht="34.5" customHeight="1">
      <c r="A492" s="250"/>
      <c r="B492" s="249"/>
      <c r="C492" s="250"/>
      <c r="D492" s="248"/>
      <c r="E492" s="248"/>
      <c r="F492" s="248"/>
      <c r="G492" s="249"/>
    </row>
    <row r="493" spans="1:7" ht="34.5" customHeight="1">
      <c r="A493" s="253" t="s">
        <v>1215</v>
      </c>
      <c r="B493" s="252"/>
      <c r="C493" s="252"/>
      <c r="D493" s="252"/>
      <c r="E493" s="252"/>
      <c r="F493" s="252"/>
      <c r="G493" s="252"/>
    </row>
    <row r="494" spans="1:7" ht="15" customHeight="1">
      <c r="A494" s="213"/>
      <c r="B494" s="214"/>
      <c r="C494" s="214"/>
      <c r="D494" s="214"/>
      <c r="E494" s="214"/>
      <c r="F494" s="214"/>
      <c r="G494" s="214"/>
    </row>
    <row r="495" spans="1:7" ht="15" customHeight="1">
      <c r="A495" s="135" t="s">
        <v>447</v>
      </c>
      <c r="B495" s="136"/>
      <c r="C495" s="136"/>
      <c r="D495" s="254" t="s">
        <v>1216</v>
      </c>
      <c r="E495" s="255"/>
      <c r="F495" s="255"/>
      <c r="G495" s="255"/>
    </row>
    <row r="496" spans="1:7" ht="15" customHeight="1">
      <c r="A496" s="135" t="s">
        <v>449</v>
      </c>
      <c r="B496" s="137"/>
      <c r="C496" s="137"/>
      <c r="D496" s="137"/>
      <c r="E496" s="137"/>
      <c r="F496" s="137"/>
      <c r="G496" s="137"/>
    </row>
    <row r="497" spans="1:7" ht="15" customHeight="1">
      <c r="A497" s="135" t="s">
        <v>450</v>
      </c>
      <c r="B497" s="137"/>
      <c r="C497" s="137"/>
      <c r="D497" s="137"/>
      <c r="E497" s="137"/>
      <c r="F497" s="137"/>
      <c r="G497" s="137"/>
    </row>
    <row r="498" spans="1:7" ht="34.5" customHeight="1">
      <c r="A498" s="235" t="s">
        <v>111</v>
      </c>
      <c r="B498" s="235"/>
      <c r="C498" s="235"/>
      <c r="D498" s="235"/>
      <c r="E498" s="235"/>
      <c r="F498" s="235"/>
      <c r="G498" s="235"/>
    </row>
    <row r="499" spans="1:7" ht="45">
      <c r="A499" s="153" t="s">
        <v>1422</v>
      </c>
      <c r="B499" s="153" t="s">
        <v>1424</v>
      </c>
      <c r="C499" s="153" t="s">
        <v>1204</v>
      </c>
      <c r="D499" s="153" t="s">
        <v>767</v>
      </c>
      <c r="E499" s="153" t="s">
        <v>1205</v>
      </c>
      <c r="F499" s="153" t="s">
        <v>1425</v>
      </c>
      <c r="G499" s="153" t="s">
        <v>1206</v>
      </c>
    </row>
    <row r="500" spans="1:7" ht="34.5" customHeight="1">
      <c r="A500" s="215">
        <v>1</v>
      </c>
      <c r="B500" s="154" t="s">
        <v>1239</v>
      </c>
      <c r="C500" s="215">
        <v>10</v>
      </c>
      <c r="D500" s="215" t="s">
        <v>1208</v>
      </c>
      <c r="E500" s="215"/>
      <c r="F500" s="215"/>
      <c r="G500" s="215"/>
    </row>
    <row r="501" spans="1:7" ht="34.5" customHeight="1">
      <c r="A501" s="215">
        <v>2</v>
      </c>
      <c r="B501" s="215" t="s">
        <v>1240</v>
      </c>
      <c r="C501" s="154">
        <v>15</v>
      </c>
      <c r="D501" s="215" t="s">
        <v>1208</v>
      </c>
      <c r="E501" s="215"/>
      <c r="F501" s="215"/>
      <c r="G501" s="215"/>
    </row>
    <row r="502" spans="1:7" ht="34.5" customHeight="1">
      <c r="A502" s="155">
        <v>3</v>
      </c>
      <c r="B502" s="155" t="s">
        <v>1677</v>
      </c>
      <c r="C502" s="156">
        <v>10</v>
      </c>
      <c r="D502" s="155" t="s">
        <v>1208</v>
      </c>
      <c r="E502" s="157"/>
      <c r="F502" s="157"/>
      <c r="G502" s="157"/>
    </row>
    <row r="503" spans="1:7" ht="34.5" customHeight="1">
      <c r="A503" s="256" t="s">
        <v>1211</v>
      </c>
      <c r="B503" s="248"/>
      <c r="C503" s="248"/>
      <c r="D503" s="248"/>
      <c r="E503" s="248"/>
      <c r="F503" s="249"/>
      <c r="G503" s="128"/>
    </row>
    <row r="504" spans="1:7" ht="34.5" customHeight="1">
      <c r="A504" s="134"/>
      <c r="B504" s="134"/>
      <c r="C504" s="134"/>
      <c r="D504" s="134"/>
      <c r="E504" s="134"/>
      <c r="F504" s="134"/>
      <c r="G504" s="134"/>
    </row>
    <row r="505" spans="1:7" ht="34.5" customHeight="1">
      <c r="A505" s="251" t="s">
        <v>1212</v>
      </c>
      <c r="B505" s="252"/>
      <c r="C505" s="252"/>
      <c r="D505" s="252"/>
      <c r="E505" s="252"/>
      <c r="F505" s="252"/>
      <c r="G505" s="252"/>
    </row>
    <row r="506" spans="1:7" ht="34.5" customHeight="1">
      <c r="A506" s="247" t="s">
        <v>1213</v>
      </c>
      <c r="B506" s="249"/>
      <c r="C506" s="247" t="s">
        <v>1214</v>
      </c>
      <c r="D506" s="248"/>
      <c r="E506" s="248"/>
      <c r="F506" s="248"/>
      <c r="G506" s="249"/>
    </row>
    <row r="507" spans="1:7" ht="34.5" customHeight="1">
      <c r="A507" s="250"/>
      <c r="B507" s="249"/>
      <c r="C507" s="250"/>
      <c r="D507" s="248"/>
      <c r="E507" s="248"/>
      <c r="F507" s="248"/>
      <c r="G507" s="249"/>
    </row>
    <row r="508" spans="1:7" ht="34.5" customHeight="1">
      <c r="A508" s="253" t="s">
        <v>1215</v>
      </c>
      <c r="B508" s="252"/>
      <c r="C508" s="252"/>
      <c r="D508" s="252"/>
      <c r="E508" s="252"/>
      <c r="F508" s="252"/>
      <c r="G508" s="252"/>
    </row>
    <row r="509" spans="1:7" ht="34.5" customHeight="1">
      <c r="A509" s="213"/>
      <c r="B509" s="214"/>
      <c r="C509" s="214"/>
      <c r="D509" s="214"/>
      <c r="E509" s="214"/>
      <c r="F509" s="214"/>
      <c r="G509" s="214"/>
    </row>
    <row r="510" spans="1:7" ht="15" customHeight="1">
      <c r="A510" s="135" t="s">
        <v>447</v>
      </c>
      <c r="B510" s="136"/>
      <c r="C510" s="136"/>
      <c r="D510" s="254" t="s">
        <v>1216</v>
      </c>
      <c r="E510" s="255"/>
      <c r="F510" s="255"/>
      <c r="G510" s="255"/>
    </row>
    <row r="511" spans="1:7" ht="15" customHeight="1">
      <c r="A511" s="135" t="s">
        <v>449</v>
      </c>
      <c r="B511" s="137"/>
      <c r="C511" s="137"/>
      <c r="D511" s="137"/>
      <c r="E511" s="137"/>
      <c r="F511" s="137"/>
      <c r="G511" s="137"/>
    </row>
    <row r="512" spans="1:7" ht="15" customHeight="1">
      <c r="A512" s="135" t="s">
        <v>450</v>
      </c>
      <c r="B512" s="137"/>
      <c r="C512" s="137"/>
      <c r="D512" s="137"/>
      <c r="E512" s="137"/>
      <c r="F512" s="137"/>
      <c r="G512" s="137"/>
    </row>
    <row r="513" spans="1:7" ht="34.5" customHeight="1">
      <c r="A513" s="235" t="s">
        <v>126</v>
      </c>
      <c r="B513" s="235"/>
      <c r="C513" s="235"/>
      <c r="D513" s="235"/>
      <c r="E513" s="235"/>
      <c r="F513" s="235"/>
      <c r="G513" s="235"/>
    </row>
    <row r="514" spans="1:7" ht="45">
      <c r="A514" s="153" t="s">
        <v>1422</v>
      </c>
      <c r="B514" s="153" t="s">
        <v>1424</v>
      </c>
      <c r="C514" s="153" t="s">
        <v>1204</v>
      </c>
      <c r="D514" s="153" t="s">
        <v>767</v>
      </c>
      <c r="E514" s="153" t="s">
        <v>1205</v>
      </c>
      <c r="F514" s="153" t="s">
        <v>1425</v>
      </c>
      <c r="G514" s="153" t="s">
        <v>1206</v>
      </c>
    </row>
    <row r="515" spans="1:7" ht="34.5" customHeight="1">
      <c r="A515" s="215">
        <v>1</v>
      </c>
      <c r="B515" s="154" t="s">
        <v>1257</v>
      </c>
      <c r="C515" s="215">
        <v>10</v>
      </c>
      <c r="D515" s="215" t="s">
        <v>1208</v>
      </c>
      <c r="E515" s="215"/>
      <c r="F515" s="215"/>
      <c r="G515" s="215"/>
    </row>
    <row r="516" spans="1:7" ht="34.5" customHeight="1">
      <c r="A516" s="215">
        <v>2</v>
      </c>
      <c r="B516" s="215" t="s">
        <v>1261</v>
      </c>
      <c r="C516" s="154">
        <v>10</v>
      </c>
      <c r="D516" s="215" t="s">
        <v>1208</v>
      </c>
      <c r="E516" s="215"/>
      <c r="F516" s="215"/>
      <c r="G516" s="215"/>
    </row>
    <row r="517" spans="1:7" ht="34.5" customHeight="1">
      <c r="A517" s="155">
        <v>3</v>
      </c>
      <c r="B517" s="155" t="s">
        <v>1262</v>
      </c>
      <c r="C517" s="156">
        <v>10</v>
      </c>
      <c r="D517" s="155" t="s">
        <v>1208</v>
      </c>
      <c r="E517" s="157"/>
      <c r="F517" s="157"/>
      <c r="G517" s="157"/>
    </row>
    <row r="518" spans="1:7" ht="34.5" customHeight="1">
      <c r="A518" s="155">
        <v>4</v>
      </c>
      <c r="B518" s="155" t="s">
        <v>1310</v>
      </c>
      <c r="C518" s="156">
        <v>500</v>
      </c>
      <c r="D518" s="155" t="s">
        <v>1208</v>
      </c>
      <c r="E518" s="157"/>
      <c r="F518" s="157"/>
      <c r="G518" s="157"/>
    </row>
    <row r="519" spans="1:7" ht="34.5" customHeight="1">
      <c r="A519" s="256" t="s">
        <v>1211</v>
      </c>
      <c r="B519" s="248"/>
      <c r="C519" s="248"/>
      <c r="D519" s="248"/>
      <c r="E519" s="248"/>
      <c r="F519" s="249"/>
      <c r="G519" s="128"/>
    </row>
    <row r="520" spans="1:7" ht="34.5" customHeight="1">
      <c r="A520" s="134"/>
      <c r="B520" s="134"/>
      <c r="C520" s="134"/>
      <c r="D520" s="134"/>
      <c r="E520" s="134"/>
      <c r="F520" s="134"/>
      <c r="G520" s="134"/>
    </row>
    <row r="521" spans="1:7" ht="34.5" customHeight="1">
      <c r="A521" s="251" t="s">
        <v>1212</v>
      </c>
      <c r="B521" s="252"/>
      <c r="C521" s="252"/>
      <c r="D521" s="252"/>
      <c r="E521" s="252"/>
      <c r="F521" s="252"/>
      <c r="G521" s="252"/>
    </row>
    <row r="522" spans="1:7" ht="34.5" customHeight="1">
      <c r="A522" s="247" t="s">
        <v>1213</v>
      </c>
      <c r="B522" s="249"/>
      <c r="C522" s="247" t="s">
        <v>1214</v>
      </c>
      <c r="D522" s="248"/>
      <c r="E522" s="248"/>
      <c r="F522" s="248"/>
      <c r="G522" s="249"/>
    </row>
    <row r="523" spans="1:7" ht="34.5" customHeight="1">
      <c r="A523" s="250"/>
      <c r="B523" s="249"/>
      <c r="C523" s="250"/>
      <c r="D523" s="248"/>
      <c r="E523" s="248"/>
      <c r="F523" s="248"/>
      <c r="G523" s="249"/>
    </row>
    <row r="524" spans="1:7" ht="34.5" customHeight="1">
      <c r="A524" s="253" t="s">
        <v>1215</v>
      </c>
      <c r="B524" s="252"/>
      <c r="C524" s="252"/>
      <c r="D524" s="252"/>
      <c r="E524" s="252"/>
      <c r="F524" s="252"/>
      <c r="G524" s="252"/>
    </row>
    <row r="525" spans="1:7" ht="34.5" customHeight="1">
      <c r="A525" s="213"/>
      <c r="B525" s="214"/>
      <c r="C525" s="214"/>
      <c r="D525" s="214"/>
      <c r="E525" s="214"/>
      <c r="F525" s="214"/>
      <c r="G525" s="214"/>
    </row>
    <row r="526" spans="1:7" ht="15" customHeight="1">
      <c r="A526" s="135" t="s">
        <v>447</v>
      </c>
      <c r="B526" s="136"/>
      <c r="C526" s="136"/>
      <c r="D526" s="254" t="s">
        <v>1216</v>
      </c>
      <c r="E526" s="255"/>
      <c r="F526" s="255"/>
      <c r="G526" s="255"/>
    </row>
    <row r="527" spans="1:7" ht="15" customHeight="1">
      <c r="A527" s="135" t="s">
        <v>449</v>
      </c>
      <c r="B527" s="137"/>
      <c r="C527" s="137"/>
      <c r="D527" s="137"/>
      <c r="E527" s="137"/>
      <c r="F527" s="137"/>
      <c r="G527" s="137"/>
    </row>
    <row r="528" spans="1:7" ht="15" customHeight="1">
      <c r="A528" s="135" t="s">
        <v>450</v>
      </c>
      <c r="B528" s="137"/>
      <c r="C528" s="137"/>
      <c r="D528" s="137"/>
      <c r="E528" s="137"/>
      <c r="F528" s="137"/>
      <c r="G528" s="137"/>
    </row>
    <row r="529" spans="1:7" s="210" customFormat="1" ht="34.5" customHeight="1">
      <c r="A529" s="257" t="s">
        <v>130</v>
      </c>
      <c r="B529" s="258"/>
      <c r="C529" s="258"/>
      <c r="D529" s="258"/>
      <c r="E529" s="258"/>
      <c r="F529" s="258"/>
      <c r="G529" s="258"/>
    </row>
    <row r="530" spans="1:7" ht="45">
      <c r="A530" s="127" t="s">
        <v>1422</v>
      </c>
      <c r="B530" s="127" t="s">
        <v>1424</v>
      </c>
      <c r="C530" s="127" t="s">
        <v>1204</v>
      </c>
      <c r="D530" s="127" t="s">
        <v>767</v>
      </c>
      <c r="E530" s="127" t="s">
        <v>1205</v>
      </c>
      <c r="F530" s="127" t="s">
        <v>1425</v>
      </c>
      <c r="G530" s="127" t="s">
        <v>1206</v>
      </c>
    </row>
    <row r="531" spans="1:7" ht="34.5" customHeight="1">
      <c r="A531" s="128">
        <v>1</v>
      </c>
      <c r="B531" s="128" t="s">
        <v>1290</v>
      </c>
      <c r="C531" s="138">
        <v>50</v>
      </c>
      <c r="D531" s="128" t="s">
        <v>1208</v>
      </c>
      <c r="E531" s="139"/>
      <c r="F531" s="128"/>
      <c r="G531" s="139"/>
    </row>
    <row r="532" spans="1:7" ht="34.5" customHeight="1">
      <c r="A532" s="256" t="s">
        <v>1211</v>
      </c>
      <c r="B532" s="248"/>
      <c r="C532" s="248"/>
      <c r="D532" s="248"/>
      <c r="E532" s="248"/>
      <c r="F532" s="249"/>
      <c r="G532" s="128"/>
    </row>
    <row r="533" spans="1:7" ht="34.5" customHeight="1">
      <c r="A533" s="134"/>
      <c r="B533" s="134"/>
      <c r="C533" s="134"/>
      <c r="D533" s="134"/>
      <c r="E533" s="134"/>
      <c r="F533" s="134"/>
      <c r="G533" s="134"/>
    </row>
    <row r="534" spans="1:7" ht="34.5" customHeight="1">
      <c r="A534" s="251" t="s">
        <v>1212</v>
      </c>
      <c r="B534" s="252"/>
      <c r="C534" s="252"/>
      <c r="D534" s="252"/>
      <c r="E534" s="252"/>
      <c r="F534" s="252"/>
      <c r="G534" s="252"/>
    </row>
    <row r="535" spans="1:7" ht="34.5" customHeight="1">
      <c r="A535" s="247" t="s">
        <v>1213</v>
      </c>
      <c r="B535" s="249"/>
      <c r="C535" s="247" t="s">
        <v>1214</v>
      </c>
      <c r="D535" s="248"/>
      <c r="E535" s="248"/>
      <c r="F535" s="248"/>
      <c r="G535" s="249"/>
    </row>
    <row r="536" spans="1:7" ht="34.5" customHeight="1">
      <c r="A536" s="250"/>
      <c r="B536" s="249"/>
      <c r="C536" s="250"/>
      <c r="D536" s="248"/>
      <c r="E536" s="248"/>
      <c r="F536" s="248"/>
      <c r="G536" s="249"/>
    </row>
    <row r="537" spans="1:7" ht="34.5" customHeight="1">
      <c r="A537" s="253" t="s">
        <v>1215</v>
      </c>
      <c r="B537" s="252"/>
      <c r="C537" s="252"/>
      <c r="D537" s="252"/>
      <c r="E537" s="252"/>
      <c r="F537" s="252"/>
      <c r="G537" s="252"/>
    </row>
    <row r="538" spans="1:7" ht="34.5" customHeight="1">
      <c r="A538" s="213"/>
      <c r="B538" s="214"/>
      <c r="C538" s="214"/>
      <c r="D538" s="214"/>
      <c r="E538" s="214"/>
      <c r="F538" s="214"/>
      <c r="G538" s="214"/>
    </row>
    <row r="539" spans="1:7" ht="15" customHeight="1">
      <c r="A539" s="135" t="s">
        <v>447</v>
      </c>
      <c r="B539" s="136"/>
      <c r="C539" s="136"/>
      <c r="D539" s="254" t="s">
        <v>1216</v>
      </c>
      <c r="E539" s="255"/>
      <c r="F539" s="255"/>
      <c r="G539" s="255"/>
    </row>
    <row r="540" spans="1:7" ht="15" customHeight="1">
      <c r="A540" s="135" t="s">
        <v>449</v>
      </c>
      <c r="B540" s="137"/>
      <c r="C540" s="137"/>
      <c r="D540" s="137"/>
      <c r="E540" s="137"/>
      <c r="F540" s="137"/>
      <c r="G540" s="137"/>
    </row>
    <row r="541" spans="1:7" ht="15" customHeight="1">
      <c r="A541" s="135" t="s">
        <v>450</v>
      </c>
      <c r="B541" s="137"/>
      <c r="C541" s="137"/>
      <c r="D541" s="137"/>
      <c r="E541" s="137"/>
      <c r="F541" s="137"/>
      <c r="G541" s="137"/>
    </row>
    <row r="542" spans="1:7" s="210" customFormat="1" ht="34.5" customHeight="1">
      <c r="A542" s="257" t="s">
        <v>134</v>
      </c>
      <c r="B542" s="258"/>
      <c r="C542" s="258"/>
      <c r="D542" s="258"/>
      <c r="E542" s="258"/>
      <c r="F542" s="258"/>
      <c r="G542" s="258"/>
    </row>
    <row r="543" spans="1:7" ht="45">
      <c r="A543" s="127" t="s">
        <v>1422</v>
      </c>
      <c r="B543" s="127" t="s">
        <v>1424</v>
      </c>
      <c r="C543" s="127" t="s">
        <v>1204</v>
      </c>
      <c r="D543" s="127" t="s">
        <v>767</v>
      </c>
      <c r="E543" s="127" t="s">
        <v>1205</v>
      </c>
      <c r="F543" s="127" t="s">
        <v>1425</v>
      </c>
      <c r="G543" s="127" t="s">
        <v>1206</v>
      </c>
    </row>
    <row r="544" spans="1:7" ht="34.5" customHeight="1">
      <c r="A544" s="128">
        <v>1</v>
      </c>
      <c r="B544" s="128" t="s">
        <v>1264</v>
      </c>
      <c r="C544" s="138">
        <v>10</v>
      </c>
      <c r="D544" s="128" t="s">
        <v>1208</v>
      </c>
      <c r="E544" s="139"/>
      <c r="F544" s="128"/>
      <c r="G544" s="139"/>
    </row>
    <row r="545" spans="1:7" ht="34.5" customHeight="1">
      <c r="A545" s="256" t="s">
        <v>1211</v>
      </c>
      <c r="B545" s="248"/>
      <c r="C545" s="248"/>
      <c r="D545" s="248"/>
      <c r="E545" s="248"/>
      <c r="F545" s="249"/>
      <c r="G545" s="128"/>
    </row>
    <row r="546" spans="1:7" ht="34.5" customHeight="1">
      <c r="A546" s="134"/>
      <c r="B546" s="134"/>
      <c r="C546" s="134"/>
      <c r="D546" s="134"/>
      <c r="E546" s="134"/>
      <c r="F546" s="134"/>
      <c r="G546" s="134"/>
    </row>
    <row r="547" spans="1:7" ht="34.5" customHeight="1">
      <c r="A547" s="251" t="s">
        <v>1212</v>
      </c>
      <c r="B547" s="252"/>
      <c r="C547" s="252"/>
      <c r="D547" s="252"/>
      <c r="E547" s="252"/>
      <c r="F547" s="252"/>
      <c r="G547" s="252"/>
    </row>
    <row r="548" spans="1:7" ht="34.5" customHeight="1">
      <c r="A548" s="247" t="s">
        <v>1213</v>
      </c>
      <c r="B548" s="249"/>
      <c r="C548" s="247" t="s">
        <v>1214</v>
      </c>
      <c r="D548" s="248"/>
      <c r="E548" s="248"/>
      <c r="F548" s="248"/>
      <c r="G548" s="249"/>
    </row>
    <row r="549" spans="1:7" ht="34.5" customHeight="1">
      <c r="A549" s="250"/>
      <c r="B549" s="249"/>
      <c r="C549" s="250"/>
      <c r="D549" s="248"/>
      <c r="E549" s="248"/>
      <c r="F549" s="248"/>
      <c r="G549" s="249"/>
    </row>
    <row r="550" spans="1:7" ht="34.5" customHeight="1">
      <c r="A550" s="253" t="s">
        <v>1215</v>
      </c>
      <c r="B550" s="252"/>
      <c r="C550" s="252"/>
      <c r="D550" s="252"/>
      <c r="E550" s="252"/>
      <c r="F550" s="252"/>
      <c r="G550" s="252"/>
    </row>
    <row r="551" spans="1:7" ht="34.5" customHeight="1">
      <c r="A551" s="213"/>
      <c r="B551" s="214"/>
      <c r="C551" s="214"/>
      <c r="D551" s="214"/>
      <c r="E551" s="214"/>
      <c r="F551" s="214"/>
      <c r="G551" s="214"/>
    </row>
    <row r="552" spans="1:7" ht="15" customHeight="1">
      <c r="A552" s="135" t="s">
        <v>447</v>
      </c>
      <c r="B552" s="136"/>
      <c r="C552" s="136"/>
      <c r="D552" s="254" t="s">
        <v>1216</v>
      </c>
      <c r="E552" s="255"/>
      <c r="F552" s="255"/>
      <c r="G552" s="255"/>
    </row>
    <row r="553" spans="1:7" ht="15" customHeight="1">
      <c r="A553" s="135" t="s">
        <v>449</v>
      </c>
      <c r="B553" s="137"/>
      <c r="C553" s="137"/>
      <c r="D553" s="137"/>
      <c r="E553" s="137"/>
      <c r="F553" s="137"/>
      <c r="G553" s="137"/>
    </row>
    <row r="554" spans="1:7" ht="15" customHeight="1">
      <c r="A554" s="135" t="s">
        <v>450</v>
      </c>
      <c r="B554" s="137"/>
      <c r="C554" s="137"/>
      <c r="D554" s="137"/>
      <c r="E554" s="137"/>
      <c r="F554" s="137"/>
      <c r="G554" s="137"/>
    </row>
    <row r="555" spans="1:7" ht="34.5" customHeight="1">
      <c r="A555" s="235" t="s">
        <v>145</v>
      </c>
      <c r="B555" s="235"/>
      <c r="C555" s="235"/>
      <c r="D555" s="235"/>
      <c r="E555" s="235"/>
      <c r="F555" s="235"/>
      <c r="G555" s="235"/>
    </row>
    <row r="556" spans="1:7" ht="45">
      <c r="A556" s="153" t="s">
        <v>1422</v>
      </c>
      <c r="B556" s="153" t="s">
        <v>1424</v>
      </c>
      <c r="C556" s="153" t="s">
        <v>1204</v>
      </c>
      <c r="D556" s="153" t="s">
        <v>767</v>
      </c>
      <c r="E556" s="153" t="s">
        <v>1205</v>
      </c>
      <c r="F556" s="153" t="s">
        <v>1425</v>
      </c>
      <c r="G556" s="153" t="s">
        <v>1206</v>
      </c>
    </row>
    <row r="557" spans="1:7" ht="34.5" customHeight="1">
      <c r="A557" s="215">
        <v>1</v>
      </c>
      <c r="B557" s="199" t="s">
        <v>1354</v>
      </c>
      <c r="C557" s="215">
        <v>7</v>
      </c>
      <c r="D557" s="215" t="s">
        <v>1208</v>
      </c>
      <c r="E557" s="215"/>
      <c r="F557" s="215"/>
      <c r="G557" s="215"/>
    </row>
    <row r="558" spans="1:7" ht="34.5" customHeight="1">
      <c r="A558" s="215">
        <v>2</v>
      </c>
      <c r="B558" s="199" t="s">
        <v>1355</v>
      </c>
      <c r="C558" s="215">
        <v>5</v>
      </c>
      <c r="D558" s="215" t="s">
        <v>1208</v>
      </c>
      <c r="E558" s="215"/>
      <c r="F558" s="215"/>
      <c r="G558" s="215"/>
    </row>
    <row r="559" spans="1:7" ht="34.5" customHeight="1">
      <c r="A559" s="215">
        <v>3</v>
      </c>
      <c r="B559" s="198" t="s">
        <v>1265</v>
      </c>
      <c r="C559" s="154">
        <v>10</v>
      </c>
      <c r="D559" s="215" t="s">
        <v>1208</v>
      </c>
      <c r="E559" s="215"/>
      <c r="F559" s="215"/>
      <c r="G559" s="215"/>
    </row>
    <row r="560" spans="1:7" ht="34.5" customHeight="1">
      <c r="A560" s="256" t="s">
        <v>1211</v>
      </c>
      <c r="B560" s="248"/>
      <c r="C560" s="248"/>
      <c r="D560" s="248"/>
      <c r="E560" s="248"/>
      <c r="F560" s="249"/>
      <c r="G560" s="128"/>
    </row>
    <row r="561" spans="1:7" ht="34.5" customHeight="1">
      <c r="A561" s="134"/>
      <c r="B561" s="134"/>
      <c r="C561" s="134"/>
      <c r="D561" s="134"/>
      <c r="E561" s="134"/>
      <c r="F561" s="134"/>
      <c r="G561" s="134"/>
    </row>
    <row r="562" spans="1:7" ht="34.5" customHeight="1">
      <c r="A562" s="251" t="s">
        <v>1212</v>
      </c>
      <c r="B562" s="252"/>
      <c r="C562" s="252"/>
      <c r="D562" s="252"/>
      <c r="E562" s="252"/>
      <c r="F562" s="252"/>
      <c r="G562" s="252"/>
    </row>
    <row r="563" spans="1:7" ht="34.5" customHeight="1">
      <c r="A563" s="247" t="s">
        <v>1213</v>
      </c>
      <c r="B563" s="249"/>
      <c r="C563" s="247" t="s">
        <v>1214</v>
      </c>
      <c r="D563" s="248"/>
      <c r="E563" s="248"/>
      <c r="F563" s="248"/>
      <c r="G563" s="249"/>
    </row>
    <row r="564" spans="1:7" ht="34.5" customHeight="1">
      <c r="A564" s="250"/>
      <c r="B564" s="249"/>
      <c r="C564" s="250"/>
      <c r="D564" s="248"/>
      <c r="E564" s="248"/>
      <c r="F564" s="248"/>
      <c r="G564" s="249"/>
    </row>
    <row r="565" spans="1:7" ht="34.5" customHeight="1">
      <c r="A565" s="253" t="s">
        <v>1215</v>
      </c>
      <c r="B565" s="252"/>
      <c r="C565" s="252"/>
      <c r="D565" s="252"/>
      <c r="E565" s="252"/>
      <c r="F565" s="252"/>
      <c r="G565" s="252"/>
    </row>
    <row r="566" spans="1:7" ht="34.5" customHeight="1">
      <c r="A566" s="213"/>
      <c r="B566" s="214"/>
      <c r="C566" s="214"/>
      <c r="D566" s="214"/>
      <c r="E566" s="214"/>
      <c r="F566" s="214"/>
      <c r="G566" s="214"/>
    </row>
    <row r="567" spans="1:7" ht="15" customHeight="1">
      <c r="A567" s="135" t="s">
        <v>447</v>
      </c>
      <c r="B567" s="136"/>
      <c r="C567" s="136"/>
      <c r="D567" s="254" t="s">
        <v>1216</v>
      </c>
      <c r="E567" s="255"/>
      <c r="F567" s="255"/>
      <c r="G567" s="255"/>
    </row>
    <row r="568" spans="1:7" ht="15" customHeight="1">
      <c r="A568" s="135" t="s">
        <v>449</v>
      </c>
      <c r="B568" s="137"/>
      <c r="C568" s="137"/>
      <c r="D568" s="137"/>
      <c r="E568" s="137"/>
      <c r="F568" s="137"/>
      <c r="G568" s="137"/>
    </row>
    <row r="569" spans="1:7" ht="15" customHeight="1">
      <c r="A569" s="135" t="s">
        <v>450</v>
      </c>
      <c r="B569" s="137"/>
      <c r="C569" s="137"/>
      <c r="D569" s="137"/>
      <c r="E569" s="137"/>
      <c r="F569" s="137"/>
      <c r="G569" s="137"/>
    </row>
    <row r="570" spans="1:7" s="210" customFormat="1" ht="34.5" customHeight="1">
      <c r="A570" s="257" t="s">
        <v>990</v>
      </c>
      <c r="B570" s="258"/>
      <c r="C570" s="258"/>
      <c r="D570" s="258"/>
      <c r="E570" s="258"/>
      <c r="F570" s="258"/>
      <c r="G570" s="258"/>
    </row>
    <row r="571" spans="1:7" ht="45">
      <c r="A571" s="127" t="s">
        <v>1422</v>
      </c>
      <c r="B571" s="127" t="s">
        <v>1424</v>
      </c>
      <c r="C571" s="127" t="s">
        <v>1204</v>
      </c>
      <c r="D571" s="127" t="s">
        <v>767</v>
      </c>
      <c r="E571" s="127" t="s">
        <v>1205</v>
      </c>
      <c r="F571" s="127" t="s">
        <v>1425</v>
      </c>
      <c r="G571" s="127" t="s">
        <v>1206</v>
      </c>
    </row>
    <row r="572" spans="1:7" ht="34.5" customHeight="1">
      <c r="A572" s="128">
        <v>1</v>
      </c>
      <c r="B572" s="128" t="s">
        <v>1266</v>
      </c>
      <c r="C572" s="138">
        <v>10</v>
      </c>
      <c r="D572" s="128" t="s">
        <v>1208</v>
      </c>
      <c r="E572" s="139"/>
      <c r="F572" s="128"/>
      <c r="G572" s="139"/>
    </row>
    <row r="573" spans="1:7" ht="34.5" customHeight="1">
      <c r="A573" s="256" t="s">
        <v>1211</v>
      </c>
      <c r="B573" s="248"/>
      <c r="C573" s="248"/>
      <c r="D573" s="248"/>
      <c r="E573" s="248"/>
      <c r="F573" s="249"/>
      <c r="G573" s="128"/>
    </row>
    <row r="574" spans="1:7" ht="34.5" customHeight="1">
      <c r="A574" s="134"/>
      <c r="B574" s="134"/>
      <c r="C574" s="134"/>
      <c r="D574" s="134"/>
      <c r="E574" s="134"/>
      <c r="F574" s="134"/>
      <c r="G574" s="134"/>
    </row>
    <row r="575" spans="1:7" ht="34.5" customHeight="1">
      <c r="A575" s="251" t="s">
        <v>1212</v>
      </c>
      <c r="B575" s="252"/>
      <c r="C575" s="252"/>
      <c r="D575" s="252"/>
      <c r="E575" s="252"/>
      <c r="F575" s="252"/>
      <c r="G575" s="252"/>
    </row>
    <row r="576" spans="1:7" ht="34.5" customHeight="1">
      <c r="A576" s="247" t="s">
        <v>1213</v>
      </c>
      <c r="B576" s="249"/>
      <c r="C576" s="247" t="s">
        <v>1214</v>
      </c>
      <c r="D576" s="248"/>
      <c r="E576" s="248"/>
      <c r="F576" s="248"/>
      <c r="G576" s="249"/>
    </row>
    <row r="577" spans="1:7" ht="34.5" customHeight="1">
      <c r="A577" s="250"/>
      <c r="B577" s="249"/>
      <c r="C577" s="250"/>
      <c r="D577" s="248"/>
      <c r="E577" s="248"/>
      <c r="F577" s="248"/>
      <c r="G577" s="249"/>
    </row>
    <row r="578" spans="1:7" ht="34.5" customHeight="1">
      <c r="A578" s="253" t="s">
        <v>1215</v>
      </c>
      <c r="B578" s="252"/>
      <c r="C578" s="252"/>
      <c r="D578" s="252"/>
      <c r="E578" s="252"/>
      <c r="F578" s="252"/>
      <c r="G578" s="252"/>
    </row>
    <row r="579" spans="1:7" ht="34.5" customHeight="1">
      <c r="A579" s="213"/>
      <c r="B579" s="214"/>
      <c r="C579" s="214"/>
      <c r="D579" s="214"/>
      <c r="E579" s="214"/>
      <c r="F579" s="214"/>
      <c r="G579" s="214"/>
    </row>
    <row r="580" spans="1:7" ht="15" customHeight="1">
      <c r="A580" s="135" t="s">
        <v>447</v>
      </c>
      <c r="B580" s="136"/>
      <c r="C580" s="136"/>
      <c r="D580" s="254" t="s">
        <v>1216</v>
      </c>
      <c r="E580" s="255"/>
      <c r="F580" s="255"/>
      <c r="G580" s="255"/>
    </row>
    <row r="581" spans="1:7" ht="15" customHeight="1">
      <c r="A581" s="135" t="s">
        <v>449</v>
      </c>
      <c r="B581" s="137"/>
      <c r="C581" s="137"/>
      <c r="D581" s="137"/>
      <c r="E581" s="137"/>
      <c r="F581" s="137"/>
      <c r="G581" s="137"/>
    </row>
    <row r="582" spans="1:7" ht="15" customHeight="1">
      <c r="A582" s="135" t="s">
        <v>450</v>
      </c>
      <c r="B582" s="137"/>
      <c r="C582" s="137"/>
      <c r="D582" s="137"/>
      <c r="E582" s="137"/>
      <c r="F582" s="137"/>
      <c r="G582" s="137"/>
    </row>
    <row r="583" spans="1:7" ht="34.5" customHeight="1">
      <c r="A583" s="235" t="s">
        <v>1011</v>
      </c>
      <c r="B583" s="235"/>
      <c r="C583" s="235"/>
      <c r="D583" s="235"/>
      <c r="E583" s="235"/>
      <c r="F583" s="235"/>
      <c r="G583" s="235"/>
    </row>
    <row r="584" spans="1:7" ht="45">
      <c r="A584" s="153" t="s">
        <v>1422</v>
      </c>
      <c r="B584" s="153" t="s">
        <v>1424</v>
      </c>
      <c r="C584" s="153" t="s">
        <v>1204</v>
      </c>
      <c r="D584" s="153" t="s">
        <v>767</v>
      </c>
      <c r="E584" s="153" t="s">
        <v>1205</v>
      </c>
      <c r="F584" s="153" t="s">
        <v>1425</v>
      </c>
      <c r="G584" s="153" t="s">
        <v>1206</v>
      </c>
    </row>
    <row r="585" spans="1:7" ht="34.5" customHeight="1">
      <c r="A585" s="215">
        <v>1</v>
      </c>
      <c r="B585" s="154" t="s">
        <v>1304</v>
      </c>
      <c r="C585" s="215">
        <v>10</v>
      </c>
      <c r="D585" s="215" t="s">
        <v>1208</v>
      </c>
      <c r="E585" s="215"/>
      <c r="F585" s="215"/>
      <c r="G585" s="215"/>
    </row>
    <row r="586" spans="1:7" ht="34.5" customHeight="1">
      <c r="A586" s="215">
        <v>2</v>
      </c>
      <c r="B586" s="215" t="s">
        <v>1305</v>
      </c>
      <c r="C586" s="154">
        <v>10</v>
      </c>
      <c r="D586" s="215" t="s">
        <v>1208</v>
      </c>
      <c r="E586" s="215"/>
      <c r="F586" s="215"/>
      <c r="G586" s="215"/>
    </row>
    <row r="587" spans="1:7" ht="34.5" customHeight="1">
      <c r="A587" s="256" t="s">
        <v>1211</v>
      </c>
      <c r="B587" s="248"/>
      <c r="C587" s="248"/>
      <c r="D587" s="248"/>
      <c r="E587" s="248"/>
      <c r="F587" s="249"/>
      <c r="G587" s="128"/>
    </row>
    <row r="588" spans="1:7" ht="34.5" customHeight="1">
      <c r="A588" s="134"/>
      <c r="B588" s="134"/>
      <c r="C588" s="134"/>
      <c r="D588" s="134"/>
      <c r="E588" s="134"/>
      <c r="F588" s="134"/>
      <c r="G588" s="134"/>
    </row>
    <row r="589" spans="1:7" ht="34.5" customHeight="1">
      <c r="A589" s="251" t="s">
        <v>1212</v>
      </c>
      <c r="B589" s="252"/>
      <c r="C589" s="252"/>
      <c r="D589" s="252"/>
      <c r="E589" s="252"/>
      <c r="F589" s="252"/>
      <c r="G589" s="252"/>
    </row>
    <row r="590" spans="1:7" ht="34.5" customHeight="1">
      <c r="A590" s="247" t="s">
        <v>1213</v>
      </c>
      <c r="B590" s="249"/>
      <c r="C590" s="247" t="s">
        <v>1214</v>
      </c>
      <c r="D590" s="248"/>
      <c r="E590" s="248"/>
      <c r="F590" s="248"/>
      <c r="G590" s="249"/>
    </row>
    <row r="591" spans="1:7" ht="34.5" customHeight="1">
      <c r="A591" s="250"/>
      <c r="B591" s="249"/>
      <c r="C591" s="250"/>
      <c r="D591" s="248"/>
      <c r="E591" s="248"/>
      <c r="F591" s="248"/>
      <c r="G591" s="249"/>
    </row>
    <row r="592" spans="1:7" ht="34.5" customHeight="1">
      <c r="A592" s="253" t="s">
        <v>1215</v>
      </c>
      <c r="B592" s="252"/>
      <c r="C592" s="252"/>
      <c r="D592" s="252"/>
      <c r="E592" s="252"/>
      <c r="F592" s="252"/>
      <c r="G592" s="252"/>
    </row>
    <row r="593" spans="1:7" ht="34.5" customHeight="1">
      <c r="A593" s="213"/>
      <c r="B593" s="214"/>
      <c r="C593" s="214"/>
      <c r="D593" s="214"/>
      <c r="E593" s="214"/>
      <c r="F593" s="214"/>
      <c r="G593" s="214"/>
    </row>
    <row r="594" spans="1:7" ht="15" customHeight="1">
      <c r="A594" s="135" t="s">
        <v>447</v>
      </c>
      <c r="B594" s="136"/>
      <c r="C594" s="136"/>
      <c r="D594" s="254" t="s">
        <v>1216</v>
      </c>
      <c r="E594" s="255"/>
      <c r="F594" s="255"/>
      <c r="G594" s="255"/>
    </row>
    <row r="595" spans="1:7" ht="15" customHeight="1">
      <c r="A595" s="135" t="s">
        <v>449</v>
      </c>
      <c r="B595" s="137"/>
      <c r="C595" s="137"/>
      <c r="D595" s="137"/>
      <c r="E595" s="137"/>
      <c r="F595" s="137"/>
      <c r="G595" s="137"/>
    </row>
    <row r="596" spans="1:7" ht="15" customHeight="1">
      <c r="A596" s="135" t="s">
        <v>450</v>
      </c>
      <c r="B596" s="137"/>
      <c r="C596" s="137"/>
      <c r="D596" s="137"/>
      <c r="E596" s="137"/>
      <c r="F596" s="137"/>
      <c r="G596" s="137"/>
    </row>
    <row r="597" spans="1:7" s="210" customFormat="1" ht="34.5" customHeight="1">
      <c r="A597" s="257" t="s">
        <v>161</v>
      </c>
      <c r="B597" s="258"/>
      <c r="C597" s="258"/>
      <c r="D597" s="258"/>
      <c r="E597" s="258"/>
      <c r="F597" s="258"/>
      <c r="G597" s="258"/>
    </row>
    <row r="598" spans="1:7" ht="45">
      <c r="A598" s="127" t="s">
        <v>1422</v>
      </c>
      <c r="B598" s="127" t="s">
        <v>1424</v>
      </c>
      <c r="C598" s="127" t="s">
        <v>1204</v>
      </c>
      <c r="D598" s="127" t="s">
        <v>767</v>
      </c>
      <c r="E598" s="127" t="s">
        <v>1205</v>
      </c>
      <c r="F598" s="127" t="s">
        <v>1425</v>
      </c>
      <c r="G598" s="127" t="s">
        <v>1206</v>
      </c>
    </row>
    <row r="599" spans="1:7" ht="34.5" customHeight="1">
      <c r="A599" s="128">
        <v>1</v>
      </c>
      <c r="B599" s="128" t="s">
        <v>1306</v>
      </c>
      <c r="C599" s="138">
        <v>10</v>
      </c>
      <c r="D599" s="128" t="s">
        <v>1208</v>
      </c>
      <c r="E599" s="139"/>
      <c r="F599" s="128"/>
      <c r="G599" s="139"/>
    </row>
    <row r="600" spans="1:7" ht="34.5" customHeight="1">
      <c r="A600" s="256" t="s">
        <v>1211</v>
      </c>
      <c r="B600" s="248"/>
      <c r="C600" s="248"/>
      <c r="D600" s="248"/>
      <c r="E600" s="248"/>
      <c r="F600" s="249"/>
      <c r="G600" s="128"/>
    </row>
    <row r="601" spans="1:7" ht="34.5" customHeight="1">
      <c r="A601" s="134"/>
      <c r="B601" s="134"/>
      <c r="C601" s="134"/>
      <c r="D601" s="134"/>
      <c r="E601" s="134"/>
      <c r="F601" s="134"/>
      <c r="G601" s="134"/>
    </row>
    <row r="602" spans="1:7" ht="34.5" customHeight="1">
      <c r="A602" s="251" t="s">
        <v>1212</v>
      </c>
      <c r="B602" s="252"/>
      <c r="C602" s="252"/>
      <c r="D602" s="252"/>
      <c r="E602" s="252"/>
      <c r="F602" s="252"/>
      <c r="G602" s="252"/>
    </row>
    <row r="603" spans="1:7" ht="34.5" customHeight="1">
      <c r="A603" s="247" t="s">
        <v>1213</v>
      </c>
      <c r="B603" s="249"/>
      <c r="C603" s="247" t="s">
        <v>1214</v>
      </c>
      <c r="D603" s="248"/>
      <c r="E603" s="248"/>
      <c r="F603" s="248"/>
      <c r="G603" s="249"/>
    </row>
    <row r="604" spans="1:7" ht="34.5" customHeight="1">
      <c r="A604" s="250"/>
      <c r="B604" s="249"/>
      <c r="C604" s="250"/>
      <c r="D604" s="248"/>
      <c r="E604" s="248"/>
      <c r="F604" s="248"/>
      <c r="G604" s="249"/>
    </row>
    <row r="605" spans="1:7" ht="34.5" customHeight="1">
      <c r="A605" s="253" t="s">
        <v>1215</v>
      </c>
      <c r="B605" s="252"/>
      <c r="C605" s="252"/>
      <c r="D605" s="252"/>
      <c r="E605" s="252"/>
      <c r="F605" s="252"/>
      <c r="G605" s="252"/>
    </row>
    <row r="606" spans="1:7" ht="34.5" customHeight="1">
      <c r="A606" s="213"/>
      <c r="B606" s="214"/>
      <c r="C606" s="214"/>
      <c r="D606" s="214"/>
      <c r="E606" s="214"/>
      <c r="F606" s="214"/>
      <c r="G606" s="214"/>
    </row>
    <row r="607" spans="1:7" ht="15" customHeight="1">
      <c r="A607" s="135" t="s">
        <v>447</v>
      </c>
      <c r="B607" s="136"/>
      <c r="C607" s="136"/>
      <c r="D607" s="254" t="s">
        <v>1216</v>
      </c>
      <c r="E607" s="255"/>
      <c r="F607" s="255"/>
      <c r="G607" s="255"/>
    </row>
    <row r="608" spans="1:7" ht="15" customHeight="1">
      <c r="A608" s="135" t="s">
        <v>449</v>
      </c>
      <c r="B608" s="137"/>
      <c r="C608" s="137"/>
      <c r="D608" s="137"/>
      <c r="E608" s="137"/>
      <c r="F608" s="137"/>
      <c r="G608" s="137"/>
    </row>
    <row r="609" spans="1:7" ht="15" customHeight="1">
      <c r="A609" s="135" t="s">
        <v>450</v>
      </c>
      <c r="B609" s="137"/>
      <c r="C609" s="137"/>
      <c r="D609" s="137"/>
      <c r="E609" s="137"/>
      <c r="F609" s="137"/>
      <c r="G609" s="137"/>
    </row>
    <row r="610" spans="1:7" s="210" customFormat="1" ht="34.5" customHeight="1">
      <c r="A610" s="257" t="s">
        <v>171</v>
      </c>
      <c r="B610" s="258"/>
      <c r="C610" s="258"/>
      <c r="D610" s="258"/>
      <c r="E610" s="258"/>
      <c r="F610" s="258"/>
      <c r="G610" s="258"/>
    </row>
    <row r="611" spans="1:7" ht="45">
      <c r="A611" s="127" t="s">
        <v>1422</v>
      </c>
      <c r="B611" s="127" t="s">
        <v>1424</v>
      </c>
      <c r="C611" s="127" t="s">
        <v>1204</v>
      </c>
      <c r="D611" s="127" t="s">
        <v>767</v>
      </c>
      <c r="E611" s="127" t="s">
        <v>1205</v>
      </c>
      <c r="F611" s="127" t="s">
        <v>1425</v>
      </c>
      <c r="G611" s="127" t="s">
        <v>1206</v>
      </c>
    </row>
    <row r="612" spans="1:7" ht="34.5" customHeight="1">
      <c r="A612" s="128">
        <v>1</v>
      </c>
      <c r="B612" s="128" t="s">
        <v>1307</v>
      </c>
      <c r="C612" s="138">
        <v>500</v>
      </c>
      <c r="D612" s="128" t="s">
        <v>1208</v>
      </c>
      <c r="E612" s="139"/>
      <c r="F612" s="128"/>
      <c r="G612" s="139"/>
    </row>
    <row r="613" spans="1:7" ht="34.5" customHeight="1">
      <c r="A613" s="256" t="s">
        <v>1211</v>
      </c>
      <c r="B613" s="248"/>
      <c r="C613" s="248"/>
      <c r="D613" s="248"/>
      <c r="E613" s="248"/>
      <c r="F613" s="249"/>
      <c r="G613" s="128"/>
    </row>
    <row r="614" spans="1:7" ht="34.5" customHeight="1">
      <c r="A614" s="134"/>
      <c r="B614" s="134"/>
      <c r="C614" s="134"/>
      <c r="D614" s="134"/>
      <c r="E614" s="134"/>
      <c r="F614" s="134"/>
      <c r="G614" s="134"/>
    </row>
    <row r="615" spans="1:7" ht="34.5" customHeight="1">
      <c r="A615" s="251" t="s">
        <v>1212</v>
      </c>
      <c r="B615" s="252"/>
      <c r="C615" s="252"/>
      <c r="D615" s="252"/>
      <c r="E615" s="252"/>
      <c r="F615" s="252"/>
      <c r="G615" s="252"/>
    </row>
    <row r="616" spans="1:7" ht="34.5" customHeight="1">
      <c r="A616" s="247" t="s">
        <v>1213</v>
      </c>
      <c r="B616" s="249"/>
      <c r="C616" s="247" t="s">
        <v>1214</v>
      </c>
      <c r="D616" s="248"/>
      <c r="E616" s="248"/>
      <c r="F616" s="248"/>
      <c r="G616" s="249"/>
    </row>
    <row r="617" spans="1:7" ht="34.5" customHeight="1">
      <c r="A617" s="250"/>
      <c r="B617" s="249"/>
      <c r="C617" s="250"/>
      <c r="D617" s="248"/>
      <c r="E617" s="248"/>
      <c r="F617" s="248"/>
      <c r="G617" s="249"/>
    </row>
    <row r="618" spans="1:7" ht="34.5" customHeight="1">
      <c r="A618" s="253" t="s">
        <v>1215</v>
      </c>
      <c r="B618" s="252"/>
      <c r="C618" s="252"/>
      <c r="D618" s="252"/>
      <c r="E618" s="252"/>
      <c r="F618" s="252"/>
      <c r="G618" s="252"/>
    </row>
    <row r="619" spans="1:7" ht="34.5" customHeight="1">
      <c r="A619" s="213"/>
      <c r="B619" s="214"/>
      <c r="C619" s="214"/>
      <c r="D619" s="214"/>
      <c r="E619" s="214"/>
      <c r="F619" s="214"/>
      <c r="G619" s="214"/>
    </row>
    <row r="620" spans="1:7" ht="15" customHeight="1">
      <c r="A620" s="135" t="s">
        <v>447</v>
      </c>
      <c r="B620" s="136"/>
      <c r="C620" s="136"/>
      <c r="D620" s="254" t="s">
        <v>1216</v>
      </c>
      <c r="E620" s="255"/>
      <c r="F620" s="255"/>
      <c r="G620" s="255"/>
    </row>
    <row r="621" spans="1:7" ht="15" customHeight="1">
      <c r="A621" s="135" t="s">
        <v>449</v>
      </c>
      <c r="B621" s="137"/>
      <c r="C621" s="137"/>
      <c r="D621" s="137"/>
      <c r="E621" s="137"/>
      <c r="F621" s="137"/>
      <c r="G621" s="137"/>
    </row>
    <row r="622" spans="1:7" ht="15" customHeight="1">
      <c r="A622" s="135" t="s">
        <v>450</v>
      </c>
      <c r="B622" s="137"/>
      <c r="C622" s="137"/>
      <c r="D622" s="137"/>
      <c r="E622" s="137"/>
      <c r="F622" s="137"/>
      <c r="G622" s="137"/>
    </row>
    <row r="623" spans="1:7" ht="34.5" customHeight="1">
      <c r="A623" s="235" t="s">
        <v>182</v>
      </c>
      <c r="B623" s="235"/>
      <c r="C623" s="235"/>
      <c r="D623" s="235"/>
      <c r="E623" s="235"/>
      <c r="F623" s="235"/>
      <c r="G623" s="235"/>
    </row>
    <row r="624" spans="1:7" ht="45">
      <c r="A624" s="153" t="s">
        <v>1422</v>
      </c>
      <c r="B624" s="153" t="s">
        <v>1424</v>
      </c>
      <c r="C624" s="153" t="s">
        <v>1204</v>
      </c>
      <c r="D624" s="153" t="s">
        <v>767</v>
      </c>
      <c r="E624" s="153" t="s">
        <v>1205</v>
      </c>
      <c r="F624" s="153" t="s">
        <v>1425</v>
      </c>
      <c r="G624" s="153" t="s">
        <v>1206</v>
      </c>
    </row>
    <row r="625" spans="1:7" ht="34.5" customHeight="1">
      <c r="A625" s="215">
        <v>1</v>
      </c>
      <c r="B625" s="186" t="s">
        <v>1308</v>
      </c>
      <c r="C625" s="215">
        <v>1000</v>
      </c>
      <c r="D625" s="215" t="s">
        <v>1208</v>
      </c>
      <c r="E625" s="215"/>
      <c r="F625" s="215"/>
      <c r="G625" s="215"/>
    </row>
    <row r="626" spans="1:7" ht="34.5" customHeight="1">
      <c r="A626" s="215">
        <v>2</v>
      </c>
      <c r="B626" s="186" t="s">
        <v>1309</v>
      </c>
      <c r="C626" s="154">
        <v>250</v>
      </c>
      <c r="D626" s="215" t="s">
        <v>1208</v>
      </c>
      <c r="E626" s="215"/>
      <c r="F626" s="215"/>
      <c r="G626" s="215"/>
    </row>
    <row r="627" spans="1:7" ht="34.5" customHeight="1">
      <c r="A627" s="256" t="s">
        <v>1211</v>
      </c>
      <c r="B627" s="248"/>
      <c r="C627" s="248"/>
      <c r="D627" s="248"/>
      <c r="E627" s="248"/>
      <c r="F627" s="249"/>
      <c r="G627" s="128"/>
    </row>
    <row r="628" spans="1:7" ht="34.5" customHeight="1">
      <c r="A628" s="134"/>
      <c r="B628" s="134"/>
      <c r="C628" s="134"/>
      <c r="D628" s="134"/>
      <c r="E628" s="134"/>
      <c r="F628" s="134"/>
      <c r="G628" s="134"/>
    </row>
    <row r="629" spans="1:7" ht="34.5" customHeight="1">
      <c r="A629" s="251" t="s">
        <v>1212</v>
      </c>
      <c r="B629" s="252"/>
      <c r="C629" s="252"/>
      <c r="D629" s="252"/>
      <c r="E629" s="252"/>
      <c r="F629" s="252"/>
      <c r="G629" s="252"/>
    </row>
    <row r="630" spans="1:7" ht="34.5" customHeight="1">
      <c r="A630" s="247" t="s">
        <v>1213</v>
      </c>
      <c r="B630" s="249"/>
      <c r="C630" s="247" t="s">
        <v>1214</v>
      </c>
      <c r="D630" s="248"/>
      <c r="E630" s="248"/>
      <c r="F630" s="248"/>
      <c r="G630" s="249"/>
    </row>
    <row r="631" spans="1:7" ht="34.5" customHeight="1">
      <c r="A631" s="250"/>
      <c r="B631" s="249"/>
      <c r="C631" s="250"/>
      <c r="D631" s="248"/>
      <c r="E631" s="248"/>
      <c r="F631" s="248"/>
      <c r="G631" s="249"/>
    </row>
    <row r="632" spans="1:7" ht="34.5" customHeight="1">
      <c r="A632" s="253" t="s">
        <v>1215</v>
      </c>
      <c r="B632" s="252"/>
      <c r="C632" s="252"/>
      <c r="D632" s="252"/>
      <c r="E632" s="252"/>
      <c r="F632" s="252"/>
      <c r="G632" s="252"/>
    </row>
    <row r="633" spans="1:7" ht="34.5" customHeight="1">
      <c r="A633" s="213"/>
      <c r="B633" s="214"/>
      <c r="C633" s="214"/>
      <c r="D633" s="214"/>
      <c r="E633" s="214"/>
      <c r="F633" s="214"/>
      <c r="G633" s="214"/>
    </row>
    <row r="634" spans="1:7" ht="15" customHeight="1">
      <c r="A634" s="135" t="s">
        <v>447</v>
      </c>
      <c r="B634" s="136"/>
      <c r="C634" s="136"/>
      <c r="D634" s="254" t="s">
        <v>1216</v>
      </c>
      <c r="E634" s="255"/>
      <c r="F634" s="255"/>
      <c r="G634" s="255"/>
    </row>
    <row r="635" spans="1:7" ht="15" customHeight="1">
      <c r="A635" s="135" t="s">
        <v>449</v>
      </c>
      <c r="B635" s="137"/>
      <c r="C635" s="137"/>
      <c r="D635" s="137"/>
      <c r="E635" s="137"/>
      <c r="F635" s="137"/>
      <c r="G635" s="137"/>
    </row>
    <row r="636" spans="1:7" ht="15" customHeight="1">
      <c r="A636" s="135" t="s">
        <v>450</v>
      </c>
      <c r="B636" s="137"/>
      <c r="C636" s="137"/>
      <c r="D636" s="137"/>
      <c r="E636" s="137"/>
      <c r="F636" s="137"/>
      <c r="G636" s="137"/>
    </row>
    <row r="637" spans="1:7" s="210" customFormat="1" ht="34.5" customHeight="1">
      <c r="A637" s="257" t="s">
        <v>189</v>
      </c>
      <c r="B637" s="258"/>
      <c r="C637" s="258"/>
      <c r="D637" s="258"/>
      <c r="E637" s="258"/>
      <c r="F637" s="258"/>
      <c r="G637" s="258"/>
    </row>
    <row r="638" spans="1:7" ht="45">
      <c r="A638" s="127" t="s">
        <v>1422</v>
      </c>
      <c r="B638" s="127" t="s">
        <v>1424</v>
      </c>
      <c r="C638" s="127" t="s">
        <v>1204</v>
      </c>
      <c r="D638" s="127" t="s">
        <v>767</v>
      </c>
      <c r="E638" s="127" t="s">
        <v>1205</v>
      </c>
      <c r="F638" s="127" t="s">
        <v>1425</v>
      </c>
      <c r="G638" s="127" t="s">
        <v>1206</v>
      </c>
    </row>
    <row r="639" spans="1:7" ht="34.5" customHeight="1">
      <c r="A639" s="128">
        <v>1</v>
      </c>
      <c r="B639" s="128" t="s">
        <v>1376</v>
      </c>
      <c r="C639" s="138">
        <v>15</v>
      </c>
      <c r="D639" s="128" t="s">
        <v>1208</v>
      </c>
      <c r="E639" s="139"/>
      <c r="F639" s="128"/>
      <c r="G639" s="139"/>
    </row>
    <row r="640" spans="1:7" ht="34.5" customHeight="1">
      <c r="A640" s="256" t="s">
        <v>1211</v>
      </c>
      <c r="B640" s="248"/>
      <c r="C640" s="248"/>
      <c r="D640" s="248"/>
      <c r="E640" s="248"/>
      <c r="F640" s="249"/>
      <c r="G640" s="128"/>
    </row>
    <row r="641" spans="1:7" ht="34.5" customHeight="1">
      <c r="A641" s="134"/>
      <c r="B641" s="134"/>
      <c r="C641" s="134"/>
      <c r="D641" s="134"/>
      <c r="E641" s="134"/>
      <c r="F641" s="134"/>
      <c r="G641" s="134"/>
    </row>
    <row r="642" spans="1:7" ht="34.5" customHeight="1">
      <c r="A642" s="251" t="s">
        <v>1212</v>
      </c>
      <c r="B642" s="252"/>
      <c r="C642" s="252"/>
      <c r="D642" s="252"/>
      <c r="E642" s="252"/>
      <c r="F642" s="252"/>
      <c r="G642" s="252"/>
    </row>
    <row r="643" spans="1:7" ht="34.5" customHeight="1">
      <c r="A643" s="247" t="s">
        <v>1213</v>
      </c>
      <c r="B643" s="249"/>
      <c r="C643" s="247" t="s">
        <v>1214</v>
      </c>
      <c r="D643" s="248"/>
      <c r="E643" s="248"/>
      <c r="F643" s="248"/>
      <c r="G643" s="249"/>
    </row>
    <row r="644" spans="1:7" ht="34.5" customHeight="1">
      <c r="A644" s="250"/>
      <c r="B644" s="249"/>
      <c r="C644" s="250"/>
      <c r="D644" s="248"/>
      <c r="E644" s="248"/>
      <c r="F644" s="248"/>
      <c r="G644" s="249"/>
    </row>
    <row r="645" spans="1:7" ht="34.5" customHeight="1">
      <c r="A645" s="253" t="s">
        <v>1215</v>
      </c>
      <c r="B645" s="252"/>
      <c r="C645" s="252"/>
      <c r="D645" s="252"/>
      <c r="E645" s="252"/>
      <c r="F645" s="252"/>
      <c r="G645" s="252"/>
    </row>
    <row r="646" spans="1:7" ht="34.5" customHeight="1">
      <c r="A646" s="213"/>
      <c r="B646" s="214"/>
      <c r="C646" s="214"/>
      <c r="D646" s="214"/>
      <c r="E646" s="214"/>
      <c r="F646" s="214"/>
      <c r="G646" s="214"/>
    </row>
    <row r="647" spans="1:7" ht="15" customHeight="1">
      <c r="A647" s="135" t="s">
        <v>447</v>
      </c>
      <c r="B647" s="136"/>
      <c r="C647" s="136"/>
      <c r="D647" s="254" t="s">
        <v>1216</v>
      </c>
      <c r="E647" s="255"/>
      <c r="F647" s="255"/>
      <c r="G647" s="255"/>
    </row>
    <row r="648" spans="1:7" ht="15" customHeight="1">
      <c r="A648" s="135" t="s">
        <v>449</v>
      </c>
      <c r="B648" s="137"/>
      <c r="C648" s="137"/>
      <c r="D648" s="137"/>
      <c r="E648" s="137"/>
      <c r="F648" s="137"/>
      <c r="G648" s="137"/>
    </row>
    <row r="649" spans="1:7" ht="15" customHeight="1">
      <c r="A649" s="135" t="s">
        <v>450</v>
      </c>
      <c r="B649" s="137"/>
      <c r="C649" s="137"/>
      <c r="D649" s="137"/>
      <c r="E649" s="137"/>
      <c r="F649" s="137"/>
      <c r="G649" s="137"/>
    </row>
    <row r="650" spans="1:7" s="210" customFormat="1" ht="34.5" customHeight="1">
      <c r="A650" s="257" t="s">
        <v>205</v>
      </c>
      <c r="B650" s="258"/>
      <c r="C650" s="258"/>
      <c r="D650" s="258"/>
      <c r="E650" s="258"/>
      <c r="F650" s="258"/>
      <c r="G650" s="258"/>
    </row>
    <row r="651" spans="1:7" ht="45">
      <c r="A651" s="127" t="s">
        <v>1422</v>
      </c>
      <c r="B651" s="127" t="s">
        <v>1424</v>
      </c>
      <c r="C651" s="127" t="s">
        <v>1204</v>
      </c>
      <c r="D651" s="127" t="s">
        <v>767</v>
      </c>
      <c r="E651" s="127" t="s">
        <v>1205</v>
      </c>
      <c r="F651" s="127" t="s">
        <v>1425</v>
      </c>
      <c r="G651" s="127" t="s">
        <v>1206</v>
      </c>
    </row>
    <row r="652" spans="1:7" ht="34.5" customHeight="1">
      <c r="A652" s="128">
        <v>1</v>
      </c>
      <c r="B652" s="128" t="s">
        <v>1390</v>
      </c>
      <c r="C652" s="138">
        <v>20</v>
      </c>
      <c r="D652" s="128" t="s">
        <v>1208</v>
      </c>
      <c r="E652" s="139"/>
      <c r="F652" s="128"/>
      <c r="G652" s="139"/>
    </row>
    <row r="653" spans="1:7" ht="34.5" customHeight="1">
      <c r="A653" s="256" t="s">
        <v>1211</v>
      </c>
      <c r="B653" s="248"/>
      <c r="C653" s="248"/>
      <c r="D653" s="248"/>
      <c r="E653" s="248"/>
      <c r="F653" s="249"/>
      <c r="G653" s="128"/>
    </row>
    <row r="654" spans="1:7" ht="34.5" customHeight="1">
      <c r="A654" s="134"/>
      <c r="B654" s="134"/>
      <c r="C654" s="134"/>
      <c r="D654" s="134"/>
      <c r="E654" s="134"/>
      <c r="F654" s="134"/>
      <c r="G654" s="134"/>
    </row>
    <row r="655" spans="1:7" ht="34.5" customHeight="1">
      <c r="A655" s="251" t="s">
        <v>1212</v>
      </c>
      <c r="B655" s="252"/>
      <c r="C655" s="252"/>
      <c r="D655" s="252"/>
      <c r="E655" s="252"/>
      <c r="F655" s="252"/>
      <c r="G655" s="252"/>
    </row>
    <row r="656" spans="1:7" ht="34.5" customHeight="1">
      <c r="A656" s="247" t="s">
        <v>1213</v>
      </c>
      <c r="B656" s="249"/>
      <c r="C656" s="247" t="s">
        <v>1214</v>
      </c>
      <c r="D656" s="248"/>
      <c r="E656" s="248"/>
      <c r="F656" s="248"/>
      <c r="G656" s="249"/>
    </row>
    <row r="657" spans="1:7" ht="34.5" customHeight="1">
      <c r="A657" s="250"/>
      <c r="B657" s="249"/>
      <c r="C657" s="250"/>
      <c r="D657" s="248"/>
      <c r="E657" s="248"/>
      <c r="F657" s="248"/>
      <c r="G657" s="249"/>
    </row>
    <row r="658" spans="1:7" ht="34.5" customHeight="1">
      <c r="A658" s="253" t="s">
        <v>1215</v>
      </c>
      <c r="B658" s="252"/>
      <c r="C658" s="252"/>
      <c r="D658" s="252"/>
      <c r="E658" s="252"/>
      <c r="F658" s="252"/>
      <c r="G658" s="252"/>
    </row>
    <row r="659" spans="1:7" ht="34.5" customHeight="1">
      <c r="A659" s="213"/>
      <c r="B659" s="214"/>
      <c r="C659" s="214"/>
      <c r="D659" s="214"/>
      <c r="E659" s="214"/>
      <c r="F659" s="214"/>
      <c r="G659" s="214"/>
    </row>
    <row r="660" spans="1:7" ht="15" customHeight="1">
      <c r="A660" s="135" t="s">
        <v>447</v>
      </c>
      <c r="B660" s="136"/>
      <c r="C660" s="136"/>
      <c r="D660" s="254" t="s">
        <v>1216</v>
      </c>
      <c r="E660" s="255"/>
      <c r="F660" s="255"/>
      <c r="G660" s="255"/>
    </row>
    <row r="661" spans="1:7" ht="15" customHeight="1">
      <c r="A661" s="135" t="s">
        <v>449</v>
      </c>
      <c r="B661" s="137"/>
      <c r="C661" s="137"/>
      <c r="D661" s="137"/>
      <c r="E661" s="137"/>
      <c r="F661" s="137"/>
      <c r="G661" s="137"/>
    </row>
    <row r="662" spans="1:7" ht="15" customHeight="1">
      <c r="A662" s="135" t="s">
        <v>450</v>
      </c>
      <c r="B662" s="137"/>
      <c r="C662" s="137"/>
      <c r="D662" s="137"/>
      <c r="E662" s="137"/>
      <c r="F662" s="137"/>
      <c r="G662" s="137"/>
    </row>
    <row r="663" spans="1:7" s="210" customFormat="1" ht="34.5" customHeight="1">
      <c r="A663" s="257" t="s">
        <v>881</v>
      </c>
      <c r="B663" s="258"/>
      <c r="C663" s="258"/>
      <c r="D663" s="258"/>
      <c r="E663" s="258"/>
      <c r="F663" s="258"/>
      <c r="G663" s="258"/>
    </row>
    <row r="664" spans="1:7" ht="45">
      <c r="A664" s="127" t="s">
        <v>1422</v>
      </c>
      <c r="B664" s="127" t="s">
        <v>1424</v>
      </c>
      <c r="C664" s="127" t="s">
        <v>1204</v>
      </c>
      <c r="D664" s="127" t="s">
        <v>767</v>
      </c>
      <c r="E664" s="127" t="s">
        <v>1205</v>
      </c>
      <c r="F664" s="127" t="s">
        <v>1425</v>
      </c>
      <c r="G664" s="127" t="s">
        <v>1206</v>
      </c>
    </row>
    <row r="665" spans="1:7" ht="34.5" customHeight="1">
      <c r="A665" s="128">
        <v>1</v>
      </c>
      <c r="B665" s="128" t="s">
        <v>1394</v>
      </c>
      <c r="C665" s="138">
        <v>20</v>
      </c>
      <c r="D665" s="128" t="s">
        <v>1208</v>
      </c>
      <c r="E665" s="139"/>
      <c r="F665" s="128"/>
      <c r="G665" s="139"/>
    </row>
    <row r="666" spans="1:7" ht="34.5" customHeight="1">
      <c r="A666" s="256" t="s">
        <v>1211</v>
      </c>
      <c r="B666" s="248"/>
      <c r="C666" s="248"/>
      <c r="D666" s="248"/>
      <c r="E666" s="248"/>
      <c r="F666" s="249"/>
      <c r="G666" s="128"/>
    </row>
    <row r="667" spans="1:7" ht="34.5" customHeight="1">
      <c r="A667" s="134"/>
      <c r="B667" s="134"/>
      <c r="C667" s="134"/>
      <c r="D667" s="134"/>
      <c r="E667" s="134"/>
      <c r="F667" s="134"/>
      <c r="G667" s="134"/>
    </row>
    <row r="668" spans="1:7" ht="34.5" customHeight="1">
      <c r="A668" s="251" t="s">
        <v>1212</v>
      </c>
      <c r="B668" s="252"/>
      <c r="C668" s="252"/>
      <c r="D668" s="252"/>
      <c r="E668" s="252"/>
      <c r="F668" s="252"/>
      <c r="G668" s="252"/>
    </row>
    <row r="669" spans="1:7" ht="34.5" customHeight="1">
      <c r="A669" s="247" t="s">
        <v>1213</v>
      </c>
      <c r="B669" s="249"/>
      <c r="C669" s="247" t="s">
        <v>1214</v>
      </c>
      <c r="D669" s="248"/>
      <c r="E669" s="248"/>
      <c r="F669" s="248"/>
      <c r="G669" s="249"/>
    </row>
    <row r="670" spans="1:7" ht="34.5" customHeight="1">
      <c r="A670" s="250"/>
      <c r="B670" s="249"/>
      <c r="C670" s="250"/>
      <c r="D670" s="248"/>
      <c r="E670" s="248"/>
      <c r="F670" s="248"/>
      <c r="G670" s="249"/>
    </row>
    <row r="671" spans="1:7" ht="34.5" customHeight="1">
      <c r="A671" s="253" t="s">
        <v>1215</v>
      </c>
      <c r="B671" s="252"/>
      <c r="C671" s="252"/>
      <c r="D671" s="252"/>
      <c r="E671" s="252"/>
      <c r="F671" s="252"/>
      <c r="G671" s="252"/>
    </row>
    <row r="672" spans="1:7" ht="34.5" customHeight="1">
      <c r="A672" s="213"/>
      <c r="B672" s="214"/>
      <c r="C672" s="214"/>
      <c r="D672" s="214"/>
      <c r="E672" s="214"/>
      <c r="F672" s="214"/>
      <c r="G672" s="214"/>
    </row>
    <row r="673" spans="1:7" ht="15" customHeight="1">
      <c r="A673" s="135" t="s">
        <v>447</v>
      </c>
      <c r="B673" s="136"/>
      <c r="C673" s="136"/>
      <c r="D673" s="254" t="s">
        <v>1216</v>
      </c>
      <c r="E673" s="255"/>
      <c r="F673" s="255"/>
      <c r="G673" s="255"/>
    </row>
    <row r="674" spans="1:7" ht="15" customHeight="1">
      <c r="A674" s="135" t="s">
        <v>449</v>
      </c>
      <c r="B674" s="137"/>
      <c r="C674" s="137"/>
      <c r="D674" s="137"/>
      <c r="E674" s="137"/>
      <c r="F674" s="137"/>
      <c r="G674" s="137"/>
    </row>
    <row r="675" spans="1:7" ht="15" customHeight="1">
      <c r="A675" s="135" t="s">
        <v>450</v>
      </c>
      <c r="B675" s="137"/>
      <c r="C675" s="137"/>
      <c r="D675" s="137"/>
      <c r="E675" s="137"/>
      <c r="F675" s="137"/>
      <c r="G675" s="137"/>
    </row>
    <row r="676" spans="1:25" ht="39.75" customHeight="1">
      <c r="A676" s="236" t="s">
        <v>891</v>
      </c>
      <c r="B676" s="255"/>
      <c r="C676" s="255"/>
      <c r="D676" s="255"/>
      <c r="E676" s="255"/>
      <c r="F676" s="255"/>
      <c r="G676" s="255"/>
      <c r="H676" s="211"/>
      <c r="I676" s="211"/>
      <c r="J676" s="211"/>
      <c r="K676" s="211"/>
      <c r="L676" s="211"/>
      <c r="M676" s="211"/>
      <c r="N676" s="211"/>
      <c r="O676" s="211"/>
      <c r="P676" s="211"/>
      <c r="Q676" s="211"/>
      <c r="R676" s="211"/>
      <c r="S676" s="211"/>
      <c r="T676" s="211"/>
      <c r="U676" s="211"/>
      <c r="V676" s="211"/>
      <c r="W676" s="211"/>
      <c r="X676" s="211"/>
      <c r="Y676" s="211"/>
    </row>
    <row r="677" spans="1:25" ht="60" customHeight="1">
      <c r="A677" s="127" t="s">
        <v>1422</v>
      </c>
      <c r="B677" s="127" t="s">
        <v>1424</v>
      </c>
      <c r="C677" s="127" t="s">
        <v>1204</v>
      </c>
      <c r="D677" s="127" t="s">
        <v>767</v>
      </c>
      <c r="E677" s="127" t="s">
        <v>1205</v>
      </c>
      <c r="F677" s="127" t="s">
        <v>1425</v>
      </c>
      <c r="G677" s="127" t="s">
        <v>1206</v>
      </c>
      <c r="H677" s="211"/>
      <c r="I677" s="211"/>
      <c r="J677" s="211"/>
      <c r="K677" s="211"/>
      <c r="L677" s="211"/>
      <c r="M677" s="211"/>
      <c r="N677" s="211"/>
      <c r="O677" s="211"/>
      <c r="P677" s="211"/>
      <c r="Q677" s="211"/>
      <c r="R677" s="211"/>
      <c r="S677" s="211"/>
      <c r="T677" s="211"/>
      <c r="U677" s="211"/>
      <c r="V677" s="211"/>
      <c r="W677" s="211"/>
      <c r="X677" s="211"/>
      <c r="Y677" s="211"/>
    </row>
    <row r="678" spans="1:25" ht="39.75" customHeight="1">
      <c r="A678" s="128">
        <v>1</v>
      </c>
      <c r="B678" s="129" t="s">
        <v>1400</v>
      </c>
      <c r="C678" s="129">
        <v>600</v>
      </c>
      <c r="D678" s="128" t="s">
        <v>1208</v>
      </c>
      <c r="E678" s="128"/>
      <c r="F678" s="128"/>
      <c r="G678" s="128"/>
      <c r="H678" s="211"/>
      <c r="I678" s="211"/>
      <c r="J678" s="211"/>
      <c r="K678" s="211"/>
      <c r="L678" s="211"/>
      <c r="M678" s="211"/>
      <c r="N678" s="211"/>
      <c r="O678" s="211"/>
      <c r="P678" s="211"/>
      <c r="Q678" s="211"/>
      <c r="R678" s="211"/>
      <c r="S678" s="211"/>
      <c r="T678" s="211"/>
      <c r="U678" s="211"/>
      <c r="V678" s="211"/>
      <c r="W678" s="211"/>
      <c r="X678" s="211"/>
      <c r="Y678" s="211"/>
    </row>
    <row r="679" spans="1:25" ht="39.75" customHeight="1">
      <c r="A679" s="128">
        <v>2</v>
      </c>
      <c r="B679" s="129" t="s">
        <v>1401</v>
      </c>
      <c r="C679" s="129">
        <v>600</v>
      </c>
      <c r="D679" s="128" t="s">
        <v>1208</v>
      </c>
      <c r="E679" s="139"/>
      <c r="F679" s="128"/>
      <c r="G679" s="139"/>
      <c r="H679" s="211"/>
      <c r="I679" s="211"/>
      <c r="J679" s="211"/>
      <c r="K679" s="211"/>
      <c r="L679" s="211"/>
      <c r="M679" s="211"/>
      <c r="N679" s="211"/>
      <c r="O679" s="211"/>
      <c r="P679" s="211"/>
      <c r="Q679" s="211"/>
      <c r="R679" s="211"/>
      <c r="S679" s="211"/>
      <c r="T679" s="211"/>
      <c r="U679" s="211"/>
      <c r="V679" s="211"/>
      <c r="W679" s="211"/>
      <c r="X679" s="211"/>
      <c r="Y679" s="211"/>
    </row>
    <row r="680" spans="1:25" ht="39.75" customHeight="1">
      <c r="A680" s="256" t="s">
        <v>1211</v>
      </c>
      <c r="B680" s="248"/>
      <c r="C680" s="248"/>
      <c r="D680" s="248"/>
      <c r="E680" s="248"/>
      <c r="F680" s="249"/>
      <c r="G680" s="128"/>
      <c r="H680" s="211"/>
      <c r="I680" s="211"/>
      <c r="J680" s="211"/>
      <c r="K680" s="211"/>
      <c r="L680" s="211"/>
      <c r="M680" s="211"/>
      <c r="N680" s="211"/>
      <c r="O680" s="211"/>
      <c r="P680" s="211"/>
      <c r="Q680" s="211"/>
      <c r="R680" s="211"/>
      <c r="S680" s="211"/>
      <c r="T680" s="211"/>
      <c r="U680" s="211"/>
      <c r="V680" s="211"/>
      <c r="W680" s="211"/>
      <c r="X680" s="211"/>
      <c r="Y680" s="211"/>
    </row>
    <row r="681" spans="1:25" ht="39.75" customHeight="1">
      <c r="A681" s="134"/>
      <c r="B681" s="134"/>
      <c r="C681" s="134"/>
      <c r="D681" s="134"/>
      <c r="E681" s="134"/>
      <c r="F681" s="134"/>
      <c r="G681" s="134"/>
      <c r="H681" s="211"/>
      <c r="I681" s="211"/>
      <c r="J681" s="211"/>
      <c r="K681" s="211"/>
      <c r="L681" s="211"/>
      <c r="M681" s="211"/>
      <c r="N681" s="211"/>
      <c r="O681" s="211"/>
      <c r="P681" s="211"/>
      <c r="Q681" s="211"/>
      <c r="R681" s="211"/>
      <c r="S681" s="211"/>
      <c r="T681" s="211"/>
      <c r="U681" s="211"/>
      <c r="V681" s="211"/>
      <c r="W681" s="211"/>
      <c r="X681" s="211"/>
      <c r="Y681" s="211"/>
    </row>
    <row r="682" spans="1:25" ht="34.5" customHeight="1">
      <c r="A682" s="251" t="s">
        <v>1212</v>
      </c>
      <c r="B682" s="252"/>
      <c r="C682" s="252"/>
      <c r="D682" s="252"/>
      <c r="E682" s="252"/>
      <c r="F682" s="252"/>
      <c r="G682" s="252"/>
      <c r="H682" s="211"/>
      <c r="I682" s="211"/>
      <c r="J682" s="211"/>
      <c r="K682" s="211"/>
      <c r="L682" s="211"/>
      <c r="M682" s="211"/>
      <c r="N682" s="211"/>
      <c r="O682" s="211"/>
      <c r="P682" s="211"/>
      <c r="Q682" s="211"/>
      <c r="R682" s="211"/>
      <c r="S682" s="211"/>
      <c r="T682" s="211"/>
      <c r="U682" s="211"/>
      <c r="V682" s="211"/>
      <c r="W682" s="211"/>
      <c r="X682" s="211"/>
      <c r="Y682" s="211"/>
    </row>
    <row r="683" spans="1:25" ht="34.5" customHeight="1">
      <c r="A683" s="247" t="s">
        <v>1213</v>
      </c>
      <c r="B683" s="249"/>
      <c r="C683" s="247" t="s">
        <v>1214</v>
      </c>
      <c r="D683" s="248"/>
      <c r="E683" s="248"/>
      <c r="F683" s="248"/>
      <c r="G683" s="249"/>
      <c r="H683" s="211"/>
      <c r="I683" s="211"/>
      <c r="J683" s="211"/>
      <c r="K683" s="211"/>
      <c r="L683" s="211"/>
      <c r="M683" s="211"/>
      <c r="N683" s="211"/>
      <c r="O683" s="211"/>
      <c r="P683" s="211"/>
      <c r="Q683" s="211"/>
      <c r="R683" s="211"/>
      <c r="S683" s="211"/>
      <c r="T683" s="211"/>
      <c r="U683" s="211"/>
      <c r="V683" s="211"/>
      <c r="W683" s="211"/>
      <c r="X683" s="211"/>
      <c r="Y683" s="211"/>
    </row>
    <row r="684" spans="1:25" ht="39.75" customHeight="1">
      <c r="A684" s="250"/>
      <c r="B684" s="249"/>
      <c r="C684" s="250"/>
      <c r="D684" s="248"/>
      <c r="E684" s="248"/>
      <c r="F684" s="248"/>
      <c r="G684" s="249"/>
      <c r="H684" s="211"/>
      <c r="I684" s="211"/>
      <c r="J684" s="211"/>
      <c r="K684" s="211"/>
      <c r="L684" s="211"/>
      <c r="M684" s="211"/>
      <c r="N684" s="211"/>
      <c r="O684" s="211"/>
      <c r="P684" s="211"/>
      <c r="Q684" s="211"/>
      <c r="R684" s="211"/>
      <c r="S684" s="211"/>
      <c r="T684" s="211"/>
      <c r="U684" s="211"/>
      <c r="V684" s="211"/>
      <c r="W684" s="211"/>
      <c r="X684" s="211"/>
      <c r="Y684" s="211"/>
    </row>
    <row r="685" spans="1:25" ht="34.5" customHeight="1">
      <c r="A685" s="253" t="s">
        <v>1215</v>
      </c>
      <c r="B685" s="252"/>
      <c r="C685" s="252"/>
      <c r="D685" s="252"/>
      <c r="E685" s="252"/>
      <c r="F685" s="252"/>
      <c r="G685" s="252"/>
      <c r="H685" s="211"/>
      <c r="I685" s="211"/>
      <c r="J685" s="211"/>
      <c r="K685" s="211"/>
      <c r="L685" s="211"/>
      <c r="M685" s="211"/>
      <c r="N685" s="211"/>
      <c r="O685" s="211"/>
      <c r="P685" s="211"/>
      <c r="Q685" s="211"/>
      <c r="R685" s="211"/>
      <c r="S685" s="211"/>
      <c r="T685" s="211"/>
      <c r="U685" s="211"/>
      <c r="V685" s="211"/>
      <c r="W685" s="211"/>
      <c r="X685" s="211"/>
      <c r="Y685" s="211"/>
    </row>
    <row r="686" spans="1:25" ht="39.75" customHeight="1">
      <c r="A686" s="134"/>
      <c r="B686" s="134"/>
      <c r="C686" s="134"/>
      <c r="D686" s="134"/>
      <c r="E686" s="134"/>
      <c r="F686" s="134"/>
      <c r="G686" s="134"/>
      <c r="H686" s="211"/>
      <c r="I686" s="211"/>
      <c r="J686" s="211"/>
      <c r="K686" s="211"/>
      <c r="L686" s="211"/>
      <c r="M686" s="211"/>
      <c r="N686" s="211"/>
      <c r="O686" s="211"/>
      <c r="P686" s="211"/>
      <c r="Q686" s="211"/>
      <c r="R686" s="211"/>
      <c r="S686" s="211"/>
      <c r="T686" s="211"/>
      <c r="U686" s="211"/>
      <c r="V686" s="211"/>
      <c r="W686" s="211"/>
      <c r="X686" s="211"/>
      <c r="Y686" s="211"/>
    </row>
    <row r="687" spans="1:25" ht="39.75" customHeight="1">
      <c r="A687" s="134"/>
      <c r="B687" s="134"/>
      <c r="C687" s="134"/>
      <c r="D687" s="134"/>
      <c r="E687" s="134"/>
      <c r="F687" s="134"/>
      <c r="G687" s="134"/>
      <c r="H687" s="211"/>
      <c r="I687" s="211"/>
      <c r="J687" s="211"/>
      <c r="K687" s="211"/>
      <c r="L687" s="211"/>
      <c r="M687" s="211"/>
      <c r="N687" s="211"/>
      <c r="O687" s="211"/>
      <c r="P687" s="211"/>
      <c r="Q687" s="211"/>
      <c r="R687" s="211"/>
      <c r="S687" s="211"/>
      <c r="T687" s="211"/>
      <c r="U687" s="211"/>
      <c r="V687" s="211"/>
      <c r="W687" s="211"/>
      <c r="X687" s="211"/>
      <c r="Y687" s="211"/>
    </row>
    <row r="688" spans="1:25" ht="15" customHeight="1">
      <c r="A688" s="135" t="s">
        <v>447</v>
      </c>
      <c r="B688" s="136"/>
      <c r="C688" s="136"/>
      <c r="D688" s="254" t="s">
        <v>1216</v>
      </c>
      <c r="E688" s="255"/>
      <c r="F688" s="255"/>
      <c r="G688" s="255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</row>
    <row r="689" spans="1:25" ht="15" customHeight="1">
      <c r="A689" s="135" t="s">
        <v>449</v>
      </c>
      <c r="B689" s="137"/>
      <c r="C689" s="137"/>
      <c r="D689" s="137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</row>
    <row r="690" spans="1:25" ht="15" customHeight="1">
      <c r="A690" s="135" t="s">
        <v>450</v>
      </c>
      <c r="B690" s="137"/>
      <c r="C690" s="137"/>
      <c r="D690" s="137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</row>
  </sheetData>
  <sheetProtection/>
  <mergeCells count="433">
    <mergeCell ref="A8:B8"/>
    <mergeCell ref="C8:G8"/>
    <mergeCell ref="A9:G9"/>
    <mergeCell ref="D12:G12"/>
    <mergeCell ref="A676:G676"/>
    <mergeCell ref="A680:F680"/>
    <mergeCell ref="A658:G658"/>
    <mergeCell ref="D660:G660"/>
    <mergeCell ref="A671:G671"/>
    <mergeCell ref="D673:G673"/>
    <mergeCell ref="A663:G663"/>
    <mergeCell ref="A666:F666"/>
    <mergeCell ref="A668:G668"/>
    <mergeCell ref="A669:B669"/>
    <mergeCell ref="A655:G655"/>
    <mergeCell ref="A656:B656"/>
    <mergeCell ref="C656:G656"/>
    <mergeCell ref="D27:G27"/>
    <mergeCell ref="A96:B96"/>
    <mergeCell ref="C96:G96"/>
    <mergeCell ref="A73:G73"/>
    <mergeCell ref="A64:G64"/>
    <mergeCell ref="A79:F79"/>
    <mergeCell ref="A81:G81"/>
    <mergeCell ref="A1:G1"/>
    <mergeCell ref="A4:F4"/>
    <mergeCell ref="A6:G6"/>
    <mergeCell ref="A7:B7"/>
    <mergeCell ref="C7:G7"/>
    <mergeCell ref="D688:G688"/>
    <mergeCell ref="A682:G682"/>
    <mergeCell ref="A683:B683"/>
    <mergeCell ref="C683:G683"/>
    <mergeCell ref="A684:B684"/>
    <mergeCell ref="C684:G684"/>
    <mergeCell ref="A685:G685"/>
    <mergeCell ref="A653:F653"/>
    <mergeCell ref="A23:B23"/>
    <mergeCell ref="C23:G23"/>
    <mergeCell ref="A50:G50"/>
    <mergeCell ref="A62:F62"/>
    <mergeCell ref="A53:G53"/>
    <mergeCell ref="A24:G24"/>
    <mergeCell ref="A30:G30"/>
    <mergeCell ref="A34:F34"/>
    <mergeCell ref="A65:B65"/>
    <mergeCell ref="D42:G42"/>
    <mergeCell ref="A39:G39"/>
    <mergeCell ref="D56:G56"/>
    <mergeCell ref="A82:B82"/>
    <mergeCell ref="C82:G82"/>
    <mergeCell ref="C65:G65"/>
    <mergeCell ref="A66:B66"/>
    <mergeCell ref="C66:G66"/>
    <mergeCell ref="A67:G67"/>
    <mergeCell ref="D70:G70"/>
    <mergeCell ref="A36:G36"/>
    <mergeCell ref="A37:B37"/>
    <mergeCell ref="C37:G37"/>
    <mergeCell ref="A38:B38"/>
    <mergeCell ref="C38:G38"/>
    <mergeCell ref="A45:G45"/>
    <mergeCell ref="A48:F48"/>
    <mergeCell ref="A657:B657"/>
    <mergeCell ref="C657:G657"/>
    <mergeCell ref="A59:G59"/>
    <mergeCell ref="A51:B51"/>
    <mergeCell ref="C51:G51"/>
    <mergeCell ref="A52:B52"/>
    <mergeCell ref="C52:G52"/>
    <mergeCell ref="A650:G650"/>
    <mergeCell ref="A15:G15"/>
    <mergeCell ref="A19:F19"/>
    <mergeCell ref="A21:G21"/>
    <mergeCell ref="A22:B22"/>
    <mergeCell ref="C22:G22"/>
    <mergeCell ref="A128:G128"/>
    <mergeCell ref="A98:G98"/>
    <mergeCell ref="A83:B83"/>
    <mergeCell ref="C83:G83"/>
    <mergeCell ref="A84:G84"/>
    <mergeCell ref="D87:G87"/>
    <mergeCell ref="A90:G90"/>
    <mergeCell ref="A93:F93"/>
    <mergeCell ref="A95:G95"/>
    <mergeCell ref="A126:B126"/>
    <mergeCell ref="C127:G127"/>
    <mergeCell ref="A97:B97"/>
    <mergeCell ref="C97:G97"/>
    <mergeCell ref="A120:G120"/>
    <mergeCell ref="A123:F123"/>
    <mergeCell ref="D101:G101"/>
    <mergeCell ref="A104:G104"/>
    <mergeCell ref="C126:G126"/>
    <mergeCell ref="A109:F109"/>
    <mergeCell ref="A111:G111"/>
    <mergeCell ref="D131:G131"/>
    <mergeCell ref="A134:G134"/>
    <mergeCell ref="A112:B112"/>
    <mergeCell ref="C112:G112"/>
    <mergeCell ref="A113:B113"/>
    <mergeCell ref="C113:G113"/>
    <mergeCell ref="A114:G114"/>
    <mergeCell ref="D117:G117"/>
    <mergeCell ref="A125:G125"/>
    <mergeCell ref="A127:B127"/>
    <mergeCell ref="A138:F138"/>
    <mergeCell ref="A140:G140"/>
    <mergeCell ref="A157:G157"/>
    <mergeCell ref="A142:B142"/>
    <mergeCell ref="C142:G142"/>
    <mergeCell ref="A143:G143"/>
    <mergeCell ref="D146:G146"/>
    <mergeCell ref="A149:G149"/>
    <mergeCell ref="A152:F152"/>
    <mergeCell ref="A154:G154"/>
    <mergeCell ref="D160:G160"/>
    <mergeCell ref="A163:G163"/>
    <mergeCell ref="A166:F166"/>
    <mergeCell ref="A168:G168"/>
    <mergeCell ref="A141:B141"/>
    <mergeCell ref="C141:G141"/>
    <mergeCell ref="A155:B155"/>
    <mergeCell ref="C155:G155"/>
    <mergeCell ref="A156:B156"/>
    <mergeCell ref="C156:G156"/>
    <mergeCell ref="A185:G185"/>
    <mergeCell ref="D188:G188"/>
    <mergeCell ref="A183:B183"/>
    <mergeCell ref="C183:G183"/>
    <mergeCell ref="A184:B184"/>
    <mergeCell ref="C184:G184"/>
    <mergeCell ref="A177:G177"/>
    <mergeCell ref="A180:F180"/>
    <mergeCell ref="A191:G191"/>
    <mergeCell ref="A169:B169"/>
    <mergeCell ref="C169:G169"/>
    <mergeCell ref="A170:B170"/>
    <mergeCell ref="C170:G170"/>
    <mergeCell ref="A171:G171"/>
    <mergeCell ref="D174:G174"/>
    <mergeCell ref="A182:G182"/>
    <mergeCell ref="A194:F194"/>
    <mergeCell ref="A196:G196"/>
    <mergeCell ref="A213:G213"/>
    <mergeCell ref="A198:B198"/>
    <mergeCell ref="C198:G198"/>
    <mergeCell ref="A199:G199"/>
    <mergeCell ref="D202:G202"/>
    <mergeCell ref="A205:G205"/>
    <mergeCell ref="A208:F208"/>
    <mergeCell ref="A210:G210"/>
    <mergeCell ref="D216:G216"/>
    <mergeCell ref="A219:G219"/>
    <mergeCell ref="A223:F223"/>
    <mergeCell ref="A225:G225"/>
    <mergeCell ref="A197:B197"/>
    <mergeCell ref="C197:G197"/>
    <mergeCell ref="A211:B211"/>
    <mergeCell ref="C211:G211"/>
    <mergeCell ref="A212:B212"/>
    <mergeCell ref="C212:G212"/>
    <mergeCell ref="A242:G242"/>
    <mergeCell ref="D245:G245"/>
    <mergeCell ref="A240:B240"/>
    <mergeCell ref="C240:G240"/>
    <mergeCell ref="A241:B241"/>
    <mergeCell ref="C241:G241"/>
    <mergeCell ref="A234:G234"/>
    <mergeCell ref="A237:F237"/>
    <mergeCell ref="A248:G248"/>
    <mergeCell ref="A226:B226"/>
    <mergeCell ref="C226:G226"/>
    <mergeCell ref="A227:B227"/>
    <mergeCell ref="C227:G227"/>
    <mergeCell ref="A228:G228"/>
    <mergeCell ref="D231:G231"/>
    <mergeCell ref="A239:G239"/>
    <mergeCell ref="A254:B254"/>
    <mergeCell ref="C254:G254"/>
    <mergeCell ref="A271:B271"/>
    <mergeCell ref="C271:G271"/>
    <mergeCell ref="A273:G273"/>
    <mergeCell ref="A255:B255"/>
    <mergeCell ref="C255:G255"/>
    <mergeCell ref="A256:G256"/>
    <mergeCell ref="D259:G259"/>
    <mergeCell ref="A262:G262"/>
    <mergeCell ref="A268:F268"/>
    <mergeCell ref="A270:G270"/>
    <mergeCell ref="A287:F287"/>
    <mergeCell ref="A289:G289"/>
    <mergeCell ref="A290:B290"/>
    <mergeCell ref="C290:G290"/>
    <mergeCell ref="A305:G305"/>
    <mergeCell ref="D308:G308"/>
    <mergeCell ref="A251:F251"/>
    <mergeCell ref="A253:G253"/>
    <mergeCell ref="A272:B272"/>
    <mergeCell ref="C272:G272"/>
    <mergeCell ref="A298:G298"/>
    <mergeCell ref="A302:G302"/>
    <mergeCell ref="D276:G276"/>
    <mergeCell ref="A279:G279"/>
    <mergeCell ref="A291:B291"/>
    <mergeCell ref="C291:G291"/>
    <mergeCell ref="A292:G292"/>
    <mergeCell ref="D295:G295"/>
    <mergeCell ref="A303:B303"/>
    <mergeCell ref="C303:G303"/>
    <mergeCell ref="A304:B304"/>
    <mergeCell ref="C304:G304"/>
    <mergeCell ref="A317:B317"/>
    <mergeCell ref="C317:G317"/>
    <mergeCell ref="A311:G311"/>
    <mergeCell ref="A315:G315"/>
    <mergeCell ref="A316:B316"/>
    <mergeCell ref="C316:G316"/>
    <mergeCell ref="A337:G337"/>
    <mergeCell ref="A340:F340"/>
    <mergeCell ref="A318:G318"/>
    <mergeCell ref="D321:G321"/>
    <mergeCell ref="A324:G324"/>
    <mergeCell ref="A327:F327"/>
    <mergeCell ref="A328:G328"/>
    <mergeCell ref="A329:B329"/>
    <mergeCell ref="D334:G334"/>
    <mergeCell ref="C329:G329"/>
    <mergeCell ref="A341:G341"/>
    <mergeCell ref="A372:B372"/>
    <mergeCell ref="C372:G372"/>
    <mergeCell ref="A342:B342"/>
    <mergeCell ref="C342:G342"/>
    <mergeCell ref="A357:B357"/>
    <mergeCell ref="C357:G357"/>
    <mergeCell ref="A344:G344"/>
    <mergeCell ref="D347:G347"/>
    <mergeCell ref="D362:G362"/>
    <mergeCell ref="A330:B330"/>
    <mergeCell ref="C330:G330"/>
    <mergeCell ref="A331:G331"/>
    <mergeCell ref="A373:G373"/>
    <mergeCell ref="A359:G359"/>
    <mergeCell ref="A343:B343"/>
    <mergeCell ref="C343:G343"/>
    <mergeCell ref="A350:G350"/>
    <mergeCell ref="A356:G356"/>
    <mergeCell ref="A362:B362"/>
    <mergeCell ref="A363:B363"/>
    <mergeCell ref="A365:G365"/>
    <mergeCell ref="A358:B358"/>
    <mergeCell ref="C358:G358"/>
    <mergeCell ref="A371:B371"/>
    <mergeCell ref="C371:G371"/>
    <mergeCell ref="A369:F369"/>
    <mergeCell ref="A370:G370"/>
    <mergeCell ref="D376:G376"/>
    <mergeCell ref="A379:G379"/>
    <mergeCell ref="A382:F382"/>
    <mergeCell ref="A383:G383"/>
    <mergeCell ref="A392:G392"/>
    <mergeCell ref="A395:F395"/>
    <mergeCell ref="A399:G399"/>
    <mergeCell ref="A402:B402"/>
    <mergeCell ref="D402:G402"/>
    <mergeCell ref="A397:B397"/>
    <mergeCell ref="C397:G397"/>
    <mergeCell ref="A398:B398"/>
    <mergeCell ref="C398:G398"/>
    <mergeCell ref="D419:G419"/>
    <mergeCell ref="A384:B384"/>
    <mergeCell ref="C384:G384"/>
    <mergeCell ref="A385:B385"/>
    <mergeCell ref="C385:G385"/>
    <mergeCell ref="A386:G386"/>
    <mergeCell ref="D389:G389"/>
    <mergeCell ref="A396:G396"/>
    <mergeCell ref="A403:B403"/>
    <mergeCell ref="A405:G405"/>
    <mergeCell ref="A430:B430"/>
    <mergeCell ref="C430:G430"/>
    <mergeCell ref="A414:B414"/>
    <mergeCell ref="C414:G414"/>
    <mergeCell ref="A415:B415"/>
    <mergeCell ref="A422:G422"/>
    <mergeCell ref="A426:F426"/>
    <mergeCell ref="A428:G428"/>
    <mergeCell ref="C415:G415"/>
    <mergeCell ref="A416:G416"/>
    <mergeCell ref="A448:B448"/>
    <mergeCell ref="C448:G448"/>
    <mergeCell ref="A431:G431"/>
    <mergeCell ref="D434:G434"/>
    <mergeCell ref="A437:G437"/>
    <mergeCell ref="A444:F444"/>
    <mergeCell ref="A411:F411"/>
    <mergeCell ref="A413:G413"/>
    <mergeCell ref="A455:G455"/>
    <mergeCell ref="A449:G449"/>
    <mergeCell ref="D452:G452"/>
    <mergeCell ref="A429:B429"/>
    <mergeCell ref="C429:G429"/>
    <mergeCell ref="A446:G446"/>
    <mergeCell ref="A447:B447"/>
    <mergeCell ref="C447:G447"/>
    <mergeCell ref="A463:G463"/>
    <mergeCell ref="D466:G466"/>
    <mergeCell ref="A470:G470"/>
    <mergeCell ref="A458:F458"/>
    <mergeCell ref="A460:G460"/>
    <mergeCell ref="A461:B461"/>
    <mergeCell ref="C461:G461"/>
    <mergeCell ref="A462:B462"/>
    <mergeCell ref="C462:G462"/>
    <mergeCell ref="A473:F473"/>
    <mergeCell ref="A475:G475"/>
    <mergeCell ref="A493:G493"/>
    <mergeCell ref="A477:B477"/>
    <mergeCell ref="C477:G477"/>
    <mergeCell ref="A478:G478"/>
    <mergeCell ref="D481:G481"/>
    <mergeCell ref="A485:G485"/>
    <mergeCell ref="A488:F488"/>
    <mergeCell ref="A490:G490"/>
    <mergeCell ref="D495:G495"/>
    <mergeCell ref="A498:G498"/>
    <mergeCell ref="A503:F503"/>
    <mergeCell ref="A505:G505"/>
    <mergeCell ref="A476:B476"/>
    <mergeCell ref="C476:G476"/>
    <mergeCell ref="A491:B491"/>
    <mergeCell ref="C491:G491"/>
    <mergeCell ref="A492:B492"/>
    <mergeCell ref="C492:G492"/>
    <mergeCell ref="A524:G524"/>
    <mergeCell ref="D526:G526"/>
    <mergeCell ref="A522:B522"/>
    <mergeCell ref="C522:G522"/>
    <mergeCell ref="A523:B523"/>
    <mergeCell ref="C523:G523"/>
    <mergeCell ref="A513:G513"/>
    <mergeCell ref="A519:F519"/>
    <mergeCell ref="A529:G529"/>
    <mergeCell ref="A506:B506"/>
    <mergeCell ref="C506:G506"/>
    <mergeCell ref="A507:B507"/>
    <mergeCell ref="C507:G507"/>
    <mergeCell ref="A508:G508"/>
    <mergeCell ref="D510:G510"/>
    <mergeCell ref="A521:G521"/>
    <mergeCell ref="A532:F532"/>
    <mergeCell ref="A534:G534"/>
    <mergeCell ref="A550:G550"/>
    <mergeCell ref="A536:B536"/>
    <mergeCell ref="C536:G536"/>
    <mergeCell ref="A537:G537"/>
    <mergeCell ref="D539:G539"/>
    <mergeCell ref="A542:G542"/>
    <mergeCell ref="A545:F545"/>
    <mergeCell ref="A547:G547"/>
    <mergeCell ref="A549:B549"/>
    <mergeCell ref="C549:G549"/>
    <mergeCell ref="A570:G570"/>
    <mergeCell ref="A573:F573"/>
    <mergeCell ref="D552:G552"/>
    <mergeCell ref="A555:G555"/>
    <mergeCell ref="A565:G565"/>
    <mergeCell ref="D567:G567"/>
    <mergeCell ref="A576:B576"/>
    <mergeCell ref="C576:G576"/>
    <mergeCell ref="A577:B577"/>
    <mergeCell ref="C577:G577"/>
    <mergeCell ref="A535:B535"/>
    <mergeCell ref="C535:G535"/>
    <mergeCell ref="A548:B548"/>
    <mergeCell ref="C548:G548"/>
    <mergeCell ref="A575:G575"/>
    <mergeCell ref="A560:F560"/>
    <mergeCell ref="A562:G562"/>
    <mergeCell ref="A563:B563"/>
    <mergeCell ref="C563:G563"/>
    <mergeCell ref="A564:B564"/>
    <mergeCell ref="C564:G564"/>
    <mergeCell ref="A616:B616"/>
    <mergeCell ref="C616:G616"/>
    <mergeCell ref="A578:G578"/>
    <mergeCell ref="D580:G580"/>
    <mergeCell ref="A583:G583"/>
    <mergeCell ref="A603:B603"/>
    <mergeCell ref="C603:G603"/>
    <mergeCell ref="A604:B604"/>
    <mergeCell ref="C604:G604"/>
    <mergeCell ref="A597:G597"/>
    <mergeCell ref="A623:G623"/>
    <mergeCell ref="A627:F627"/>
    <mergeCell ref="D607:G607"/>
    <mergeCell ref="A610:G610"/>
    <mergeCell ref="A613:F613"/>
    <mergeCell ref="A615:G615"/>
    <mergeCell ref="A617:B617"/>
    <mergeCell ref="C617:G617"/>
    <mergeCell ref="A618:G618"/>
    <mergeCell ref="D620:G620"/>
    <mergeCell ref="A600:F600"/>
    <mergeCell ref="A602:G602"/>
    <mergeCell ref="A590:B590"/>
    <mergeCell ref="C590:G590"/>
    <mergeCell ref="A632:G632"/>
    <mergeCell ref="D634:G634"/>
    <mergeCell ref="A637:G637"/>
    <mergeCell ref="A587:F587"/>
    <mergeCell ref="A589:G589"/>
    <mergeCell ref="A605:G605"/>
    <mergeCell ref="A591:B591"/>
    <mergeCell ref="C591:G591"/>
    <mergeCell ref="A592:G592"/>
    <mergeCell ref="D594:G594"/>
    <mergeCell ref="C643:G643"/>
    <mergeCell ref="A640:F640"/>
    <mergeCell ref="A642:G642"/>
    <mergeCell ref="A644:B644"/>
    <mergeCell ref="C644:G644"/>
    <mergeCell ref="A643:B643"/>
    <mergeCell ref="C669:G669"/>
    <mergeCell ref="A670:B670"/>
    <mergeCell ref="C670:G670"/>
    <mergeCell ref="A629:G629"/>
    <mergeCell ref="A630:B630"/>
    <mergeCell ref="C630:G630"/>
    <mergeCell ref="A631:B631"/>
    <mergeCell ref="C631:G631"/>
    <mergeCell ref="A645:G645"/>
    <mergeCell ref="D647:G647"/>
  </mergeCells>
  <printOptions/>
  <pageMargins left="0.7" right="0.7" top="0.75" bottom="0.75" header="0.3" footer="0.3"/>
  <pageSetup fitToHeight="0" fitToWidth="1" orientation="landscape" paperSize="9" scale="53" r:id="rId1"/>
  <headerFooter alignWithMargins="0">
    <oddHeader>&amp;LPostępowanie nr DZ.271.114.2019&amp;CZałącznik nr 5</oddHeader>
    <oddFooter>&amp;CStrona &amp;P z &amp;N</oddFooter>
  </headerFooter>
  <rowBreaks count="26" manualBreakCount="26">
    <brk id="29" max="6" man="1"/>
    <brk id="58" max="6" man="1"/>
    <brk id="89" max="6" man="1"/>
    <brk id="119" max="6" man="1"/>
    <brk id="148" max="6" man="1"/>
    <brk id="176" max="6" man="1"/>
    <brk id="204" max="6" man="1"/>
    <brk id="233" max="6" man="1"/>
    <brk id="261" max="6" man="1"/>
    <brk id="278" max="6" man="1"/>
    <brk id="297" max="6" man="1"/>
    <brk id="323" max="6" man="1"/>
    <brk id="349" max="6" man="1"/>
    <brk id="364" max="6" man="1"/>
    <brk id="391" max="6" man="1"/>
    <brk id="421" max="6" man="1"/>
    <brk id="436" max="6" man="1"/>
    <brk id="454" max="6" man="1"/>
    <brk id="484" max="6" man="1"/>
    <brk id="512" max="6" man="1"/>
    <brk id="541" max="6" man="1"/>
    <brk id="569" max="6" man="1"/>
    <brk id="596" max="6" man="1"/>
    <brk id="622" max="6" man="1"/>
    <brk id="649" max="6" man="1"/>
    <brk id="6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1"/>
  <sheetViews>
    <sheetView tabSelected="1" view="pageBreakPreview" zoomScaleNormal="75" zoomScaleSheetLayoutView="100" zoomScalePageLayoutView="0" workbookViewId="0" topLeftCell="A919">
      <selection activeCell="C1059" sqref="C1059"/>
    </sheetView>
  </sheetViews>
  <sheetFormatPr defaultColWidth="12.625" defaultRowHeight="15" customHeight="1"/>
  <cols>
    <col min="1" max="1" width="5.75390625" style="86" customWidth="1"/>
    <col min="2" max="2" width="102.375" style="86" customWidth="1"/>
    <col min="3" max="3" width="35.75390625" style="86" customWidth="1"/>
    <col min="4" max="4" width="14.625" style="86" customWidth="1"/>
    <col min="5" max="5" width="25.875" style="86" customWidth="1"/>
    <col min="6" max="16384" width="12.625" style="86" customWidth="1"/>
  </cols>
  <sheetData>
    <row r="1" spans="1:5" ht="34.5" customHeight="1">
      <c r="A1" s="232" t="s">
        <v>430</v>
      </c>
      <c r="B1" s="226"/>
      <c r="C1" s="226"/>
      <c r="D1" s="226"/>
      <c r="E1" s="226"/>
    </row>
    <row r="2" spans="1:5" ht="34.5" customHeight="1">
      <c r="A2" s="74" t="s">
        <v>431</v>
      </c>
      <c r="B2" s="74" t="s">
        <v>432</v>
      </c>
      <c r="C2" s="74" t="s">
        <v>433</v>
      </c>
      <c r="D2" s="74" t="s">
        <v>434</v>
      </c>
      <c r="E2" s="74" t="s">
        <v>435</v>
      </c>
    </row>
    <row r="3" spans="1:5" ht="34.5" customHeight="1">
      <c r="A3" s="269" t="s">
        <v>1428</v>
      </c>
      <c r="B3" s="265"/>
      <c r="C3" s="265"/>
      <c r="D3" s="265"/>
      <c r="E3" s="266"/>
    </row>
    <row r="4" spans="1:5" ht="34.5" customHeight="1">
      <c r="A4" s="74">
        <f>1</f>
        <v>1</v>
      </c>
      <c r="B4" s="75" t="s">
        <v>437</v>
      </c>
      <c r="C4" s="74" t="s">
        <v>438</v>
      </c>
      <c r="D4" s="74" t="s">
        <v>439</v>
      </c>
      <c r="E4" s="74"/>
    </row>
    <row r="5" spans="1:5" ht="57">
      <c r="A5" s="74">
        <f>A4+1</f>
        <v>2</v>
      </c>
      <c r="B5" s="75" t="s">
        <v>440</v>
      </c>
      <c r="C5" s="79" t="s">
        <v>441</v>
      </c>
      <c r="D5" s="74" t="s">
        <v>439</v>
      </c>
      <c r="E5" s="74"/>
    </row>
    <row r="6" spans="1:5" ht="34.5" customHeight="1">
      <c r="A6" s="74">
        <f>A5+1</f>
        <v>3</v>
      </c>
      <c r="B6" s="76" t="s">
        <v>1431</v>
      </c>
      <c r="C6" s="74" t="s">
        <v>443</v>
      </c>
      <c r="D6" s="74" t="s">
        <v>439</v>
      </c>
      <c r="E6" s="74"/>
    </row>
    <row r="7" spans="1:5" ht="34.5" customHeight="1">
      <c r="A7" s="74">
        <f>A6+1</f>
        <v>4</v>
      </c>
      <c r="B7" s="76" t="s">
        <v>768</v>
      </c>
      <c r="C7" s="74" t="s">
        <v>443</v>
      </c>
      <c r="D7" s="74" t="s">
        <v>439</v>
      </c>
      <c r="E7" s="74"/>
    </row>
    <row r="8" spans="1:5" ht="34.5" customHeight="1">
      <c r="A8" s="74">
        <f>A7+1</f>
        <v>5</v>
      </c>
      <c r="B8" s="76" t="s">
        <v>1368</v>
      </c>
      <c r="C8" s="74" t="s">
        <v>419</v>
      </c>
      <c r="D8" s="74" t="s">
        <v>445</v>
      </c>
      <c r="E8" s="74"/>
    </row>
    <row r="9" spans="1:5" ht="34.5" customHeight="1">
      <c r="A9" s="80"/>
      <c r="B9" s="80"/>
      <c r="C9" s="80"/>
      <c r="D9" s="80"/>
      <c r="E9" s="80"/>
    </row>
    <row r="10" spans="1:5" ht="34.5" customHeight="1">
      <c r="A10" s="61"/>
      <c r="B10" s="61"/>
      <c r="C10" s="61"/>
      <c r="D10" s="61"/>
      <c r="E10" s="61"/>
    </row>
    <row r="11" spans="1:5" ht="15" customHeight="1">
      <c r="A11" s="62" t="s">
        <v>447</v>
      </c>
      <c r="B11" s="63"/>
      <c r="C11" s="63"/>
      <c r="D11" s="234" t="s">
        <v>448</v>
      </c>
      <c r="E11" s="226"/>
    </row>
    <row r="12" spans="1:5" ht="15" customHeight="1">
      <c r="A12" s="62" t="s">
        <v>449</v>
      </c>
      <c r="B12" s="61"/>
      <c r="C12" s="61"/>
      <c r="D12" s="61"/>
      <c r="E12" s="61"/>
    </row>
    <row r="13" spans="1:5" ht="15" customHeight="1">
      <c r="A13" s="62" t="s">
        <v>450</v>
      </c>
      <c r="B13" s="61"/>
      <c r="C13" s="61"/>
      <c r="D13" s="61"/>
      <c r="E13" s="61"/>
    </row>
    <row r="14" spans="1:5" ht="34.5" customHeight="1">
      <c r="A14" s="232" t="s">
        <v>451</v>
      </c>
      <c r="B14" s="226"/>
      <c r="C14" s="226"/>
      <c r="D14" s="226"/>
      <c r="E14" s="226"/>
    </row>
    <row r="15" spans="1:5" ht="34.5" customHeight="1">
      <c r="A15" s="74" t="s">
        <v>431</v>
      </c>
      <c r="B15" s="74" t="s">
        <v>432</v>
      </c>
      <c r="C15" s="74" t="s">
        <v>433</v>
      </c>
      <c r="D15" s="74" t="s">
        <v>434</v>
      </c>
      <c r="E15" s="74" t="s">
        <v>435</v>
      </c>
    </row>
    <row r="16" spans="1:5" ht="34.5" customHeight="1">
      <c r="A16" s="269" t="s">
        <v>602</v>
      </c>
      <c r="B16" s="265"/>
      <c r="C16" s="265"/>
      <c r="D16" s="265"/>
      <c r="E16" s="266"/>
    </row>
    <row r="17" spans="1:5" ht="34.5" customHeight="1">
      <c r="A17" s="74">
        <f>1</f>
        <v>1</v>
      </c>
      <c r="B17" s="75" t="s">
        <v>437</v>
      </c>
      <c r="C17" s="74" t="s">
        <v>438</v>
      </c>
      <c r="D17" s="74" t="s">
        <v>439</v>
      </c>
      <c r="E17" s="74"/>
    </row>
    <row r="18" spans="1:5" ht="57">
      <c r="A18" s="74">
        <f>A17+1</f>
        <v>2</v>
      </c>
      <c r="B18" s="75" t="s">
        <v>440</v>
      </c>
      <c r="C18" s="79" t="s">
        <v>441</v>
      </c>
      <c r="D18" s="74" t="s">
        <v>439</v>
      </c>
      <c r="E18" s="74"/>
    </row>
    <row r="19" spans="1:5" ht="34.5" customHeight="1">
      <c r="A19" s="74">
        <f>A18+1</f>
        <v>3</v>
      </c>
      <c r="B19" s="76" t="s">
        <v>1328</v>
      </c>
      <c r="C19" s="79" t="s">
        <v>428</v>
      </c>
      <c r="D19" s="74" t="s">
        <v>445</v>
      </c>
      <c r="E19" s="74"/>
    </row>
    <row r="20" spans="1:5" ht="34.5" customHeight="1">
      <c r="A20" s="74">
        <f>A19+1</f>
        <v>4</v>
      </c>
      <c r="B20" s="76" t="s">
        <v>603</v>
      </c>
      <c r="C20" s="74" t="s">
        <v>443</v>
      </c>
      <c r="D20" s="74" t="s">
        <v>439</v>
      </c>
      <c r="E20" s="74"/>
    </row>
    <row r="21" spans="1:5" ht="34.5" customHeight="1">
      <c r="A21" s="74">
        <f>A20+1</f>
        <v>5</v>
      </c>
      <c r="B21" s="76" t="s">
        <v>769</v>
      </c>
      <c r="C21" s="79" t="s">
        <v>424</v>
      </c>
      <c r="D21" s="74" t="s">
        <v>439</v>
      </c>
      <c r="E21" s="74"/>
    </row>
    <row r="22" spans="1:5" ht="34.5" customHeight="1">
      <c r="A22" s="74">
        <f>A21+1</f>
        <v>6</v>
      </c>
      <c r="B22" s="76" t="s">
        <v>770</v>
      </c>
      <c r="C22" s="74" t="s">
        <v>443</v>
      </c>
      <c r="D22" s="74" t="s">
        <v>439</v>
      </c>
      <c r="E22" s="74"/>
    </row>
    <row r="23" spans="1:5" ht="34.5" customHeight="1">
      <c r="A23" s="269" t="s">
        <v>605</v>
      </c>
      <c r="B23" s="265"/>
      <c r="C23" s="265"/>
      <c r="D23" s="265"/>
      <c r="E23" s="266"/>
    </row>
    <row r="24" spans="1:5" ht="34.5" customHeight="1">
      <c r="A24" s="74">
        <f>1</f>
        <v>1</v>
      </c>
      <c r="B24" s="75" t="s">
        <v>437</v>
      </c>
      <c r="C24" s="74" t="s">
        <v>438</v>
      </c>
      <c r="D24" s="74" t="s">
        <v>439</v>
      </c>
      <c r="E24" s="74"/>
    </row>
    <row r="25" spans="1:5" ht="57">
      <c r="A25" s="74">
        <f aca="true" t="shared" si="0" ref="A25:A30">A24+1</f>
        <v>2</v>
      </c>
      <c r="B25" s="75" t="s">
        <v>440</v>
      </c>
      <c r="C25" s="79" t="s">
        <v>441</v>
      </c>
      <c r="D25" s="74" t="s">
        <v>439</v>
      </c>
      <c r="E25" s="74"/>
    </row>
    <row r="26" spans="1:5" ht="34.5" customHeight="1">
      <c r="A26" s="74">
        <f t="shared" si="0"/>
        <v>3</v>
      </c>
      <c r="B26" s="76" t="s">
        <v>1328</v>
      </c>
      <c r="C26" s="79" t="s">
        <v>428</v>
      </c>
      <c r="D26" s="74" t="s">
        <v>445</v>
      </c>
      <c r="E26" s="74"/>
    </row>
    <row r="27" spans="1:5" ht="34.5" customHeight="1">
      <c r="A27" s="74">
        <f t="shared" si="0"/>
        <v>4</v>
      </c>
      <c r="B27" s="76" t="s">
        <v>603</v>
      </c>
      <c r="C27" s="74" t="s">
        <v>443</v>
      </c>
      <c r="D27" s="74" t="s">
        <v>439</v>
      </c>
      <c r="E27" s="74"/>
    </row>
    <row r="28" spans="1:5" ht="34.5" customHeight="1">
      <c r="A28" s="74">
        <f t="shared" si="0"/>
        <v>5</v>
      </c>
      <c r="B28" s="76" t="s">
        <v>771</v>
      </c>
      <c r="C28" s="79" t="s">
        <v>424</v>
      </c>
      <c r="D28" s="74" t="s">
        <v>439</v>
      </c>
      <c r="E28" s="74"/>
    </row>
    <row r="29" spans="1:5" ht="34.5" customHeight="1">
      <c r="A29" s="74">
        <f t="shared" si="0"/>
        <v>6</v>
      </c>
      <c r="B29" s="76" t="s">
        <v>607</v>
      </c>
      <c r="C29" s="74" t="s">
        <v>443</v>
      </c>
      <c r="D29" s="74"/>
      <c r="E29" s="74"/>
    </row>
    <row r="30" spans="1:5" ht="34.5" customHeight="1">
      <c r="A30" s="74">
        <f t="shared" si="0"/>
        <v>7</v>
      </c>
      <c r="B30" s="76" t="s">
        <v>604</v>
      </c>
      <c r="C30" s="74" t="s">
        <v>443</v>
      </c>
      <c r="D30" s="74" t="s">
        <v>439</v>
      </c>
      <c r="E30" s="74"/>
    </row>
    <row r="31" spans="1:5" ht="34.5" customHeight="1">
      <c r="A31" s="61"/>
      <c r="B31" s="61"/>
      <c r="C31" s="278"/>
      <c r="D31" s="226"/>
      <c r="E31" s="226"/>
    </row>
    <row r="32" spans="1:5" ht="34.5" customHeight="1">
      <c r="A32" s="61"/>
      <c r="B32" s="61"/>
      <c r="C32" s="61"/>
      <c r="D32" s="61"/>
      <c r="E32" s="61"/>
    </row>
    <row r="33" spans="1:5" ht="15" customHeight="1">
      <c r="A33" s="62" t="s">
        <v>447</v>
      </c>
      <c r="B33" s="63"/>
      <c r="C33" s="63"/>
      <c r="D33" s="234" t="s">
        <v>448</v>
      </c>
      <c r="E33" s="226"/>
    </row>
    <row r="34" spans="1:5" ht="15" customHeight="1">
      <c r="A34" s="62" t="s">
        <v>449</v>
      </c>
      <c r="B34" s="61"/>
      <c r="C34" s="61"/>
      <c r="D34" s="61"/>
      <c r="E34" s="61"/>
    </row>
    <row r="35" spans="1:5" ht="15" customHeight="1">
      <c r="A35" s="62" t="s">
        <v>450</v>
      </c>
      <c r="B35" s="61"/>
      <c r="C35" s="61"/>
      <c r="D35" s="61"/>
      <c r="E35" s="61"/>
    </row>
    <row r="36" spans="1:5" ht="34.5" customHeight="1">
      <c r="A36" s="232" t="s">
        <v>1427</v>
      </c>
      <c r="B36" s="226"/>
      <c r="C36" s="226"/>
      <c r="D36" s="226"/>
      <c r="E36" s="226"/>
    </row>
    <row r="37" spans="1:5" ht="34.5" customHeight="1">
      <c r="A37" s="74" t="s">
        <v>431</v>
      </c>
      <c r="B37" s="74" t="s">
        <v>432</v>
      </c>
      <c r="C37" s="74" t="s">
        <v>433</v>
      </c>
      <c r="D37" s="74" t="s">
        <v>434</v>
      </c>
      <c r="E37" s="74" t="s">
        <v>435</v>
      </c>
    </row>
    <row r="38" spans="1:5" ht="34.5" customHeight="1">
      <c r="A38" s="269" t="s">
        <v>1678</v>
      </c>
      <c r="B38" s="228"/>
      <c r="C38" s="228"/>
      <c r="D38" s="228"/>
      <c r="E38" s="229"/>
    </row>
    <row r="39" spans="1:5" ht="34.5" customHeight="1">
      <c r="A39" s="74">
        <f>1</f>
        <v>1</v>
      </c>
      <c r="B39" s="75" t="s">
        <v>437</v>
      </c>
      <c r="C39" s="74" t="s">
        <v>438</v>
      </c>
      <c r="D39" s="74" t="s">
        <v>439</v>
      </c>
      <c r="E39" s="74"/>
    </row>
    <row r="40" spans="1:5" ht="57">
      <c r="A40" s="74">
        <f>A39+1</f>
        <v>2</v>
      </c>
      <c r="B40" s="75" t="s">
        <v>440</v>
      </c>
      <c r="C40" s="79" t="s">
        <v>441</v>
      </c>
      <c r="D40" s="74" t="s">
        <v>439</v>
      </c>
      <c r="E40" s="74"/>
    </row>
    <row r="41" spans="1:5" ht="34.5" customHeight="1">
      <c r="A41" s="74">
        <f>A40+1</f>
        <v>3</v>
      </c>
      <c r="B41" s="76" t="s">
        <v>935</v>
      </c>
      <c r="C41" s="74" t="s">
        <v>443</v>
      </c>
      <c r="D41" s="74" t="s">
        <v>439</v>
      </c>
      <c r="E41" s="74"/>
    </row>
    <row r="42" spans="1:5" ht="34.5" customHeight="1">
      <c r="A42" s="74">
        <f>A41+1</f>
        <v>4</v>
      </c>
      <c r="B42" s="76" t="s">
        <v>938</v>
      </c>
      <c r="C42" s="74" t="s">
        <v>443</v>
      </c>
      <c r="D42" s="74" t="s">
        <v>439</v>
      </c>
      <c r="E42" s="74"/>
    </row>
    <row r="43" spans="1:5" ht="34.5" customHeight="1">
      <c r="A43" s="74">
        <f>A42+1</f>
        <v>5</v>
      </c>
      <c r="B43" s="76" t="s">
        <v>772</v>
      </c>
      <c r="C43" s="79" t="s">
        <v>419</v>
      </c>
      <c r="D43" s="74" t="s">
        <v>445</v>
      </c>
      <c r="E43" s="74"/>
    </row>
    <row r="44" spans="1:5" ht="34.5" customHeight="1">
      <c r="A44" s="74">
        <f>A43+1</f>
        <v>6</v>
      </c>
      <c r="B44" s="76" t="s">
        <v>773</v>
      </c>
      <c r="C44" s="74" t="s">
        <v>443</v>
      </c>
      <c r="D44" s="74" t="s">
        <v>439</v>
      </c>
      <c r="E44" s="74"/>
    </row>
    <row r="45" spans="1:5" ht="34.5" customHeight="1">
      <c r="A45" s="269" t="s">
        <v>943</v>
      </c>
      <c r="B45" s="228"/>
      <c r="C45" s="228"/>
      <c r="D45" s="228"/>
      <c r="E45" s="229"/>
    </row>
    <row r="46" spans="1:5" ht="34.5" customHeight="1">
      <c r="A46" s="74">
        <v>1</v>
      </c>
      <c r="B46" s="75" t="s">
        <v>437</v>
      </c>
      <c r="C46" s="74" t="s">
        <v>438</v>
      </c>
      <c r="D46" s="74" t="s">
        <v>439</v>
      </c>
      <c r="E46" s="74"/>
    </row>
    <row r="47" spans="1:5" ht="34.5" customHeight="1">
      <c r="A47" s="74">
        <f aca="true" t="shared" si="1" ref="A47:A54">A46+1</f>
        <v>2</v>
      </c>
      <c r="B47" s="76" t="s">
        <v>944</v>
      </c>
      <c r="C47" s="79" t="s">
        <v>443</v>
      </c>
      <c r="D47" s="74" t="s">
        <v>439</v>
      </c>
      <c r="E47" s="74"/>
    </row>
    <row r="48" spans="1:5" ht="34.5" customHeight="1">
      <c r="A48" s="74">
        <f t="shared" si="1"/>
        <v>3</v>
      </c>
      <c r="B48" s="76" t="s">
        <v>1367</v>
      </c>
      <c r="C48" s="74" t="s">
        <v>946</v>
      </c>
      <c r="D48" s="74" t="s">
        <v>445</v>
      </c>
      <c r="E48" s="74"/>
    </row>
    <row r="49" spans="1:5" ht="34.5" customHeight="1">
      <c r="A49" s="74">
        <f t="shared" si="1"/>
        <v>4</v>
      </c>
      <c r="B49" s="76" t="s">
        <v>1314</v>
      </c>
      <c r="C49" s="74" t="s">
        <v>2</v>
      </c>
      <c r="D49" s="74" t="s">
        <v>445</v>
      </c>
      <c r="E49" s="74"/>
    </row>
    <row r="50" spans="1:5" ht="34.5" customHeight="1">
      <c r="A50" s="74">
        <f t="shared" si="1"/>
        <v>5</v>
      </c>
      <c r="B50" s="76" t="s">
        <v>948</v>
      </c>
      <c r="C50" s="74" t="s">
        <v>88</v>
      </c>
      <c r="D50" s="74" t="s">
        <v>439</v>
      </c>
      <c r="E50" s="74"/>
    </row>
    <row r="51" spans="1:5" ht="34.5" customHeight="1">
      <c r="A51" s="74">
        <f t="shared" si="1"/>
        <v>6</v>
      </c>
      <c r="B51" s="76" t="s">
        <v>1315</v>
      </c>
      <c r="C51" s="74" t="s">
        <v>2</v>
      </c>
      <c r="D51" s="74" t="s">
        <v>439</v>
      </c>
      <c r="E51" s="74"/>
    </row>
    <row r="52" spans="1:5" ht="34.5" customHeight="1">
      <c r="A52" s="74">
        <f t="shared" si="1"/>
        <v>7</v>
      </c>
      <c r="B52" s="76" t="s">
        <v>950</v>
      </c>
      <c r="C52" s="79" t="s">
        <v>443</v>
      </c>
      <c r="D52" s="74" t="s">
        <v>439</v>
      </c>
      <c r="E52" s="74"/>
    </row>
    <row r="53" spans="1:5" ht="34.5" customHeight="1">
      <c r="A53" s="74">
        <f t="shared" si="1"/>
        <v>8</v>
      </c>
      <c r="B53" s="76" t="s">
        <v>952</v>
      </c>
      <c r="C53" s="79" t="s">
        <v>443</v>
      </c>
      <c r="D53" s="74" t="s">
        <v>439</v>
      </c>
      <c r="E53" s="74"/>
    </row>
    <row r="54" spans="1:5" ht="34.5" customHeight="1">
      <c r="A54" s="74">
        <f t="shared" si="1"/>
        <v>9</v>
      </c>
      <c r="B54" s="76" t="s">
        <v>954</v>
      </c>
      <c r="C54" s="79" t="s">
        <v>443</v>
      </c>
      <c r="D54" s="74" t="s">
        <v>439</v>
      </c>
      <c r="E54" s="74"/>
    </row>
    <row r="55" spans="1:5" ht="34.5" customHeight="1">
      <c r="A55" s="61"/>
      <c r="B55" s="61"/>
      <c r="C55" s="278"/>
      <c r="D55" s="226"/>
      <c r="E55" s="226"/>
    </row>
    <row r="56" spans="1:5" ht="34.5" customHeight="1">
      <c r="A56" s="61"/>
      <c r="B56" s="61"/>
      <c r="C56" s="61"/>
      <c r="D56" s="61"/>
      <c r="E56" s="61"/>
    </row>
    <row r="57" spans="1:5" ht="15" customHeight="1">
      <c r="A57" s="62" t="s">
        <v>447</v>
      </c>
      <c r="B57" s="63"/>
      <c r="C57" s="63"/>
      <c r="D57" s="234" t="s">
        <v>448</v>
      </c>
      <c r="E57" s="226"/>
    </row>
    <row r="58" spans="1:5" ht="15" customHeight="1">
      <c r="A58" s="62" t="s">
        <v>449</v>
      </c>
      <c r="B58" s="61"/>
      <c r="C58" s="61"/>
      <c r="D58" s="61"/>
      <c r="E58" s="61"/>
    </row>
    <row r="59" spans="1:5" ht="15" customHeight="1">
      <c r="A59" s="62" t="s">
        <v>450</v>
      </c>
      <c r="B59" s="61"/>
      <c r="C59" s="61"/>
      <c r="D59" s="61"/>
      <c r="E59" s="61"/>
    </row>
    <row r="60" spans="1:5" ht="34.5" customHeight="1">
      <c r="A60" s="267" t="s">
        <v>1442</v>
      </c>
      <c r="B60" s="268"/>
      <c r="C60" s="268"/>
      <c r="D60" s="268"/>
      <c r="E60" s="268"/>
    </row>
    <row r="61" spans="1:5" ht="34.5" customHeight="1">
      <c r="A61" s="269" t="s">
        <v>974</v>
      </c>
      <c r="B61" s="265"/>
      <c r="C61" s="265"/>
      <c r="D61" s="265"/>
      <c r="E61" s="266"/>
    </row>
    <row r="62" spans="1:5" ht="34.5" customHeight="1">
      <c r="A62" s="74">
        <f>1</f>
        <v>1</v>
      </c>
      <c r="B62" s="75" t="s">
        <v>437</v>
      </c>
      <c r="C62" s="74" t="s">
        <v>438</v>
      </c>
      <c r="D62" s="74" t="s">
        <v>439</v>
      </c>
      <c r="E62" s="74"/>
    </row>
    <row r="63" spans="1:5" ht="57">
      <c r="A63" s="74">
        <f>A62+1</f>
        <v>2</v>
      </c>
      <c r="B63" s="75" t="s">
        <v>440</v>
      </c>
      <c r="C63" s="79" t="s">
        <v>441</v>
      </c>
      <c r="D63" s="74" t="s">
        <v>439</v>
      </c>
      <c r="E63" s="74"/>
    </row>
    <row r="64" spans="1:5" ht="34.5" customHeight="1">
      <c r="A64" s="74">
        <f>A63+1</f>
        <v>3</v>
      </c>
      <c r="B64" s="76" t="s">
        <v>976</v>
      </c>
      <c r="C64" s="74" t="s">
        <v>88</v>
      </c>
      <c r="D64" s="74" t="s">
        <v>439</v>
      </c>
      <c r="E64" s="74"/>
    </row>
    <row r="65" spans="1:5" ht="34.5" customHeight="1">
      <c r="A65" s="74">
        <f>A64+1</f>
        <v>4</v>
      </c>
      <c r="B65" s="76" t="s">
        <v>774</v>
      </c>
      <c r="C65" s="74" t="s">
        <v>965</v>
      </c>
      <c r="D65" s="74" t="s">
        <v>445</v>
      </c>
      <c r="E65" s="74"/>
    </row>
    <row r="66" spans="1:5" ht="34.5" customHeight="1">
      <c r="A66" s="74">
        <v>5</v>
      </c>
      <c r="B66" s="76" t="s">
        <v>981</v>
      </c>
      <c r="C66" s="79" t="s">
        <v>443</v>
      </c>
      <c r="D66" s="74" t="s">
        <v>439</v>
      </c>
      <c r="E66" s="74"/>
    </row>
    <row r="67" spans="1:5" ht="34.5" customHeight="1">
      <c r="A67" s="61"/>
      <c r="B67" s="61"/>
      <c r="C67" s="61"/>
      <c r="D67" s="61"/>
      <c r="E67" s="61"/>
    </row>
    <row r="68" spans="1:5" ht="34.5" customHeight="1">
      <c r="A68" s="61"/>
      <c r="B68" s="61"/>
      <c r="C68" s="61"/>
      <c r="D68" s="61"/>
      <c r="E68" s="61"/>
    </row>
    <row r="69" spans="1:5" ht="15" customHeight="1">
      <c r="A69" s="62" t="s">
        <v>447</v>
      </c>
      <c r="B69" s="63"/>
      <c r="C69" s="63"/>
      <c r="D69" s="234" t="s">
        <v>448</v>
      </c>
      <c r="E69" s="226"/>
    </row>
    <row r="70" spans="1:5" ht="15" customHeight="1">
      <c r="A70" s="62" t="s">
        <v>449</v>
      </c>
      <c r="B70" s="61"/>
      <c r="C70" s="61"/>
      <c r="D70" s="61"/>
      <c r="E70" s="61"/>
    </row>
    <row r="71" spans="1:5" ht="15" customHeight="1">
      <c r="A71" s="62" t="s">
        <v>450</v>
      </c>
      <c r="B71" s="61"/>
      <c r="C71" s="61"/>
      <c r="D71" s="61"/>
      <c r="E71" s="61"/>
    </row>
    <row r="72" spans="1:5" ht="34.5" customHeight="1">
      <c r="A72" s="267" t="s">
        <v>1450</v>
      </c>
      <c r="B72" s="268"/>
      <c r="C72" s="268"/>
      <c r="D72" s="268"/>
      <c r="E72" s="268"/>
    </row>
    <row r="73" spans="1:5" ht="34.5" customHeight="1">
      <c r="A73" s="74" t="s">
        <v>431</v>
      </c>
      <c r="B73" s="74" t="s">
        <v>432</v>
      </c>
      <c r="C73" s="74" t="s">
        <v>433</v>
      </c>
      <c r="D73" s="74" t="s">
        <v>434</v>
      </c>
      <c r="E73" s="74" t="s">
        <v>435</v>
      </c>
    </row>
    <row r="74" spans="1:5" ht="34.5" customHeight="1">
      <c r="A74" s="269" t="s">
        <v>1122</v>
      </c>
      <c r="B74" s="265"/>
      <c r="C74" s="265"/>
      <c r="D74" s="265"/>
      <c r="E74" s="266"/>
    </row>
    <row r="75" spans="1:5" ht="34.5" customHeight="1">
      <c r="A75" s="74">
        <v>1</v>
      </c>
      <c r="B75" s="75" t="s">
        <v>437</v>
      </c>
      <c r="C75" s="74" t="s">
        <v>438</v>
      </c>
      <c r="D75" s="74" t="s">
        <v>439</v>
      </c>
      <c r="E75" s="74"/>
    </row>
    <row r="76" spans="1:5" ht="57">
      <c r="A76" s="74">
        <f>A75+1</f>
        <v>2</v>
      </c>
      <c r="B76" s="75" t="s">
        <v>440</v>
      </c>
      <c r="C76" s="79" t="s">
        <v>441</v>
      </c>
      <c r="D76" s="74" t="s">
        <v>439</v>
      </c>
      <c r="E76" s="74"/>
    </row>
    <row r="77" spans="1:5" ht="34.5" customHeight="1">
      <c r="A77" s="74">
        <f>A76+1</f>
        <v>3</v>
      </c>
      <c r="B77" s="76" t="s">
        <v>1127</v>
      </c>
      <c r="C77" s="74" t="s">
        <v>443</v>
      </c>
      <c r="D77" s="74" t="s">
        <v>439</v>
      </c>
      <c r="E77" s="74"/>
    </row>
    <row r="78" spans="1:5" ht="34.5" customHeight="1">
      <c r="A78" s="74">
        <f>A77+1</f>
        <v>4</v>
      </c>
      <c r="B78" s="76" t="s">
        <v>775</v>
      </c>
      <c r="C78" s="79" t="s">
        <v>426</v>
      </c>
      <c r="D78" s="74" t="s">
        <v>445</v>
      </c>
      <c r="E78" s="74"/>
    </row>
    <row r="79" spans="1:5" ht="34.5" customHeight="1">
      <c r="A79" s="61"/>
      <c r="B79" s="61"/>
      <c r="C79" s="61"/>
      <c r="D79" s="61"/>
      <c r="E79" s="61"/>
    </row>
    <row r="80" spans="1:5" ht="34.5" customHeight="1">
      <c r="A80" s="61"/>
      <c r="B80" s="61"/>
      <c r="C80" s="61"/>
      <c r="D80" s="61"/>
      <c r="E80" s="61"/>
    </row>
    <row r="81" spans="1:5" ht="15" customHeight="1">
      <c r="A81" s="62" t="s">
        <v>447</v>
      </c>
      <c r="B81" s="63"/>
      <c r="C81" s="63"/>
      <c r="D81" s="234" t="s">
        <v>448</v>
      </c>
      <c r="E81" s="226"/>
    </row>
    <row r="82" spans="1:5" ht="15" customHeight="1">
      <c r="A82" s="62" t="s">
        <v>449</v>
      </c>
      <c r="B82" s="61"/>
      <c r="C82" s="61"/>
      <c r="D82" s="61"/>
      <c r="E82" s="61"/>
    </row>
    <row r="83" spans="1:5" ht="15" customHeight="1">
      <c r="A83" s="62" t="s">
        <v>450</v>
      </c>
      <c r="B83" s="61"/>
      <c r="C83" s="61"/>
      <c r="D83" s="61"/>
      <c r="E83" s="61"/>
    </row>
    <row r="84" spans="1:5" ht="34.5" customHeight="1">
      <c r="A84" s="232" t="s">
        <v>476</v>
      </c>
      <c r="B84" s="226"/>
      <c r="C84" s="226"/>
      <c r="D84" s="226"/>
      <c r="E84" s="226"/>
    </row>
    <row r="85" spans="1:5" ht="34.5" customHeight="1">
      <c r="A85" s="74" t="s">
        <v>431</v>
      </c>
      <c r="B85" s="74" t="s">
        <v>432</v>
      </c>
      <c r="C85" s="74" t="s">
        <v>433</v>
      </c>
      <c r="D85" s="74" t="s">
        <v>434</v>
      </c>
      <c r="E85" s="74" t="s">
        <v>435</v>
      </c>
    </row>
    <row r="86" spans="1:5" ht="34.5" customHeight="1">
      <c r="A86" s="269" t="s">
        <v>323</v>
      </c>
      <c r="B86" s="265"/>
      <c r="C86" s="265"/>
      <c r="D86" s="265"/>
      <c r="E86" s="266"/>
    </row>
    <row r="87" spans="1:5" ht="34.5" customHeight="1">
      <c r="A87" s="74">
        <f>1</f>
        <v>1</v>
      </c>
      <c r="B87" s="75" t="s">
        <v>437</v>
      </c>
      <c r="C87" s="74" t="s">
        <v>438</v>
      </c>
      <c r="D87" s="74" t="s">
        <v>439</v>
      </c>
      <c r="E87" s="74"/>
    </row>
    <row r="88" spans="1:5" ht="57">
      <c r="A88" s="74">
        <f aca="true" t="shared" si="2" ref="A88:A93">A87+1</f>
        <v>2</v>
      </c>
      <c r="B88" s="75" t="s">
        <v>440</v>
      </c>
      <c r="C88" s="79" t="s">
        <v>441</v>
      </c>
      <c r="D88" s="79" t="s">
        <v>439</v>
      </c>
      <c r="E88" s="79"/>
    </row>
    <row r="89" spans="1:5" ht="34.5" customHeight="1">
      <c r="A89" s="74">
        <f t="shared" si="2"/>
        <v>3</v>
      </c>
      <c r="B89" s="81" t="s">
        <v>776</v>
      </c>
      <c r="C89" s="79" t="s">
        <v>426</v>
      </c>
      <c r="D89" s="74" t="s">
        <v>445</v>
      </c>
      <c r="E89" s="74"/>
    </row>
    <row r="90" spans="1:5" ht="34.5" customHeight="1">
      <c r="A90" s="74">
        <f t="shared" si="2"/>
        <v>4</v>
      </c>
      <c r="B90" s="81" t="s">
        <v>325</v>
      </c>
      <c r="C90" s="74" t="s">
        <v>443</v>
      </c>
      <c r="D90" s="74" t="s">
        <v>439</v>
      </c>
      <c r="E90" s="74"/>
    </row>
    <row r="91" spans="1:5" ht="34.5" customHeight="1">
      <c r="A91" s="74">
        <f t="shared" si="2"/>
        <v>5</v>
      </c>
      <c r="B91" s="81" t="s">
        <v>777</v>
      </c>
      <c r="C91" s="79" t="s">
        <v>778</v>
      </c>
      <c r="D91" s="74" t="s">
        <v>445</v>
      </c>
      <c r="E91" s="74"/>
    </row>
    <row r="92" spans="1:5" ht="34.5" customHeight="1">
      <c r="A92" s="74">
        <f t="shared" si="2"/>
        <v>6</v>
      </c>
      <c r="B92" s="81" t="s">
        <v>1375</v>
      </c>
      <c r="C92" s="79" t="s">
        <v>779</v>
      </c>
      <c r="D92" s="74" t="s">
        <v>445</v>
      </c>
      <c r="E92" s="74"/>
    </row>
    <row r="93" spans="1:5" ht="34.5" customHeight="1">
      <c r="A93" s="74">
        <f t="shared" si="2"/>
        <v>7</v>
      </c>
      <c r="B93" s="81" t="s">
        <v>327</v>
      </c>
      <c r="C93" s="79" t="s">
        <v>424</v>
      </c>
      <c r="D93" s="74" t="s">
        <v>439</v>
      </c>
      <c r="E93" s="74"/>
    </row>
    <row r="94" spans="1:5" ht="34.5" customHeight="1">
      <c r="A94" s="269" t="s">
        <v>329</v>
      </c>
      <c r="B94" s="228"/>
      <c r="C94" s="228"/>
      <c r="D94" s="228"/>
      <c r="E94" s="229"/>
    </row>
    <row r="95" spans="1:5" ht="34.5" customHeight="1">
      <c r="A95" s="74">
        <f>1</f>
        <v>1</v>
      </c>
      <c r="B95" s="75" t="s">
        <v>437</v>
      </c>
      <c r="C95" s="74" t="s">
        <v>438</v>
      </c>
      <c r="D95" s="74" t="s">
        <v>439</v>
      </c>
      <c r="E95" s="74"/>
    </row>
    <row r="96" spans="1:5" ht="57">
      <c r="A96" s="74">
        <f>A95+1</f>
        <v>2</v>
      </c>
      <c r="B96" s="75" t="s">
        <v>440</v>
      </c>
      <c r="C96" s="79" t="s">
        <v>441</v>
      </c>
      <c r="D96" s="79" t="s">
        <v>439</v>
      </c>
      <c r="E96" s="79"/>
    </row>
    <row r="97" spans="1:5" ht="34.5" customHeight="1">
      <c r="A97" s="74">
        <f>A96+1</f>
        <v>3</v>
      </c>
      <c r="B97" s="81" t="s">
        <v>1329</v>
      </c>
      <c r="C97" s="79" t="s">
        <v>419</v>
      </c>
      <c r="D97" s="74" t="s">
        <v>445</v>
      </c>
      <c r="E97" s="74"/>
    </row>
    <row r="98" spans="1:5" ht="34.5" customHeight="1">
      <c r="A98" s="74">
        <f>A97+1</f>
        <v>4</v>
      </c>
      <c r="B98" s="81" t="s">
        <v>780</v>
      </c>
      <c r="C98" s="79" t="s">
        <v>778</v>
      </c>
      <c r="D98" s="74" t="s">
        <v>445</v>
      </c>
      <c r="E98" s="74"/>
    </row>
    <row r="99" spans="1:5" ht="34.5" customHeight="1">
      <c r="A99" s="74">
        <f>A98+1</f>
        <v>5</v>
      </c>
      <c r="B99" s="81" t="s">
        <v>330</v>
      </c>
      <c r="C99" s="79" t="s">
        <v>424</v>
      </c>
      <c r="D99" s="74" t="s">
        <v>439</v>
      </c>
      <c r="E99" s="74"/>
    </row>
    <row r="100" spans="1:5" ht="34.5" customHeight="1">
      <c r="A100" s="269" t="s">
        <v>331</v>
      </c>
      <c r="B100" s="228"/>
      <c r="C100" s="228"/>
      <c r="D100" s="228"/>
      <c r="E100" s="229"/>
    </row>
    <row r="101" spans="1:5" ht="34.5" customHeight="1">
      <c r="A101" s="74">
        <f>1</f>
        <v>1</v>
      </c>
      <c r="B101" s="75" t="s">
        <v>437</v>
      </c>
      <c r="C101" s="74" t="s">
        <v>438</v>
      </c>
      <c r="D101" s="74" t="s">
        <v>439</v>
      </c>
      <c r="E101" s="74"/>
    </row>
    <row r="102" spans="1:5" ht="57">
      <c r="A102" s="74">
        <f aca="true" t="shared" si="3" ref="A102:A107">A101+1</f>
        <v>2</v>
      </c>
      <c r="B102" s="75" t="s">
        <v>440</v>
      </c>
      <c r="C102" s="79" t="s">
        <v>441</v>
      </c>
      <c r="D102" s="79" t="s">
        <v>439</v>
      </c>
      <c r="E102" s="79"/>
    </row>
    <row r="103" spans="1:5" ht="34.5" customHeight="1">
      <c r="A103" s="74">
        <v>3</v>
      </c>
      <c r="B103" s="81" t="s">
        <v>781</v>
      </c>
      <c r="C103" s="74" t="s">
        <v>443</v>
      </c>
      <c r="D103" s="74" t="s">
        <v>439</v>
      </c>
      <c r="E103" s="74"/>
    </row>
    <row r="104" spans="1:5" ht="34.5" customHeight="1">
      <c r="A104" s="74">
        <f t="shared" si="3"/>
        <v>4</v>
      </c>
      <c r="B104" s="81" t="s">
        <v>325</v>
      </c>
      <c r="C104" s="74" t="s">
        <v>443</v>
      </c>
      <c r="D104" s="74" t="s">
        <v>439</v>
      </c>
      <c r="E104" s="74"/>
    </row>
    <row r="105" spans="1:5" ht="34.5" customHeight="1">
      <c r="A105" s="74">
        <f t="shared" si="3"/>
        <v>5</v>
      </c>
      <c r="B105" s="81" t="s">
        <v>332</v>
      </c>
      <c r="C105" s="79" t="s">
        <v>424</v>
      </c>
      <c r="D105" s="74" t="s">
        <v>439</v>
      </c>
      <c r="E105" s="74"/>
    </row>
    <row r="106" spans="1:5" ht="34.5" customHeight="1">
      <c r="A106" s="74">
        <f t="shared" si="3"/>
        <v>6</v>
      </c>
      <c r="B106" s="81" t="s">
        <v>1330</v>
      </c>
      <c r="C106" s="79" t="s">
        <v>778</v>
      </c>
      <c r="D106" s="74" t="s">
        <v>445</v>
      </c>
      <c r="E106" s="74"/>
    </row>
    <row r="107" spans="1:5" ht="34.5" customHeight="1">
      <c r="A107" s="74">
        <f t="shared" si="3"/>
        <v>7</v>
      </c>
      <c r="B107" s="81" t="s">
        <v>782</v>
      </c>
      <c r="C107" s="79" t="s">
        <v>419</v>
      </c>
      <c r="D107" s="74" t="s">
        <v>445</v>
      </c>
      <c r="E107" s="74"/>
    </row>
    <row r="108" spans="1:5" ht="34.5" customHeight="1">
      <c r="A108" s="269" t="s">
        <v>334</v>
      </c>
      <c r="B108" s="228"/>
      <c r="C108" s="228"/>
      <c r="D108" s="228"/>
      <c r="E108" s="229"/>
    </row>
    <row r="109" spans="1:5" ht="34.5" customHeight="1">
      <c r="A109" s="74">
        <f>1</f>
        <v>1</v>
      </c>
      <c r="B109" s="75" t="s">
        <v>437</v>
      </c>
      <c r="C109" s="74" t="s">
        <v>438</v>
      </c>
      <c r="D109" s="74" t="s">
        <v>439</v>
      </c>
      <c r="E109" s="74"/>
    </row>
    <row r="110" spans="1:5" ht="57">
      <c r="A110" s="74">
        <f aca="true" t="shared" si="4" ref="A110:A115">A109+1</f>
        <v>2</v>
      </c>
      <c r="B110" s="75" t="s">
        <v>440</v>
      </c>
      <c r="C110" s="79" t="s">
        <v>441</v>
      </c>
      <c r="D110" s="79" t="s">
        <v>439</v>
      </c>
      <c r="E110" s="79"/>
    </row>
    <row r="111" spans="1:5" ht="34.5" customHeight="1">
      <c r="A111" s="74">
        <f t="shared" si="4"/>
        <v>3</v>
      </c>
      <c r="B111" s="81" t="s">
        <v>337</v>
      </c>
      <c r="C111" s="74" t="s">
        <v>443</v>
      </c>
      <c r="D111" s="74" t="s">
        <v>439</v>
      </c>
      <c r="E111" s="74"/>
    </row>
    <row r="112" spans="1:5" ht="34.5" customHeight="1">
      <c r="A112" s="74">
        <f t="shared" si="4"/>
        <v>4</v>
      </c>
      <c r="B112" s="81" t="s">
        <v>339</v>
      </c>
      <c r="C112" s="74" t="s">
        <v>443</v>
      </c>
      <c r="D112" s="74" t="s">
        <v>439</v>
      </c>
      <c r="E112" s="74"/>
    </row>
    <row r="113" spans="1:5" ht="34.5" customHeight="1">
      <c r="A113" s="74">
        <f t="shared" si="4"/>
        <v>5</v>
      </c>
      <c r="B113" s="81" t="s">
        <v>784</v>
      </c>
      <c r="C113" s="74" t="s">
        <v>443</v>
      </c>
      <c r="D113" s="74" t="s">
        <v>439</v>
      </c>
      <c r="E113" s="74"/>
    </row>
    <row r="114" spans="1:5" ht="34.5" customHeight="1">
      <c r="A114" s="74">
        <f t="shared" si="4"/>
        <v>6</v>
      </c>
      <c r="B114" s="81" t="s">
        <v>783</v>
      </c>
      <c r="C114" s="79" t="s">
        <v>778</v>
      </c>
      <c r="D114" s="74" t="s">
        <v>445</v>
      </c>
      <c r="E114" s="74"/>
    </row>
    <row r="115" spans="1:5" ht="34.5" customHeight="1">
      <c r="A115" s="74">
        <f t="shared" si="4"/>
        <v>7</v>
      </c>
      <c r="B115" s="81" t="s">
        <v>785</v>
      </c>
      <c r="C115" s="79" t="s">
        <v>419</v>
      </c>
      <c r="D115" s="74" t="s">
        <v>445</v>
      </c>
      <c r="E115" s="74"/>
    </row>
    <row r="116" spans="1:5" ht="34.5" customHeight="1">
      <c r="A116" s="61"/>
      <c r="B116" s="61"/>
      <c r="C116" s="61"/>
      <c r="D116" s="61"/>
      <c r="E116" s="61"/>
    </row>
    <row r="117" spans="1:5" ht="34.5" customHeight="1">
      <c r="A117" s="61"/>
      <c r="B117" s="61"/>
      <c r="C117" s="61"/>
      <c r="D117" s="61"/>
      <c r="E117" s="61"/>
    </row>
    <row r="118" spans="1:5" ht="15" customHeight="1">
      <c r="A118" s="62" t="s">
        <v>447</v>
      </c>
      <c r="B118" s="63"/>
      <c r="C118" s="63"/>
      <c r="D118" s="234" t="s">
        <v>448</v>
      </c>
      <c r="E118" s="226"/>
    </row>
    <row r="119" spans="1:5" ht="15" customHeight="1">
      <c r="A119" s="62" t="s">
        <v>449</v>
      </c>
      <c r="B119" s="61"/>
      <c r="C119" s="61"/>
      <c r="D119" s="61"/>
      <c r="E119" s="61"/>
    </row>
    <row r="120" spans="1:5" ht="15" customHeight="1">
      <c r="A120" s="62" t="s">
        <v>450</v>
      </c>
      <c r="B120" s="61"/>
      <c r="C120" s="61"/>
      <c r="D120" s="61"/>
      <c r="E120" s="61"/>
    </row>
    <row r="121" spans="1:5" ht="34.5" customHeight="1">
      <c r="A121" s="267" t="s">
        <v>486</v>
      </c>
      <c r="B121" s="268"/>
      <c r="C121" s="268"/>
      <c r="D121" s="268"/>
      <c r="E121" s="268"/>
    </row>
    <row r="122" spans="1:5" ht="34.5" customHeight="1">
      <c r="A122" s="74" t="s">
        <v>431</v>
      </c>
      <c r="B122" s="74" t="s">
        <v>432</v>
      </c>
      <c r="C122" s="74" t="s">
        <v>433</v>
      </c>
      <c r="D122" s="74" t="s">
        <v>434</v>
      </c>
      <c r="E122" s="74" t="s">
        <v>435</v>
      </c>
    </row>
    <row r="123" spans="1:5" ht="34.5" customHeight="1">
      <c r="A123" s="269" t="s">
        <v>341</v>
      </c>
      <c r="B123" s="265"/>
      <c r="C123" s="265"/>
      <c r="D123" s="265"/>
      <c r="E123" s="266"/>
    </row>
    <row r="124" spans="1:5" ht="34.5" customHeight="1">
      <c r="A124" s="74">
        <f>1</f>
        <v>1</v>
      </c>
      <c r="B124" s="75" t="s">
        <v>437</v>
      </c>
      <c r="C124" s="74" t="s">
        <v>438</v>
      </c>
      <c r="D124" s="74" t="s">
        <v>439</v>
      </c>
      <c r="E124" s="74"/>
    </row>
    <row r="125" spans="1:5" ht="34.5" customHeight="1">
      <c r="A125" s="74">
        <f>A124+1</f>
        <v>2</v>
      </c>
      <c r="B125" s="76" t="s">
        <v>786</v>
      </c>
      <c r="C125" s="74" t="s">
        <v>443</v>
      </c>
      <c r="D125" s="74" t="s">
        <v>439</v>
      </c>
      <c r="E125" s="74"/>
    </row>
    <row r="126" spans="1:5" ht="34.5" customHeight="1">
      <c r="A126" s="74">
        <f>A125+1</f>
        <v>3</v>
      </c>
      <c r="B126" s="76" t="s">
        <v>343</v>
      </c>
      <c r="C126" s="74" t="s">
        <v>424</v>
      </c>
      <c r="D126" s="74" t="s">
        <v>439</v>
      </c>
      <c r="E126" s="74"/>
    </row>
    <row r="127" spans="1:5" ht="34.5" customHeight="1">
      <c r="A127" s="74">
        <f>A126+1</f>
        <v>4</v>
      </c>
      <c r="B127" s="76" t="s">
        <v>1332</v>
      </c>
      <c r="C127" s="74" t="s">
        <v>346</v>
      </c>
      <c r="D127" s="74" t="s">
        <v>445</v>
      </c>
      <c r="E127" s="74"/>
    </row>
    <row r="128" spans="1:5" ht="34.5" customHeight="1">
      <c r="A128" s="74">
        <f>A127+1</f>
        <v>5</v>
      </c>
      <c r="B128" s="76" t="s">
        <v>787</v>
      </c>
      <c r="C128" s="79" t="s">
        <v>778</v>
      </c>
      <c r="D128" s="74" t="s">
        <v>445</v>
      </c>
      <c r="E128" s="74"/>
    </row>
    <row r="129" spans="1:5" ht="34.5" customHeight="1">
      <c r="A129" s="74">
        <f>A128+1</f>
        <v>6</v>
      </c>
      <c r="B129" s="76" t="s">
        <v>348</v>
      </c>
      <c r="C129" s="74" t="s">
        <v>443</v>
      </c>
      <c r="D129" s="74" t="s">
        <v>439</v>
      </c>
      <c r="E129" s="74"/>
    </row>
    <row r="130" spans="1:5" ht="34.5" customHeight="1">
      <c r="A130" s="61"/>
      <c r="B130" s="61"/>
      <c r="C130" s="61"/>
      <c r="D130" s="61"/>
      <c r="E130" s="61"/>
    </row>
    <row r="131" spans="1:5" ht="34.5" customHeight="1">
      <c r="A131" s="61"/>
      <c r="B131" s="61"/>
      <c r="C131" s="61"/>
      <c r="D131" s="61"/>
      <c r="E131" s="61"/>
    </row>
    <row r="132" spans="1:5" ht="15" customHeight="1">
      <c r="A132" s="62" t="s">
        <v>447</v>
      </c>
      <c r="B132" s="63"/>
      <c r="C132" s="63"/>
      <c r="D132" s="234" t="s">
        <v>448</v>
      </c>
      <c r="E132" s="226"/>
    </row>
    <row r="133" spans="1:5" ht="15" customHeight="1">
      <c r="A133" s="62" t="s">
        <v>449</v>
      </c>
      <c r="B133" s="61"/>
      <c r="C133" s="61"/>
      <c r="D133" s="61"/>
      <c r="E133" s="61"/>
    </row>
    <row r="134" spans="1:5" ht="15" customHeight="1">
      <c r="A134" s="62" t="s">
        <v>450</v>
      </c>
      <c r="B134" s="61"/>
      <c r="C134" s="61"/>
      <c r="D134" s="61"/>
      <c r="E134" s="61"/>
    </row>
    <row r="135" spans="1:5" ht="34.5" customHeight="1">
      <c r="A135" s="267" t="s">
        <v>502</v>
      </c>
      <c r="B135" s="268"/>
      <c r="C135" s="268"/>
      <c r="D135" s="268"/>
      <c r="E135" s="284"/>
    </row>
    <row r="136" spans="1:5" ht="34.5" customHeight="1">
      <c r="A136" s="74" t="s">
        <v>431</v>
      </c>
      <c r="B136" s="74" t="s">
        <v>432</v>
      </c>
      <c r="C136" s="74" t="s">
        <v>433</v>
      </c>
      <c r="D136" s="74" t="s">
        <v>434</v>
      </c>
      <c r="E136" s="74" t="s">
        <v>435</v>
      </c>
    </row>
    <row r="137" spans="1:5" ht="34.5" customHeight="1">
      <c r="A137" s="269" t="s">
        <v>788</v>
      </c>
      <c r="B137" s="265"/>
      <c r="C137" s="265"/>
      <c r="D137" s="265"/>
      <c r="E137" s="266"/>
    </row>
    <row r="138" spans="1:5" ht="34.5" customHeight="1">
      <c r="A138" s="74">
        <f>1</f>
        <v>1</v>
      </c>
      <c r="B138" s="75" t="s">
        <v>437</v>
      </c>
      <c r="C138" s="74" t="s">
        <v>438</v>
      </c>
      <c r="D138" s="74" t="s">
        <v>439</v>
      </c>
      <c r="E138" s="74"/>
    </row>
    <row r="139" spans="1:5" ht="57">
      <c r="A139" s="74">
        <f aca="true" t="shared" si="5" ref="A139:A144">A138+1</f>
        <v>2</v>
      </c>
      <c r="B139" s="75" t="s">
        <v>440</v>
      </c>
      <c r="C139" s="79" t="s">
        <v>441</v>
      </c>
      <c r="D139" s="74" t="s">
        <v>439</v>
      </c>
      <c r="E139" s="74"/>
    </row>
    <row r="140" spans="1:5" ht="34.5" customHeight="1">
      <c r="A140" s="74">
        <v>3</v>
      </c>
      <c r="B140" s="76" t="s">
        <v>789</v>
      </c>
      <c r="C140" s="74" t="s">
        <v>443</v>
      </c>
      <c r="D140" s="74" t="s">
        <v>439</v>
      </c>
      <c r="E140" s="74"/>
    </row>
    <row r="141" spans="1:5" ht="34.5" customHeight="1">
      <c r="A141" s="74">
        <f t="shared" si="5"/>
        <v>4</v>
      </c>
      <c r="B141" s="76" t="s">
        <v>792</v>
      </c>
      <c r="C141" s="74" t="s">
        <v>790</v>
      </c>
      <c r="D141" s="74" t="s">
        <v>439</v>
      </c>
      <c r="E141" s="74"/>
    </row>
    <row r="142" spans="1:5" ht="34.5" customHeight="1">
      <c r="A142" s="74">
        <f t="shared" si="5"/>
        <v>5</v>
      </c>
      <c r="B142" s="76" t="s">
        <v>791</v>
      </c>
      <c r="C142" s="79" t="s">
        <v>778</v>
      </c>
      <c r="D142" s="74" t="s">
        <v>445</v>
      </c>
      <c r="E142" s="74"/>
    </row>
    <row r="143" spans="1:5" ht="34.5" customHeight="1">
      <c r="A143" s="74">
        <f t="shared" si="5"/>
        <v>6</v>
      </c>
      <c r="B143" s="76" t="s">
        <v>325</v>
      </c>
      <c r="C143" s="74" t="s">
        <v>443</v>
      </c>
      <c r="D143" s="74" t="s">
        <v>439</v>
      </c>
      <c r="E143" s="74"/>
    </row>
    <row r="144" spans="1:5" ht="34.5" customHeight="1">
      <c r="A144" s="74">
        <f t="shared" si="5"/>
        <v>7</v>
      </c>
      <c r="B144" s="76" t="s">
        <v>977</v>
      </c>
      <c r="C144" s="79" t="s">
        <v>424</v>
      </c>
      <c r="D144" s="74" t="s">
        <v>439</v>
      </c>
      <c r="E144" s="74"/>
    </row>
    <row r="145" spans="1:5" ht="34.5" customHeight="1">
      <c r="A145" s="269" t="s">
        <v>356</v>
      </c>
      <c r="B145" s="228"/>
      <c r="C145" s="228"/>
      <c r="D145" s="228"/>
      <c r="E145" s="229"/>
    </row>
    <row r="146" spans="1:5" ht="34.5" customHeight="1">
      <c r="A146" s="74">
        <f>1</f>
        <v>1</v>
      </c>
      <c r="B146" s="75" t="s">
        <v>437</v>
      </c>
      <c r="C146" s="74" t="s">
        <v>438</v>
      </c>
      <c r="D146" s="74" t="s">
        <v>439</v>
      </c>
      <c r="E146" s="74"/>
    </row>
    <row r="147" spans="1:5" ht="57">
      <c r="A147" s="74">
        <f>A146+1</f>
        <v>2</v>
      </c>
      <c r="B147" s="75" t="s">
        <v>440</v>
      </c>
      <c r="C147" s="79" t="s">
        <v>441</v>
      </c>
      <c r="D147" s="74" t="s">
        <v>439</v>
      </c>
      <c r="E147" s="74"/>
    </row>
    <row r="148" spans="1:5" ht="34.5" customHeight="1">
      <c r="A148" s="74">
        <v>3</v>
      </c>
      <c r="B148" s="76" t="s">
        <v>789</v>
      </c>
      <c r="C148" s="74" t="s">
        <v>443</v>
      </c>
      <c r="D148" s="74" t="s">
        <v>439</v>
      </c>
      <c r="E148" s="74"/>
    </row>
    <row r="149" spans="1:5" ht="34.5" customHeight="1">
      <c r="A149" s="74">
        <f>A148+1</f>
        <v>4</v>
      </c>
      <c r="B149" s="76" t="s">
        <v>977</v>
      </c>
      <c r="C149" s="79" t="s">
        <v>424</v>
      </c>
      <c r="D149" s="74" t="s">
        <v>439</v>
      </c>
      <c r="E149" s="74"/>
    </row>
    <row r="150" spans="1:5" ht="34.5" customHeight="1">
      <c r="A150" s="74">
        <v>5</v>
      </c>
      <c r="B150" s="76" t="s">
        <v>792</v>
      </c>
      <c r="C150" s="74" t="s">
        <v>790</v>
      </c>
      <c r="D150" s="74" t="s">
        <v>439</v>
      </c>
      <c r="E150" s="74"/>
    </row>
    <row r="151" spans="1:5" ht="34.5" customHeight="1">
      <c r="A151" s="74">
        <v>6</v>
      </c>
      <c r="B151" s="76" t="s">
        <v>794</v>
      </c>
      <c r="C151" s="79" t="s">
        <v>778</v>
      </c>
      <c r="D151" s="74" t="s">
        <v>445</v>
      </c>
      <c r="E151" s="74"/>
    </row>
    <row r="152" spans="1:5" ht="34.5" customHeight="1">
      <c r="A152" s="74">
        <v>7</v>
      </c>
      <c r="B152" s="76" t="s">
        <v>793</v>
      </c>
      <c r="C152" s="74" t="s">
        <v>443</v>
      </c>
      <c r="D152" s="74" t="s">
        <v>439</v>
      </c>
      <c r="E152" s="74"/>
    </row>
    <row r="153" spans="1:5" ht="34.5" customHeight="1">
      <c r="A153" s="269" t="s">
        <v>365</v>
      </c>
      <c r="B153" s="228"/>
      <c r="C153" s="228"/>
      <c r="D153" s="228"/>
      <c r="E153" s="229"/>
    </row>
    <row r="154" spans="1:5" ht="34.5" customHeight="1">
      <c r="A154" s="74">
        <f>1</f>
        <v>1</v>
      </c>
      <c r="B154" s="75" t="s">
        <v>437</v>
      </c>
      <c r="C154" s="74" t="s">
        <v>438</v>
      </c>
      <c r="D154" s="74" t="s">
        <v>439</v>
      </c>
      <c r="E154" s="74"/>
    </row>
    <row r="155" spans="1:5" ht="57">
      <c r="A155" s="74">
        <f>A154+1</f>
        <v>2</v>
      </c>
      <c r="B155" s="75" t="s">
        <v>440</v>
      </c>
      <c r="C155" s="79" t="s">
        <v>441</v>
      </c>
      <c r="D155" s="74" t="s">
        <v>439</v>
      </c>
      <c r="E155" s="74"/>
    </row>
    <row r="156" spans="1:5" ht="34.5" customHeight="1">
      <c r="A156" s="74">
        <v>3</v>
      </c>
      <c r="B156" s="76" t="s">
        <v>789</v>
      </c>
      <c r="C156" s="74" t="s">
        <v>443</v>
      </c>
      <c r="D156" s="74" t="s">
        <v>439</v>
      </c>
      <c r="E156" s="74"/>
    </row>
    <row r="157" spans="1:5" ht="34.5" customHeight="1">
      <c r="A157" s="74">
        <v>5</v>
      </c>
      <c r="B157" s="76" t="s">
        <v>795</v>
      </c>
      <c r="C157" s="74" t="s">
        <v>326</v>
      </c>
      <c r="D157" s="74" t="s">
        <v>445</v>
      </c>
      <c r="E157" s="74"/>
    </row>
    <row r="158" spans="1:5" ht="34.5" customHeight="1">
      <c r="A158" s="74">
        <v>6</v>
      </c>
      <c r="B158" s="76" t="s">
        <v>343</v>
      </c>
      <c r="C158" s="79" t="s">
        <v>424</v>
      </c>
      <c r="D158" s="74" t="s">
        <v>439</v>
      </c>
      <c r="E158" s="74"/>
    </row>
    <row r="159" spans="1:5" ht="34.5" customHeight="1">
      <c r="A159" s="74">
        <v>7</v>
      </c>
      <c r="B159" s="76" t="s">
        <v>366</v>
      </c>
      <c r="C159" s="74" t="s">
        <v>443</v>
      </c>
      <c r="D159" s="74" t="s">
        <v>439</v>
      </c>
      <c r="E159" s="74"/>
    </row>
    <row r="160" spans="1:5" ht="34.5" customHeight="1">
      <c r="A160" s="61"/>
      <c r="B160" s="61"/>
      <c r="C160" s="61"/>
      <c r="D160" s="61"/>
      <c r="E160" s="61"/>
    </row>
    <row r="161" spans="1:5" ht="15" customHeight="1">
      <c r="A161" s="62" t="s">
        <v>447</v>
      </c>
      <c r="B161" s="63"/>
      <c r="C161" s="63"/>
      <c r="D161" s="234" t="s">
        <v>448</v>
      </c>
      <c r="E161" s="226"/>
    </row>
    <row r="162" spans="1:5" ht="15" customHeight="1">
      <c r="A162" s="62" t="s">
        <v>449</v>
      </c>
      <c r="B162" s="61"/>
      <c r="C162" s="61"/>
      <c r="D162" s="61"/>
      <c r="E162" s="61"/>
    </row>
    <row r="163" spans="1:5" ht="15" customHeight="1">
      <c r="A163" s="62" t="s">
        <v>450</v>
      </c>
      <c r="B163" s="61"/>
      <c r="C163" s="61"/>
      <c r="D163" s="61"/>
      <c r="E163" s="61"/>
    </row>
    <row r="164" spans="1:5" ht="34.5" customHeight="1">
      <c r="A164" s="267" t="s">
        <v>513</v>
      </c>
      <c r="B164" s="268"/>
      <c r="C164" s="268"/>
      <c r="D164" s="268"/>
      <c r="E164" s="268"/>
    </row>
    <row r="165" spans="1:5" ht="34.5" customHeight="1">
      <c r="A165" s="74" t="s">
        <v>431</v>
      </c>
      <c r="B165" s="74" t="s">
        <v>432</v>
      </c>
      <c r="C165" s="74" t="s">
        <v>433</v>
      </c>
      <c r="D165" s="74" t="s">
        <v>434</v>
      </c>
      <c r="E165" s="74" t="s">
        <v>435</v>
      </c>
    </row>
    <row r="166" spans="1:5" ht="34.5" customHeight="1">
      <c r="A166" s="269" t="s">
        <v>1316</v>
      </c>
      <c r="B166" s="228"/>
      <c r="C166" s="228"/>
      <c r="D166" s="228"/>
      <c r="E166" s="229"/>
    </row>
    <row r="167" spans="1:5" ht="34.5" customHeight="1">
      <c r="A167" s="74">
        <v>1</v>
      </c>
      <c r="B167" s="75" t="s">
        <v>437</v>
      </c>
      <c r="C167" s="79" t="s">
        <v>438</v>
      </c>
      <c r="D167" s="79" t="s">
        <v>439</v>
      </c>
      <c r="E167" s="82"/>
    </row>
    <row r="168" spans="1:5" ht="34.5" customHeight="1">
      <c r="A168" s="74">
        <f aca="true" t="shared" si="6" ref="A168:A176">A167+1</f>
        <v>2</v>
      </c>
      <c r="B168" s="75" t="s">
        <v>889</v>
      </c>
      <c r="C168" s="79" t="s">
        <v>443</v>
      </c>
      <c r="D168" s="79" t="s">
        <v>439</v>
      </c>
      <c r="E168" s="82"/>
    </row>
    <row r="169" spans="1:5" ht="34.5" customHeight="1">
      <c r="A169" s="74">
        <f t="shared" si="6"/>
        <v>3</v>
      </c>
      <c r="B169" s="75" t="s">
        <v>1317</v>
      </c>
      <c r="C169" s="79" t="s">
        <v>443</v>
      </c>
      <c r="D169" s="79" t="s">
        <v>439</v>
      </c>
      <c r="E169" s="82"/>
    </row>
    <row r="170" spans="1:5" ht="34.5" customHeight="1">
      <c r="A170" s="74">
        <f t="shared" si="6"/>
        <v>4</v>
      </c>
      <c r="B170" s="75" t="s">
        <v>939</v>
      </c>
      <c r="C170" s="79" t="s">
        <v>443</v>
      </c>
      <c r="D170" s="79" t="s">
        <v>439</v>
      </c>
      <c r="E170" s="82"/>
    </row>
    <row r="171" spans="1:5" ht="34.5" customHeight="1">
      <c r="A171" s="74">
        <f t="shared" si="6"/>
        <v>5</v>
      </c>
      <c r="B171" s="75" t="s">
        <v>1318</v>
      </c>
      <c r="C171" s="79" t="s">
        <v>1420</v>
      </c>
      <c r="D171" s="79" t="s">
        <v>1406</v>
      </c>
      <c r="E171" s="82"/>
    </row>
    <row r="172" spans="1:5" ht="34.5" customHeight="1">
      <c r="A172" s="74">
        <f t="shared" si="6"/>
        <v>6</v>
      </c>
      <c r="B172" s="75" t="s">
        <v>1319</v>
      </c>
      <c r="C172" s="79" t="s">
        <v>443</v>
      </c>
      <c r="D172" s="79" t="s">
        <v>439</v>
      </c>
      <c r="E172" s="82"/>
    </row>
    <row r="173" spans="1:5" ht="34.5" customHeight="1">
      <c r="A173" s="74">
        <f t="shared" si="6"/>
        <v>7</v>
      </c>
      <c r="B173" s="75" t="s">
        <v>1320</v>
      </c>
      <c r="C173" s="74" t="s">
        <v>346</v>
      </c>
      <c r="D173" s="79" t="s">
        <v>445</v>
      </c>
      <c r="E173" s="82"/>
    </row>
    <row r="174" spans="1:5" ht="34.5" customHeight="1">
      <c r="A174" s="74">
        <f t="shared" si="6"/>
        <v>8</v>
      </c>
      <c r="B174" s="75" t="s">
        <v>1321</v>
      </c>
      <c r="C174" s="79" t="s">
        <v>1102</v>
      </c>
      <c r="D174" s="79" t="s">
        <v>445</v>
      </c>
      <c r="E174" s="82"/>
    </row>
    <row r="175" spans="1:5" ht="34.5" customHeight="1">
      <c r="A175" s="74">
        <f t="shared" si="6"/>
        <v>9</v>
      </c>
      <c r="B175" s="75" t="s">
        <v>1322</v>
      </c>
      <c r="C175" s="79" t="s">
        <v>1420</v>
      </c>
      <c r="D175" s="79" t="s">
        <v>498</v>
      </c>
      <c r="E175" s="82"/>
    </row>
    <row r="176" spans="1:5" ht="34.5" customHeight="1">
      <c r="A176" s="74">
        <f t="shared" si="6"/>
        <v>10</v>
      </c>
      <c r="B176" s="75" t="s">
        <v>1323</v>
      </c>
      <c r="C176" s="79" t="s">
        <v>443</v>
      </c>
      <c r="D176" s="79" t="s">
        <v>439</v>
      </c>
      <c r="E176" s="82"/>
    </row>
    <row r="177" spans="1:5" ht="34.5" customHeight="1">
      <c r="A177" s="61"/>
      <c r="B177" s="61"/>
      <c r="C177" s="61"/>
      <c r="D177" s="61"/>
      <c r="E177" s="61"/>
    </row>
    <row r="178" spans="1:5" ht="34.5" customHeight="1">
      <c r="A178" s="61"/>
      <c r="B178" s="61"/>
      <c r="C178" s="61"/>
      <c r="D178" s="61"/>
      <c r="E178" s="61"/>
    </row>
    <row r="179" spans="1:5" ht="15" customHeight="1">
      <c r="A179" s="62" t="s">
        <v>447</v>
      </c>
      <c r="B179" s="63"/>
      <c r="C179" s="63"/>
      <c r="D179" s="234" t="s">
        <v>448</v>
      </c>
      <c r="E179" s="226"/>
    </row>
    <row r="180" spans="1:5" ht="15" customHeight="1">
      <c r="A180" s="62" t="s">
        <v>449</v>
      </c>
      <c r="B180" s="61"/>
      <c r="C180" s="61"/>
      <c r="D180" s="61"/>
      <c r="E180" s="61"/>
    </row>
    <row r="181" spans="1:5" ht="15" customHeight="1">
      <c r="A181" s="62" t="s">
        <v>450</v>
      </c>
      <c r="B181" s="61"/>
      <c r="C181" s="61"/>
      <c r="D181" s="61"/>
      <c r="E181" s="61"/>
    </row>
    <row r="182" spans="1:5" ht="34.5" customHeight="1">
      <c r="A182" s="267" t="s">
        <v>521</v>
      </c>
      <c r="B182" s="268"/>
      <c r="C182" s="268"/>
      <c r="D182" s="268"/>
      <c r="E182" s="268"/>
    </row>
    <row r="183" spans="1:5" ht="34.5" customHeight="1">
      <c r="A183" s="74" t="s">
        <v>431</v>
      </c>
      <c r="B183" s="74" t="s">
        <v>432</v>
      </c>
      <c r="C183" s="74" t="s">
        <v>433</v>
      </c>
      <c r="D183" s="74" t="s">
        <v>434</v>
      </c>
      <c r="E183" s="74" t="s">
        <v>435</v>
      </c>
    </row>
    <row r="184" spans="1:5" ht="34.5" customHeight="1">
      <c r="A184" s="269" t="s">
        <v>1507</v>
      </c>
      <c r="B184" s="228"/>
      <c r="C184" s="228"/>
      <c r="D184" s="228"/>
      <c r="E184" s="229"/>
    </row>
    <row r="185" spans="1:5" ht="34.5" customHeight="1">
      <c r="A185" s="74">
        <v>1</v>
      </c>
      <c r="B185" s="75" t="s">
        <v>437</v>
      </c>
      <c r="C185" s="79" t="s">
        <v>438</v>
      </c>
      <c r="D185" s="82" t="s">
        <v>48</v>
      </c>
      <c r="E185" s="82"/>
    </row>
    <row r="186" spans="1:5" ht="57">
      <c r="A186" s="74">
        <f>A185+1</f>
        <v>2</v>
      </c>
      <c r="B186" s="75" t="s">
        <v>440</v>
      </c>
      <c r="C186" s="79" t="s">
        <v>441</v>
      </c>
      <c r="D186" s="74" t="s">
        <v>439</v>
      </c>
      <c r="E186" s="74"/>
    </row>
    <row r="187" spans="1:5" ht="34.5" customHeight="1">
      <c r="A187" s="74">
        <f>A186+1</f>
        <v>3</v>
      </c>
      <c r="B187" s="76" t="s">
        <v>1373</v>
      </c>
      <c r="C187" s="79" t="s">
        <v>778</v>
      </c>
      <c r="D187" s="74" t="s">
        <v>445</v>
      </c>
      <c r="E187" s="74"/>
    </row>
    <row r="188" spans="1:5" ht="34.5" customHeight="1">
      <c r="A188" s="74">
        <f>A187+1</f>
        <v>4</v>
      </c>
      <c r="B188" s="81" t="s">
        <v>1508</v>
      </c>
      <c r="C188" s="74" t="s">
        <v>443</v>
      </c>
      <c r="D188" s="82" t="s">
        <v>48</v>
      </c>
      <c r="E188" s="82"/>
    </row>
    <row r="189" spans="1:5" ht="34.5" customHeight="1">
      <c r="A189" s="74">
        <f>A188+1</f>
        <v>5</v>
      </c>
      <c r="B189" s="81" t="s">
        <v>1372</v>
      </c>
      <c r="C189" s="74" t="s">
        <v>443</v>
      </c>
      <c r="D189" s="82" t="s">
        <v>48</v>
      </c>
      <c r="E189" s="82"/>
    </row>
    <row r="190" spans="1:5" ht="34.5" customHeight="1">
      <c r="A190" s="74">
        <f>A189+1</f>
        <v>6</v>
      </c>
      <c r="B190" s="81" t="s">
        <v>796</v>
      </c>
      <c r="C190" s="74" t="s">
        <v>443</v>
      </c>
      <c r="D190" s="82" t="s">
        <v>48</v>
      </c>
      <c r="E190" s="82"/>
    </row>
    <row r="191" spans="1:5" ht="34.5" customHeight="1">
      <c r="A191" s="269" t="s">
        <v>1509</v>
      </c>
      <c r="B191" s="228"/>
      <c r="C191" s="228"/>
      <c r="D191" s="228"/>
      <c r="E191" s="229"/>
    </row>
    <row r="192" spans="1:5" ht="34.5" customHeight="1">
      <c r="A192" s="74">
        <v>1</v>
      </c>
      <c r="B192" s="75" t="s">
        <v>437</v>
      </c>
      <c r="C192" s="79" t="s">
        <v>438</v>
      </c>
      <c r="D192" s="82" t="s">
        <v>48</v>
      </c>
      <c r="E192" s="82"/>
    </row>
    <row r="193" spans="1:5" ht="57">
      <c r="A193" s="74">
        <f>A192+1</f>
        <v>2</v>
      </c>
      <c r="B193" s="75" t="s">
        <v>440</v>
      </c>
      <c r="C193" s="79" t="s">
        <v>441</v>
      </c>
      <c r="D193" s="74" t="s">
        <v>439</v>
      </c>
      <c r="E193" s="74"/>
    </row>
    <row r="194" spans="1:5" ht="34.5" customHeight="1">
      <c r="A194" s="74">
        <f>A193+1</f>
        <v>3</v>
      </c>
      <c r="B194" s="75" t="s">
        <v>1374</v>
      </c>
      <c r="C194" s="74" t="s">
        <v>443</v>
      </c>
      <c r="D194" s="74" t="s">
        <v>48</v>
      </c>
      <c r="E194" s="74"/>
    </row>
    <row r="195" spans="1:5" ht="34.5" customHeight="1">
      <c r="A195" s="74">
        <f>A194+1</f>
        <v>4</v>
      </c>
      <c r="B195" s="76" t="s">
        <v>1510</v>
      </c>
      <c r="C195" s="74" t="s">
        <v>443</v>
      </c>
      <c r="D195" s="74" t="s">
        <v>48</v>
      </c>
      <c r="E195" s="74"/>
    </row>
    <row r="196" spans="1:5" ht="34.5" customHeight="1">
      <c r="A196" s="74">
        <f>A195+1</f>
        <v>5</v>
      </c>
      <c r="B196" s="76" t="s">
        <v>797</v>
      </c>
      <c r="C196" s="74" t="s">
        <v>443</v>
      </c>
      <c r="D196" s="74" t="s">
        <v>48</v>
      </c>
      <c r="E196" s="74"/>
    </row>
    <row r="197" spans="1:5" ht="34.5" customHeight="1">
      <c r="A197" s="74">
        <f>A196+1</f>
        <v>6</v>
      </c>
      <c r="B197" s="76" t="s">
        <v>1513</v>
      </c>
      <c r="C197" s="74" t="s">
        <v>443</v>
      </c>
      <c r="D197" s="79" t="s">
        <v>48</v>
      </c>
      <c r="E197" s="79"/>
    </row>
    <row r="198" spans="1:5" ht="34.5" customHeight="1">
      <c r="A198" s="83"/>
      <c r="B198" s="61"/>
      <c r="C198" s="83"/>
      <c r="D198" s="83"/>
      <c r="E198" s="84"/>
    </row>
    <row r="199" spans="1:5" ht="34.5" customHeight="1">
      <c r="A199" s="83"/>
      <c r="B199" s="61"/>
      <c r="C199" s="83"/>
      <c r="D199" s="83"/>
      <c r="E199" s="84"/>
    </row>
    <row r="200" spans="1:5" ht="15" customHeight="1">
      <c r="A200" s="62" t="s">
        <v>447</v>
      </c>
      <c r="B200" s="63"/>
      <c r="C200" s="63"/>
      <c r="D200" s="234" t="s">
        <v>448</v>
      </c>
      <c r="E200" s="226"/>
    </row>
    <row r="201" spans="1:5" ht="15" customHeight="1">
      <c r="A201" s="62" t="s">
        <v>449</v>
      </c>
      <c r="B201" s="61"/>
      <c r="C201" s="61"/>
      <c r="D201" s="61"/>
      <c r="E201" s="61"/>
    </row>
    <row r="202" spans="1:5" ht="15" customHeight="1">
      <c r="A202" s="62" t="s">
        <v>450</v>
      </c>
      <c r="B202" s="61"/>
      <c r="C202" s="61"/>
      <c r="D202" s="61"/>
      <c r="E202" s="61"/>
    </row>
    <row r="203" spans="1:5" ht="34.5" customHeight="1">
      <c r="A203" s="232" t="s">
        <v>532</v>
      </c>
      <c r="B203" s="226"/>
      <c r="C203" s="226"/>
      <c r="D203" s="226"/>
      <c r="E203" s="226"/>
    </row>
    <row r="204" spans="1:5" ht="34.5" customHeight="1">
      <c r="A204" s="74" t="s">
        <v>431</v>
      </c>
      <c r="B204" s="74" t="s">
        <v>432</v>
      </c>
      <c r="C204" s="74" t="s">
        <v>433</v>
      </c>
      <c r="D204" s="74" t="s">
        <v>434</v>
      </c>
      <c r="E204" s="74" t="s">
        <v>435</v>
      </c>
    </row>
    <row r="205" spans="1:5" ht="34.5" customHeight="1">
      <c r="A205" s="269" t="s">
        <v>1518</v>
      </c>
      <c r="B205" s="228"/>
      <c r="C205" s="228"/>
      <c r="D205" s="228"/>
      <c r="E205" s="229"/>
    </row>
    <row r="206" spans="1:5" ht="34.5" customHeight="1">
      <c r="A206" s="74">
        <v>1</v>
      </c>
      <c r="B206" s="75" t="s">
        <v>437</v>
      </c>
      <c r="C206" s="79" t="s">
        <v>438</v>
      </c>
      <c r="D206" s="82" t="s">
        <v>48</v>
      </c>
      <c r="E206" s="82"/>
    </row>
    <row r="207" spans="1:5" ht="57">
      <c r="A207" s="74">
        <f>A206+1</f>
        <v>2</v>
      </c>
      <c r="B207" s="75" t="s">
        <v>440</v>
      </c>
      <c r="C207" s="79" t="s">
        <v>441</v>
      </c>
      <c r="D207" s="79" t="s">
        <v>439</v>
      </c>
      <c r="E207" s="79"/>
    </row>
    <row r="208" spans="1:5" ht="34.5" customHeight="1">
      <c r="A208" s="74">
        <f>A207+1</f>
        <v>3</v>
      </c>
      <c r="B208" s="76" t="s">
        <v>1522</v>
      </c>
      <c r="C208" s="74" t="s">
        <v>443</v>
      </c>
      <c r="D208" s="79" t="s">
        <v>439</v>
      </c>
      <c r="E208" s="74"/>
    </row>
    <row r="209" spans="1:5" ht="34.5" customHeight="1">
      <c r="A209" s="74">
        <f>A208+1</f>
        <v>4</v>
      </c>
      <c r="B209" s="76" t="s">
        <v>798</v>
      </c>
      <c r="C209" s="74" t="s">
        <v>419</v>
      </c>
      <c r="D209" s="74" t="s">
        <v>445</v>
      </c>
      <c r="E209" s="74"/>
    </row>
    <row r="210" spans="1:5" ht="34.5" customHeight="1">
      <c r="A210" s="74">
        <f>A209+1</f>
        <v>5</v>
      </c>
      <c r="B210" s="76" t="s">
        <v>799</v>
      </c>
      <c r="C210" s="74" t="s">
        <v>420</v>
      </c>
      <c r="D210" s="74" t="s">
        <v>445</v>
      </c>
      <c r="E210" s="74"/>
    </row>
    <row r="211" spans="1:5" ht="34.5" customHeight="1">
      <c r="A211" s="74">
        <f>A210+1</f>
        <v>6</v>
      </c>
      <c r="B211" s="76" t="s">
        <v>800</v>
      </c>
      <c r="C211" s="74" t="s">
        <v>443</v>
      </c>
      <c r="D211" s="74" t="s">
        <v>48</v>
      </c>
      <c r="E211" s="74"/>
    </row>
    <row r="212" spans="1:5" ht="34.5" customHeight="1">
      <c r="A212" s="61"/>
      <c r="B212" s="61"/>
      <c r="C212" s="61"/>
      <c r="D212" s="61"/>
      <c r="E212" s="61"/>
    </row>
    <row r="213" spans="1:5" ht="34.5" customHeight="1">
      <c r="A213" s="61"/>
      <c r="B213" s="61"/>
      <c r="C213" s="61"/>
      <c r="D213" s="61"/>
      <c r="E213" s="61"/>
    </row>
    <row r="214" spans="1:5" ht="15" customHeight="1">
      <c r="A214" s="62" t="s">
        <v>447</v>
      </c>
      <c r="B214" s="63"/>
      <c r="C214" s="63"/>
      <c r="D214" s="234" t="s">
        <v>448</v>
      </c>
      <c r="E214" s="226"/>
    </row>
    <row r="215" spans="1:5" ht="15" customHeight="1">
      <c r="A215" s="62" t="s">
        <v>449</v>
      </c>
      <c r="B215" s="61"/>
      <c r="C215" s="61"/>
      <c r="D215" s="61"/>
      <c r="E215" s="61"/>
    </row>
    <row r="216" spans="1:5" ht="15" customHeight="1">
      <c r="A216" s="62" t="s">
        <v>450</v>
      </c>
      <c r="B216" s="61"/>
      <c r="C216" s="61"/>
      <c r="D216" s="61"/>
      <c r="E216" s="61"/>
    </row>
    <row r="217" spans="1:5" ht="34.5" customHeight="1">
      <c r="A217" s="232" t="s">
        <v>542</v>
      </c>
      <c r="B217" s="226"/>
      <c r="C217" s="226"/>
      <c r="D217" s="226"/>
      <c r="E217" s="226"/>
    </row>
    <row r="218" spans="1:5" ht="34.5" customHeight="1">
      <c r="A218" s="85" t="s">
        <v>431</v>
      </c>
      <c r="B218" s="79" t="s">
        <v>432</v>
      </c>
      <c r="C218" s="79" t="s">
        <v>433</v>
      </c>
      <c r="D218" s="85" t="s">
        <v>434</v>
      </c>
      <c r="E218" s="79" t="s">
        <v>435</v>
      </c>
    </row>
    <row r="219" spans="1:5" ht="34.5" customHeight="1">
      <c r="A219" s="227" t="s">
        <v>1565</v>
      </c>
      <c r="B219" s="228"/>
      <c r="C219" s="228"/>
      <c r="D219" s="228"/>
      <c r="E219" s="229"/>
    </row>
    <row r="220" spans="1:5" ht="34.5" customHeight="1">
      <c r="A220" s="85">
        <f>1</f>
        <v>1</v>
      </c>
      <c r="B220" s="87" t="s">
        <v>310</v>
      </c>
      <c r="C220" s="79" t="s">
        <v>438</v>
      </c>
      <c r="D220" s="85" t="s">
        <v>439</v>
      </c>
      <c r="E220" s="88"/>
    </row>
    <row r="221" spans="1:5" ht="34.5" customHeight="1">
      <c r="A221" s="85">
        <f aca="true" t="shared" si="7" ref="A221:A228">A220+1</f>
        <v>2</v>
      </c>
      <c r="B221" s="87" t="s">
        <v>1569</v>
      </c>
      <c r="C221" s="79" t="s">
        <v>443</v>
      </c>
      <c r="D221" s="85" t="s">
        <v>439</v>
      </c>
      <c r="E221" s="88"/>
    </row>
    <row r="222" spans="1:5" ht="34.5" customHeight="1">
      <c r="A222" s="85">
        <f t="shared" si="7"/>
        <v>3</v>
      </c>
      <c r="B222" s="87" t="s">
        <v>814</v>
      </c>
      <c r="C222" s="79" t="s">
        <v>428</v>
      </c>
      <c r="D222" s="85" t="s">
        <v>418</v>
      </c>
      <c r="E222" s="88"/>
    </row>
    <row r="223" spans="1:5" ht="34.5" customHeight="1">
      <c r="A223" s="85">
        <f t="shared" si="7"/>
        <v>4</v>
      </c>
      <c r="B223" s="87" t="s">
        <v>1570</v>
      </c>
      <c r="C223" s="79" t="s">
        <v>443</v>
      </c>
      <c r="D223" s="85" t="s">
        <v>439</v>
      </c>
      <c r="E223" s="88"/>
    </row>
    <row r="224" spans="1:5" ht="34.5" customHeight="1">
      <c r="A224" s="85">
        <f t="shared" si="7"/>
        <v>5</v>
      </c>
      <c r="B224" s="87" t="s">
        <v>1572</v>
      </c>
      <c r="C224" s="79" t="s">
        <v>443</v>
      </c>
      <c r="D224" s="85" t="s">
        <v>439</v>
      </c>
      <c r="E224" s="88"/>
    </row>
    <row r="225" spans="1:5" ht="34.5" customHeight="1">
      <c r="A225" s="85">
        <f t="shared" si="7"/>
        <v>6</v>
      </c>
      <c r="B225" s="87" t="s">
        <v>1574</v>
      </c>
      <c r="C225" s="79" t="s">
        <v>443</v>
      </c>
      <c r="D225" s="85" t="s">
        <v>439</v>
      </c>
      <c r="E225" s="88"/>
    </row>
    <row r="226" spans="1:5" ht="34.5" customHeight="1">
      <c r="A226" s="85">
        <f t="shared" si="7"/>
        <v>7</v>
      </c>
      <c r="B226" s="87" t="s">
        <v>1369</v>
      </c>
      <c r="C226" s="79" t="s">
        <v>813</v>
      </c>
      <c r="D226" s="85" t="s">
        <v>445</v>
      </c>
      <c r="E226" s="88"/>
    </row>
    <row r="227" spans="1:5" ht="57" customHeight="1">
      <c r="A227" s="85">
        <f t="shared" si="7"/>
        <v>8</v>
      </c>
      <c r="B227" s="87" t="s">
        <v>1576</v>
      </c>
      <c r="C227" s="79" t="s">
        <v>443</v>
      </c>
      <c r="D227" s="85" t="s">
        <v>439</v>
      </c>
      <c r="E227" s="88"/>
    </row>
    <row r="228" spans="1:5" ht="34.5" customHeight="1">
      <c r="A228" s="85">
        <f t="shared" si="7"/>
        <v>9</v>
      </c>
      <c r="B228" s="87" t="s">
        <v>1578</v>
      </c>
      <c r="C228" s="79" t="s">
        <v>443</v>
      </c>
      <c r="D228" s="85" t="s">
        <v>439</v>
      </c>
      <c r="E228" s="88"/>
    </row>
    <row r="229" spans="1:5" ht="34.5" customHeight="1">
      <c r="A229" s="89"/>
      <c r="B229" s="90"/>
      <c r="C229" s="60"/>
      <c r="D229" s="89"/>
      <c r="E229" s="91"/>
    </row>
    <row r="230" spans="1:5" ht="34.5" customHeight="1">
      <c r="A230" s="89"/>
      <c r="B230" s="90"/>
      <c r="C230" s="60"/>
      <c r="D230" s="89"/>
      <c r="E230" s="91"/>
    </row>
    <row r="231" spans="1:5" ht="15" customHeight="1">
      <c r="A231" s="62" t="s">
        <v>1579</v>
      </c>
      <c r="B231" s="61"/>
      <c r="C231" s="230" t="s">
        <v>1580</v>
      </c>
      <c r="D231" s="226"/>
      <c r="E231" s="226"/>
    </row>
    <row r="232" spans="1:5" ht="15" customHeight="1">
      <c r="A232" s="62" t="s">
        <v>449</v>
      </c>
      <c r="B232" s="61"/>
      <c r="C232" s="61"/>
      <c r="D232" s="61"/>
      <c r="E232" s="61"/>
    </row>
    <row r="233" spans="1:5" ht="15" customHeight="1">
      <c r="A233" s="62" t="s">
        <v>450</v>
      </c>
      <c r="B233" s="61"/>
      <c r="C233" s="61"/>
      <c r="D233" s="61"/>
      <c r="E233" s="61"/>
    </row>
    <row r="234" spans="1:5" ht="34.5" customHeight="1">
      <c r="A234" s="232" t="s">
        <v>547</v>
      </c>
      <c r="B234" s="226"/>
      <c r="C234" s="226"/>
      <c r="D234" s="226"/>
      <c r="E234" s="226"/>
    </row>
    <row r="235" spans="1:5" ht="34.5" customHeight="1">
      <c r="A235" s="85" t="s">
        <v>431</v>
      </c>
      <c r="B235" s="79" t="s">
        <v>432</v>
      </c>
      <c r="C235" s="79" t="s">
        <v>433</v>
      </c>
      <c r="D235" s="85" t="s">
        <v>434</v>
      </c>
      <c r="E235" s="79" t="s">
        <v>435</v>
      </c>
    </row>
    <row r="236" spans="1:5" ht="34.5" customHeight="1">
      <c r="A236" s="231" t="s">
        <v>1582</v>
      </c>
      <c r="B236" s="228"/>
      <c r="C236" s="228"/>
      <c r="D236" s="228"/>
      <c r="E236" s="229"/>
    </row>
    <row r="237" spans="1:5" ht="34.5" customHeight="1">
      <c r="A237" s="85">
        <f>1</f>
        <v>1</v>
      </c>
      <c r="B237" s="87" t="s">
        <v>310</v>
      </c>
      <c r="C237" s="79" t="s">
        <v>438</v>
      </c>
      <c r="D237" s="85" t="s">
        <v>439</v>
      </c>
      <c r="E237" s="88"/>
    </row>
    <row r="238" spans="1:5" ht="34.5" customHeight="1">
      <c r="A238" s="85">
        <f aca="true" t="shared" si="8" ref="A238:A244">A237+1</f>
        <v>2</v>
      </c>
      <c r="B238" s="87" t="s">
        <v>1586</v>
      </c>
      <c r="C238" s="79" t="s">
        <v>443</v>
      </c>
      <c r="D238" s="85" t="s">
        <v>439</v>
      </c>
      <c r="E238" s="88"/>
    </row>
    <row r="239" spans="1:5" ht="34.5" customHeight="1">
      <c r="A239" s="85">
        <f t="shared" si="8"/>
        <v>3</v>
      </c>
      <c r="B239" s="87" t="s">
        <v>817</v>
      </c>
      <c r="C239" s="79" t="s">
        <v>813</v>
      </c>
      <c r="D239" s="85" t="s">
        <v>445</v>
      </c>
      <c r="E239" s="88"/>
    </row>
    <row r="240" spans="1:5" ht="34.5" customHeight="1">
      <c r="A240" s="85">
        <f t="shared" si="8"/>
        <v>4</v>
      </c>
      <c r="B240" s="87" t="s">
        <v>1587</v>
      </c>
      <c r="C240" s="79" t="s">
        <v>443</v>
      </c>
      <c r="D240" s="85" t="s">
        <v>439</v>
      </c>
      <c r="E240" s="92"/>
    </row>
    <row r="241" spans="1:5" ht="34.5" customHeight="1">
      <c r="A241" s="85">
        <f t="shared" si="8"/>
        <v>5</v>
      </c>
      <c r="B241" s="87" t="s">
        <v>815</v>
      </c>
      <c r="C241" s="79" t="s">
        <v>428</v>
      </c>
      <c r="D241" s="85" t="s">
        <v>418</v>
      </c>
      <c r="E241" s="92"/>
    </row>
    <row r="242" spans="1:5" ht="57" customHeight="1">
      <c r="A242" s="85">
        <f t="shared" si="8"/>
        <v>6</v>
      </c>
      <c r="B242" s="87" t="s">
        <v>1589</v>
      </c>
      <c r="C242" s="79" t="s">
        <v>443</v>
      </c>
      <c r="D242" s="85" t="s">
        <v>439</v>
      </c>
      <c r="E242" s="92"/>
    </row>
    <row r="243" spans="1:5" ht="57" customHeight="1">
      <c r="A243" s="85">
        <f t="shared" si="8"/>
        <v>7</v>
      </c>
      <c r="B243" s="87" t="s">
        <v>1590</v>
      </c>
      <c r="C243" s="79" t="s">
        <v>443</v>
      </c>
      <c r="D243" s="85" t="s">
        <v>439</v>
      </c>
      <c r="E243" s="92"/>
    </row>
    <row r="244" spans="1:5" ht="34.5" customHeight="1">
      <c r="A244" s="85">
        <f t="shared" si="8"/>
        <v>8</v>
      </c>
      <c r="B244" s="87" t="s">
        <v>1578</v>
      </c>
      <c r="C244" s="79" t="s">
        <v>443</v>
      </c>
      <c r="D244" s="85" t="s">
        <v>439</v>
      </c>
      <c r="E244" s="92"/>
    </row>
    <row r="245" spans="1:5" ht="34.5" customHeight="1">
      <c r="A245" s="89"/>
      <c r="B245" s="90"/>
      <c r="C245" s="60"/>
      <c r="D245" s="89"/>
      <c r="E245" s="91"/>
    </row>
    <row r="246" spans="1:5" ht="34.5" customHeight="1">
      <c r="A246" s="89"/>
      <c r="B246" s="90"/>
      <c r="C246" s="60"/>
      <c r="D246" s="89"/>
      <c r="E246" s="91"/>
    </row>
    <row r="247" spans="1:5" ht="15" customHeight="1">
      <c r="A247" s="62" t="s">
        <v>1579</v>
      </c>
      <c r="B247" s="61"/>
      <c r="C247" s="230" t="s">
        <v>1580</v>
      </c>
      <c r="D247" s="226"/>
      <c r="E247" s="226"/>
    </row>
    <row r="248" spans="1:5" ht="15" customHeight="1">
      <c r="A248" s="62" t="s">
        <v>449</v>
      </c>
      <c r="B248" s="61"/>
      <c r="C248" s="61"/>
      <c r="D248" s="61"/>
      <c r="E248" s="61"/>
    </row>
    <row r="249" spans="1:5" ht="15" customHeight="1">
      <c r="A249" s="62" t="s">
        <v>450</v>
      </c>
      <c r="B249" s="61"/>
      <c r="C249" s="61"/>
      <c r="D249" s="61"/>
      <c r="E249" s="61"/>
    </row>
    <row r="250" spans="1:5" ht="34.5" customHeight="1">
      <c r="A250" s="232" t="s">
        <v>558</v>
      </c>
      <c r="B250" s="226"/>
      <c r="C250" s="226"/>
      <c r="D250" s="226"/>
      <c r="E250" s="226"/>
    </row>
    <row r="251" spans="1:5" ht="34.5" customHeight="1">
      <c r="A251" s="85" t="s">
        <v>431</v>
      </c>
      <c r="B251" s="79" t="s">
        <v>432</v>
      </c>
      <c r="C251" s="79" t="s">
        <v>433</v>
      </c>
      <c r="D251" s="85" t="s">
        <v>434</v>
      </c>
      <c r="E251" s="79" t="s">
        <v>435</v>
      </c>
    </row>
    <row r="252" spans="1:5" ht="34.5" customHeight="1">
      <c r="A252" s="227" t="s">
        <v>1592</v>
      </c>
      <c r="B252" s="228"/>
      <c r="C252" s="228"/>
      <c r="D252" s="228"/>
      <c r="E252" s="229"/>
    </row>
    <row r="253" spans="1:5" ht="34.5" customHeight="1">
      <c r="A253" s="85">
        <f>1</f>
        <v>1</v>
      </c>
      <c r="B253" s="87" t="s">
        <v>310</v>
      </c>
      <c r="C253" s="79" t="s">
        <v>438</v>
      </c>
      <c r="D253" s="85" t="s">
        <v>439</v>
      </c>
      <c r="E253" s="88"/>
    </row>
    <row r="254" spans="1:5" ht="34.5" customHeight="1">
      <c r="A254" s="85">
        <v>2</v>
      </c>
      <c r="B254" s="87" t="s">
        <v>1595</v>
      </c>
      <c r="C254" s="79" t="s">
        <v>443</v>
      </c>
      <c r="D254" s="85" t="s">
        <v>439</v>
      </c>
      <c r="E254" s="88"/>
    </row>
    <row r="255" spans="1:5" ht="34.5" customHeight="1">
      <c r="A255" s="85">
        <f>A254+1</f>
        <v>3</v>
      </c>
      <c r="B255" s="87" t="s">
        <v>816</v>
      </c>
      <c r="C255" s="79" t="s">
        <v>443</v>
      </c>
      <c r="D255" s="85" t="s">
        <v>439</v>
      </c>
      <c r="E255" s="88"/>
    </row>
    <row r="256" spans="1:5" ht="34.5" customHeight="1">
      <c r="A256" s="85">
        <f>A255+1</f>
        <v>4</v>
      </c>
      <c r="B256" s="87" t="s">
        <v>818</v>
      </c>
      <c r="C256" s="79" t="s">
        <v>813</v>
      </c>
      <c r="D256" s="85" t="s">
        <v>445</v>
      </c>
      <c r="E256" s="88"/>
    </row>
    <row r="257" spans="1:5" ht="34.5" customHeight="1">
      <c r="A257" s="85">
        <f>A256+1</f>
        <v>5</v>
      </c>
      <c r="B257" s="87" t="s">
        <v>1599</v>
      </c>
      <c r="C257" s="79" t="s">
        <v>443</v>
      </c>
      <c r="D257" s="79" t="s">
        <v>439</v>
      </c>
      <c r="E257" s="92"/>
    </row>
    <row r="258" spans="1:5" ht="34.5" customHeight="1">
      <c r="A258" s="85">
        <f>A257+1</f>
        <v>6</v>
      </c>
      <c r="B258" s="87" t="s">
        <v>1600</v>
      </c>
      <c r="C258" s="79" t="s">
        <v>443</v>
      </c>
      <c r="D258" s="85" t="s">
        <v>439</v>
      </c>
      <c r="E258" s="79"/>
    </row>
    <row r="259" spans="1:5" ht="34.5" customHeight="1">
      <c r="A259" s="85">
        <f>A258+1</f>
        <v>7</v>
      </c>
      <c r="B259" s="93" t="s">
        <v>1578</v>
      </c>
      <c r="C259" s="79" t="s">
        <v>443</v>
      </c>
      <c r="D259" s="85" t="s">
        <v>439</v>
      </c>
      <c r="E259" s="87"/>
    </row>
    <row r="260" spans="1:5" ht="34.5" customHeight="1">
      <c r="A260" s="63"/>
      <c r="B260" s="63"/>
      <c r="C260" s="63"/>
      <c r="D260" s="63"/>
      <c r="E260" s="63"/>
    </row>
    <row r="261" spans="1:5" ht="34.5" customHeight="1">
      <c r="A261" s="63"/>
      <c r="B261" s="63"/>
      <c r="C261" s="63"/>
      <c r="D261" s="63"/>
      <c r="E261" s="63"/>
    </row>
    <row r="262" spans="1:5" ht="15" customHeight="1">
      <c r="A262" s="63" t="s">
        <v>1579</v>
      </c>
      <c r="B262" s="63"/>
      <c r="C262" s="63"/>
      <c r="D262" s="63" t="s">
        <v>1580</v>
      </c>
      <c r="E262" s="63"/>
    </row>
    <row r="263" spans="1:5" ht="15" customHeight="1">
      <c r="A263" s="63" t="s">
        <v>449</v>
      </c>
      <c r="B263" s="63"/>
      <c r="C263" s="63"/>
      <c r="D263" s="63"/>
      <c r="E263" s="63"/>
    </row>
    <row r="264" spans="1:5" ht="15" customHeight="1">
      <c r="A264" s="63" t="s">
        <v>450</v>
      </c>
      <c r="B264" s="63"/>
      <c r="C264" s="63"/>
      <c r="D264" s="63"/>
      <c r="E264" s="63"/>
    </row>
    <row r="265" spans="1:5" ht="34.5" customHeight="1">
      <c r="A265" s="232" t="s">
        <v>570</v>
      </c>
      <c r="B265" s="226"/>
      <c r="C265" s="226"/>
      <c r="D265" s="226"/>
      <c r="E265" s="226"/>
    </row>
    <row r="266" spans="1:5" ht="34.5" customHeight="1">
      <c r="A266" s="74" t="s">
        <v>431</v>
      </c>
      <c r="B266" s="74" t="s">
        <v>432</v>
      </c>
      <c r="C266" s="74" t="s">
        <v>433</v>
      </c>
      <c r="D266" s="74" t="s">
        <v>434</v>
      </c>
      <c r="E266" s="74" t="s">
        <v>435</v>
      </c>
    </row>
    <row r="267" spans="1:5" ht="34.5" customHeight="1">
      <c r="A267" s="269" t="s">
        <v>762</v>
      </c>
      <c r="B267" s="265"/>
      <c r="C267" s="265"/>
      <c r="D267" s="265"/>
      <c r="E267" s="266"/>
    </row>
    <row r="268" spans="1:5" ht="34.5" customHeight="1">
      <c r="A268" s="74">
        <v>1</v>
      </c>
      <c r="B268" s="75" t="s">
        <v>437</v>
      </c>
      <c r="C268" s="79" t="s">
        <v>438</v>
      </c>
      <c r="D268" s="79" t="s">
        <v>48</v>
      </c>
      <c r="E268" s="82"/>
    </row>
    <row r="269" spans="1:5" ht="57">
      <c r="A269" s="74">
        <v>2</v>
      </c>
      <c r="B269" s="75" t="s">
        <v>440</v>
      </c>
      <c r="C269" s="79" t="s">
        <v>441</v>
      </c>
      <c r="D269" s="79" t="s">
        <v>48</v>
      </c>
      <c r="E269" s="82"/>
    </row>
    <row r="270" spans="1:5" ht="34.5" customHeight="1">
      <c r="A270" s="74">
        <v>3</v>
      </c>
      <c r="B270" s="76" t="s">
        <v>1620</v>
      </c>
      <c r="C270" s="74" t="s">
        <v>88</v>
      </c>
      <c r="D270" s="79" t="s">
        <v>48</v>
      </c>
      <c r="E270" s="82"/>
    </row>
    <row r="271" spans="1:5" ht="34.5" customHeight="1">
      <c r="A271" s="74">
        <v>4</v>
      </c>
      <c r="B271" s="76" t="s">
        <v>801</v>
      </c>
      <c r="C271" s="79" t="s">
        <v>428</v>
      </c>
      <c r="D271" s="79" t="s">
        <v>445</v>
      </c>
      <c r="E271" s="82"/>
    </row>
    <row r="272" spans="1:5" ht="34.5" customHeight="1">
      <c r="A272" s="74">
        <v>5</v>
      </c>
      <c r="B272" s="76" t="s">
        <v>802</v>
      </c>
      <c r="C272" s="74" t="s">
        <v>2</v>
      </c>
      <c r="D272" s="79" t="s">
        <v>48</v>
      </c>
      <c r="E272" s="82"/>
    </row>
    <row r="273" spans="1:5" ht="34.5" customHeight="1">
      <c r="A273" s="74">
        <v>6</v>
      </c>
      <c r="B273" s="76" t="s">
        <v>1621</v>
      </c>
      <c r="C273" s="74" t="s">
        <v>443</v>
      </c>
      <c r="D273" s="79" t="s">
        <v>48</v>
      </c>
      <c r="E273" s="82"/>
    </row>
    <row r="274" spans="1:5" ht="34.5" customHeight="1">
      <c r="A274" s="74">
        <v>7</v>
      </c>
      <c r="B274" s="76" t="s">
        <v>1623</v>
      </c>
      <c r="C274" s="79" t="s">
        <v>1420</v>
      </c>
      <c r="D274" s="79" t="s">
        <v>1421</v>
      </c>
      <c r="E274" s="82"/>
    </row>
    <row r="275" spans="1:5" ht="34.5" customHeight="1">
      <c r="A275" s="74">
        <v>8</v>
      </c>
      <c r="B275" s="76" t="s">
        <v>1624</v>
      </c>
      <c r="C275" s="74" t="s">
        <v>443</v>
      </c>
      <c r="D275" s="79" t="s">
        <v>48</v>
      </c>
      <c r="E275" s="82"/>
    </row>
    <row r="276" spans="1:5" ht="34.5" customHeight="1">
      <c r="A276" s="74">
        <v>9</v>
      </c>
      <c r="B276" s="76" t="s">
        <v>1505</v>
      </c>
      <c r="C276" s="74" t="s">
        <v>443</v>
      </c>
      <c r="D276" s="79" t="s">
        <v>48</v>
      </c>
      <c r="E276" s="82"/>
    </row>
    <row r="277" spans="1:5" ht="34.5" customHeight="1">
      <c r="A277" s="83"/>
      <c r="B277" s="61"/>
      <c r="C277" s="83"/>
      <c r="D277" s="83"/>
      <c r="E277" s="84"/>
    </row>
    <row r="278" spans="1:5" ht="34.5" customHeight="1">
      <c r="A278" s="83"/>
      <c r="B278" s="61"/>
      <c r="C278" s="83"/>
      <c r="D278" s="83"/>
      <c r="E278" s="84"/>
    </row>
    <row r="279" spans="1:5" ht="15" customHeight="1">
      <c r="A279" s="62" t="s">
        <v>447</v>
      </c>
      <c r="B279" s="63"/>
      <c r="C279" s="63"/>
      <c r="D279" s="234" t="s">
        <v>448</v>
      </c>
      <c r="E279" s="226"/>
    </row>
    <row r="280" spans="1:5" ht="15" customHeight="1">
      <c r="A280" s="62" t="s">
        <v>449</v>
      </c>
      <c r="B280" s="61"/>
      <c r="C280" s="61"/>
      <c r="D280" s="61"/>
      <c r="E280" s="61"/>
    </row>
    <row r="281" spans="1:5" ht="15" customHeight="1">
      <c r="A281" s="62" t="s">
        <v>450</v>
      </c>
      <c r="B281" s="61"/>
      <c r="C281" s="61"/>
      <c r="D281" s="61"/>
      <c r="E281" s="61"/>
    </row>
    <row r="282" spans="1:5" ht="34.5" customHeight="1">
      <c r="A282" s="267" t="s">
        <v>576</v>
      </c>
      <c r="B282" s="268"/>
      <c r="C282" s="268"/>
      <c r="D282" s="268"/>
      <c r="E282" s="268"/>
    </row>
    <row r="283" spans="1:5" ht="34.5" customHeight="1">
      <c r="A283" s="74" t="s">
        <v>431</v>
      </c>
      <c r="B283" s="74" t="s">
        <v>432</v>
      </c>
      <c r="C283" s="74" t="s">
        <v>433</v>
      </c>
      <c r="D283" s="74" t="s">
        <v>434</v>
      </c>
      <c r="E283" s="74" t="s">
        <v>435</v>
      </c>
    </row>
    <row r="284" spans="1:5" ht="34.5" customHeight="1">
      <c r="A284" s="269" t="s">
        <v>763</v>
      </c>
      <c r="B284" s="265"/>
      <c r="C284" s="265"/>
      <c r="D284" s="265"/>
      <c r="E284" s="266"/>
    </row>
    <row r="285" spans="1:5" ht="34.5" customHeight="1">
      <c r="A285" s="74">
        <v>1</v>
      </c>
      <c r="B285" s="75" t="s">
        <v>437</v>
      </c>
      <c r="C285" s="74" t="s">
        <v>438</v>
      </c>
      <c r="D285" s="74" t="s">
        <v>439</v>
      </c>
      <c r="E285" s="74"/>
    </row>
    <row r="286" spans="1:5" ht="57">
      <c r="A286" s="79">
        <v>2</v>
      </c>
      <c r="B286" s="75" t="s">
        <v>440</v>
      </c>
      <c r="C286" s="79" t="s">
        <v>441</v>
      </c>
      <c r="D286" s="79" t="s">
        <v>439</v>
      </c>
      <c r="E286" s="79"/>
    </row>
    <row r="287" spans="1:5" ht="57">
      <c r="A287" s="74">
        <v>3</v>
      </c>
      <c r="B287" s="76" t="s">
        <v>804</v>
      </c>
      <c r="C287" s="74" t="s">
        <v>443</v>
      </c>
      <c r="D287" s="74" t="s">
        <v>48</v>
      </c>
      <c r="E287" s="74"/>
    </row>
    <row r="288" spans="1:5" ht="34.5" customHeight="1">
      <c r="A288" s="79">
        <v>4</v>
      </c>
      <c r="B288" s="76" t="s">
        <v>803</v>
      </c>
      <c r="C288" s="74" t="s">
        <v>443</v>
      </c>
      <c r="D288" s="74" t="s">
        <v>439</v>
      </c>
      <c r="E288" s="74"/>
    </row>
    <row r="289" spans="1:5" ht="34.5" customHeight="1">
      <c r="A289" s="74">
        <v>5</v>
      </c>
      <c r="B289" s="76" t="s">
        <v>325</v>
      </c>
      <c r="C289" s="74" t="s">
        <v>443</v>
      </c>
      <c r="D289" s="74" t="s">
        <v>439</v>
      </c>
      <c r="E289" s="74"/>
    </row>
    <row r="290" spans="1:5" ht="34.5" customHeight="1">
      <c r="A290" s="79">
        <v>6</v>
      </c>
      <c r="B290" s="76" t="s">
        <v>370</v>
      </c>
      <c r="C290" s="74" t="s">
        <v>443</v>
      </c>
      <c r="D290" s="74" t="s">
        <v>439</v>
      </c>
      <c r="E290" s="74"/>
    </row>
    <row r="291" spans="1:5" ht="34.5" customHeight="1">
      <c r="A291" s="74">
        <v>7</v>
      </c>
      <c r="B291" s="76" t="s">
        <v>806</v>
      </c>
      <c r="C291" s="79" t="s">
        <v>1438</v>
      </c>
      <c r="D291" s="79" t="s">
        <v>445</v>
      </c>
      <c r="E291" s="74"/>
    </row>
    <row r="292" spans="1:5" ht="34.5" customHeight="1">
      <c r="A292" s="79">
        <v>8</v>
      </c>
      <c r="B292" s="76" t="s">
        <v>805</v>
      </c>
      <c r="C292" s="79" t="s">
        <v>778</v>
      </c>
      <c r="D292" s="79" t="s">
        <v>445</v>
      </c>
      <c r="E292" s="74"/>
    </row>
    <row r="293" spans="1:5" ht="34.5" customHeight="1">
      <c r="A293" s="269" t="s">
        <v>764</v>
      </c>
      <c r="B293" s="265"/>
      <c r="C293" s="265"/>
      <c r="D293" s="265"/>
      <c r="E293" s="266"/>
    </row>
    <row r="294" spans="1:5" ht="34.5" customHeight="1">
      <c r="A294" s="74">
        <v>1</v>
      </c>
      <c r="B294" s="75" t="s">
        <v>437</v>
      </c>
      <c r="C294" s="74" t="s">
        <v>438</v>
      </c>
      <c r="D294" s="74" t="s">
        <v>439</v>
      </c>
      <c r="E294" s="74"/>
    </row>
    <row r="295" spans="1:5" ht="57">
      <c r="A295" s="79">
        <v>2</v>
      </c>
      <c r="B295" s="75" t="s">
        <v>440</v>
      </c>
      <c r="C295" s="79" t="s">
        <v>441</v>
      </c>
      <c r="D295" s="79" t="s">
        <v>439</v>
      </c>
      <c r="E295" s="79"/>
    </row>
    <row r="296" spans="1:5" ht="71.25">
      <c r="A296" s="74">
        <v>3</v>
      </c>
      <c r="B296" s="76" t="s">
        <v>807</v>
      </c>
      <c r="C296" s="74" t="s">
        <v>443</v>
      </c>
      <c r="D296" s="79" t="s">
        <v>439</v>
      </c>
      <c r="E296" s="74"/>
    </row>
    <row r="297" spans="1:5" ht="34.5" customHeight="1">
      <c r="A297" s="79">
        <v>4</v>
      </c>
      <c r="B297" s="76" t="s">
        <v>811</v>
      </c>
      <c r="C297" s="79" t="s">
        <v>428</v>
      </c>
      <c r="D297" s="79" t="s">
        <v>445</v>
      </c>
      <c r="E297" s="74"/>
    </row>
    <row r="298" spans="1:5" ht="34.5" customHeight="1">
      <c r="A298" s="74">
        <v>5</v>
      </c>
      <c r="B298" s="76" t="s">
        <v>808</v>
      </c>
      <c r="C298" s="74" t="s">
        <v>443</v>
      </c>
      <c r="D298" s="74" t="s">
        <v>439</v>
      </c>
      <c r="E298" s="74"/>
    </row>
    <row r="299" spans="1:5" ht="34.5" customHeight="1">
      <c r="A299" s="79">
        <v>6</v>
      </c>
      <c r="B299" s="76" t="s">
        <v>1625</v>
      </c>
      <c r="C299" s="74" t="s">
        <v>443</v>
      </c>
      <c r="D299" s="74" t="s">
        <v>439</v>
      </c>
      <c r="E299" s="74"/>
    </row>
    <row r="300" spans="1:5" ht="34.5" customHeight="1">
      <c r="A300" s="74">
        <v>7</v>
      </c>
      <c r="B300" s="76" t="s">
        <v>806</v>
      </c>
      <c r="C300" s="79" t="s">
        <v>1438</v>
      </c>
      <c r="D300" s="79" t="s">
        <v>445</v>
      </c>
      <c r="E300" s="74"/>
    </row>
    <row r="301" spans="1:5" ht="34.5" customHeight="1">
      <c r="A301" s="79">
        <v>8</v>
      </c>
      <c r="B301" s="76" t="s">
        <v>809</v>
      </c>
      <c r="C301" s="74" t="s">
        <v>443</v>
      </c>
      <c r="D301" s="74" t="s">
        <v>439</v>
      </c>
      <c r="E301" s="74"/>
    </row>
    <row r="302" spans="1:5" ht="34.5" customHeight="1">
      <c r="A302" s="74">
        <v>9</v>
      </c>
      <c r="B302" s="76" t="s">
        <v>810</v>
      </c>
      <c r="C302" s="74" t="s">
        <v>443</v>
      </c>
      <c r="D302" s="74" t="s">
        <v>439</v>
      </c>
      <c r="E302" s="74"/>
    </row>
    <row r="303" spans="1:5" ht="34.5" customHeight="1">
      <c r="A303" s="61"/>
      <c r="B303" s="61"/>
      <c r="C303" s="61"/>
      <c r="D303" s="61"/>
      <c r="E303" s="61"/>
    </row>
    <row r="304" spans="1:5" ht="34.5" customHeight="1">
      <c r="A304" s="61"/>
      <c r="B304" s="61"/>
      <c r="C304" s="61"/>
      <c r="D304" s="61"/>
      <c r="E304" s="61"/>
    </row>
    <row r="305" spans="1:5" ht="15" customHeight="1">
      <c r="A305" s="62" t="s">
        <v>447</v>
      </c>
      <c r="B305" s="63"/>
      <c r="C305" s="63"/>
      <c r="D305" s="234" t="s">
        <v>448</v>
      </c>
      <c r="E305" s="226"/>
    </row>
    <row r="306" spans="1:5" ht="15" customHeight="1">
      <c r="A306" s="62" t="s">
        <v>449</v>
      </c>
      <c r="B306" s="61"/>
      <c r="C306" s="61"/>
      <c r="D306" s="61"/>
      <c r="E306" s="61"/>
    </row>
    <row r="307" spans="1:5" ht="15" customHeight="1">
      <c r="A307" s="62" t="s">
        <v>450</v>
      </c>
      <c r="B307" s="61"/>
      <c r="C307" s="61"/>
      <c r="D307" s="61"/>
      <c r="E307" s="61"/>
    </row>
    <row r="308" spans="1:5" ht="34.5" customHeight="1">
      <c r="A308" s="232" t="s">
        <v>1324</v>
      </c>
      <c r="B308" s="226"/>
      <c r="C308" s="226"/>
      <c r="D308" s="226"/>
      <c r="E308" s="226"/>
    </row>
    <row r="309" spans="1:5" ht="34.5" customHeight="1">
      <c r="A309" s="74" t="s">
        <v>431</v>
      </c>
      <c r="B309" s="74" t="s">
        <v>432</v>
      </c>
      <c r="C309" s="74" t="s">
        <v>433</v>
      </c>
      <c r="D309" s="74" t="s">
        <v>434</v>
      </c>
      <c r="E309" s="74" t="s">
        <v>435</v>
      </c>
    </row>
    <row r="310" spans="1:5" ht="34.5" customHeight="1">
      <c r="A310" s="227" t="s">
        <v>765</v>
      </c>
      <c r="B310" s="265"/>
      <c r="C310" s="265"/>
      <c r="D310" s="265"/>
      <c r="E310" s="266"/>
    </row>
    <row r="311" spans="1:5" ht="34.5" customHeight="1">
      <c r="A311" s="74">
        <v>1</v>
      </c>
      <c r="B311" s="75" t="s">
        <v>310</v>
      </c>
      <c r="C311" s="79" t="s">
        <v>438</v>
      </c>
      <c r="D311" s="79" t="s">
        <v>48</v>
      </c>
      <c r="E311" s="82"/>
    </row>
    <row r="312" spans="1:5" ht="57">
      <c r="A312" s="74">
        <f>A311+1</f>
        <v>2</v>
      </c>
      <c r="B312" s="75" t="s">
        <v>440</v>
      </c>
      <c r="C312" s="79" t="s">
        <v>441</v>
      </c>
      <c r="D312" s="79" t="s">
        <v>48</v>
      </c>
      <c r="E312" s="82"/>
    </row>
    <row r="313" spans="1:5" ht="34.5" customHeight="1">
      <c r="A313" s="74">
        <f>A312+1</f>
        <v>3</v>
      </c>
      <c r="B313" s="75" t="s">
        <v>1627</v>
      </c>
      <c r="C313" s="79" t="s">
        <v>1628</v>
      </c>
      <c r="D313" s="79" t="s">
        <v>48</v>
      </c>
      <c r="E313" s="82"/>
    </row>
    <row r="314" spans="1:5" ht="34.5" customHeight="1">
      <c r="A314" s="74">
        <f>A313+1</f>
        <v>4</v>
      </c>
      <c r="B314" s="75" t="s">
        <v>1629</v>
      </c>
      <c r="C314" s="79" t="s">
        <v>443</v>
      </c>
      <c r="D314" s="79" t="s">
        <v>48</v>
      </c>
      <c r="E314" s="82"/>
    </row>
    <row r="315" spans="1:5" ht="34.5" customHeight="1">
      <c r="A315" s="74">
        <f>A314+1</f>
        <v>5</v>
      </c>
      <c r="B315" s="75" t="s">
        <v>812</v>
      </c>
      <c r="C315" s="79" t="s">
        <v>420</v>
      </c>
      <c r="D315" s="79" t="s">
        <v>445</v>
      </c>
      <c r="E315" s="82"/>
    </row>
    <row r="316" spans="1:5" ht="34.5" customHeight="1">
      <c r="A316" s="74">
        <f>A315+1</f>
        <v>6</v>
      </c>
      <c r="B316" s="72" t="s">
        <v>981</v>
      </c>
      <c r="C316" s="79" t="s">
        <v>443</v>
      </c>
      <c r="D316" s="79" t="s">
        <v>48</v>
      </c>
      <c r="E316" s="82"/>
    </row>
    <row r="317" spans="1:5" ht="34.5" customHeight="1">
      <c r="A317" s="61"/>
      <c r="B317" s="61"/>
      <c r="C317" s="61"/>
      <c r="D317" s="61"/>
      <c r="E317" s="61"/>
    </row>
    <row r="318" spans="1:5" ht="34.5" customHeight="1">
      <c r="A318" s="61"/>
      <c r="B318" s="61"/>
      <c r="C318" s="61"/>
      <c r="D318" s="61"/>
      <c r="E318" s="61"/>
    </row>
    <row r="319" spans="1:5" ht="15" customHeight="1">
      <c r="A319" s="62" t="s">
        <v>447</v>
      </c>
      <c r="B319" s="63"/>
      <c r="C319" s="63"/>
      <c r="D319" s="234" t="s">
        <v>448</v>
      </c>
      <c r="E319" s="226"/>
    </row>
    <row r="320" spans="1:5" ht="15" customHeight="1">
      <c r="A320" s="62" t="s">
        <v>449</v>
      </c>
      <c r="B320" s="61"/>
      <c r="C320" s="61"/>
      <c r="D320" s="61"/>
      <c r="E320" s="61"/>
    </row>
    <row r="321" spans="1:5" ht="15" customHeight="1">
      <c r="A321" s="62" t="s">
        <v>450</v>
      </c>
      <c r="B321" s="61"/>
      <c r="C321" s="61"/>
      <c r="D321" s="61"/>
      <c r="E321" s="61"/>
    </row>
    <row r="322" spans="1:5" ht="34.5" customHeight="1">
      <c r="A322" s="260" t="s">
        <v>601</v>
      </c>
      <c r="B322" s="261"/>
      <c r="C322" s="261"/>
      <c r="D322" s="261"/>
      <c r="E322" s="261"/>
    </row>
    <row r="323" spans="1:5" ht="34.5" customHeight="1">
      <c r="A323" s="94" t="s">
        <v>431</v>
      </c>
      <c r="B323" s="95" t="s">
        <v>432</v>
      </c>
      <c r="C323" s="95" t="s">
        <v>433</v>
      </c>
      <c r="D323" s="94" t="s">
        <v>434</v>
      </c>
      <c r="E323" s="95" t="s">
        <v>435</v>
      </c>
    </row>
    <row r="324" spans="1:5" ht="34.5" customHeight="1">
      <c r="A324" s="262" t="s">
        <v>766</v>
      </c>
      <c r="B324" s="263"/>
      <c r="C324" s="263"/>
      <c r="D324" s="263"/>
      <c r="E324" s="263"/>
    </row>
    <row r="325" spans="1:5" ht="34.5" customHeight="1">
      <c r="A325" s="95">
        <v>1</v>
      </c>
      <c r="B325" s="96" t="s">
        <v>310</v>
      </c>
      <c r="C325" s="95" t="s">
        <v>438</v>
      </c>
      <c r="D325" s="95" t="s">
        <v>439</v>
      </c>
      <c r="E325" s="97"/>
    </row>
    <row r="326" spans="1:5" ht="34.5" customHeight="1">
      <c r="A326" s="95">
        <v>2</v>
      </c>
      <c r="B326" s="96" t="s">
        <v>755</v>
      </c>
      <c r="C326" s="95" t="s">
        <v>443</v>
      </c>
      <c r="D326" s="95" t="s">
        <v>439</v>
      </c>
      <c r="E326" s="97"/>
    </row>
    <row r="327" spans="1:5" ht="34.5" customHeight="1">
      <c r="A327" s="95">
        <v>3</v>
      </c>
      <c r="B327" s="96" t="s">
        <v>756</v>
      </c>
      <c r="C327" s="95" t="s">
        <v>443</v>
      </c>
      <c r="D327" s="95" t="s">
        <v>439</v>
      </c>
      <c r="E327" s="97"/>
    </row>
    <row r="328" spans="1:5" ht="34.5" customHeight="1">
      <c r="A328" s="95">
        <v>4</v>
      </c>
      <c r="B328" s="96" t="s">
        <v>757</v>
      </c>
      <c r="C328" s="79" t="s">
        <v>428</v>
      </c>
      <c r="D328" s="85" t="s">
        <v>418</v>
      </c>
      <c r="E328" s="97"/>
    </row>
    <row r="329" spans="1:5" ht="34.5" customHeight="1">
      <c r="A329" s="95">
        <v>5</v>
      </c>
      <c r="B329" s="96" t="s">
        <v>758</v>
      </c>
      <c r="C329" s="95" t="s">
        <v>443</v>
      </c>
      <c r="D329" s="95" t="s">
        <v>29</v>
      </c>
      <c r="E329" s="97"/>
    </row>
    <row r="330" spans="1:5" ht="34.5" customHeight="1">
      <c r="A330" s="95">
        <v>6</v>
      </c>
      <c r="B330" s="68" t="s">
        <v>759</v>
      </c>
      <c r="C330" s="95" t="s">
        <v>443</v>
      </c>
      <c r="D330" s="95" t="s">
        <v>439</v>
      </c>
      <c r="E330" s="97"/>
    </row>
    <row r="331" spans="1:5" ht="34.5" customHeight="1">
      <c r="A331" s="95">
        <v>7</v>
      </c>
      <c r="B331" s="68" t="s">
        <v>760</v>
      </c>
      <c r="C331" s="95" t="s">
        <v>443</v>
      </c>
      <c r="D331" s="95" t="s">
        <v>439</v>
      </c>
      <c r="E331" s="97"/>
    </row>
    <row r="332" spans="1:5" ht="34.5" customHeight="1">
      <c r="A332" s="95">
        <v>8</v>
      </c>
      <c r="B332" s="96" t="s">
        <v>761</v>
      </c>
      <c r="C332" s="95" t="s">
        <v>443</v>
      </c>
      <c r="D332" s="95" t="s">
        <v>439</v>
      </c>
      <c r="E332" s="97"/>
    </row>
    <row r="333" spans="1:5" ht="34.5" customHeight="1">
      <c r="A333" s="95">
        <v>9</v>
      </c>
      <c r="B333" s="96" t="s">
        <v>819</v>
      </c>
      <c r="C333" s="79" t="s">
        <v>813</v>
      </c>
      <c r="D333" s="85" t="s">
        <v>445</v>
      </c>
      <c r="E333" s="97"/>
    </row>
    <row r="334" spans="1:5" ht="34.5" customHeight="1">
      <c r="A334" s="95">
        <v>10</v>
      </c>
      <c r="B334" s="96" t="s">
        <v>1578</v>
      </c>
      <c r="C334" s="95" t="s">
        <v>443</v>
      </c>
      <c r="D334" s="95" t="s">
        <v>439</v>
      </c>
      <c r="E334" s="97"/>
    </row>
    <row r="335" spans="1:5" ht="34.5" customHeight="1">
      <c r="A335" s="89"/>
      <c r="B335" s="90"/>
      <c r="C335" s="60"/>
      <c r="D335" s="89"/>
      <c r="E335" s="91"/>
    </row>
    <row r="336" spans="1:5" ht="34.5" customHeight="1">
      <c r="A336" s="89"/>
      <c r="B336" s="90"/>
      <c r="C336" s="60"/>
      <c r="D336" s="89"/>
      <c r="E336" s="91"/>
    </row>
    <row r="337" spans="1:5" ht="15" customHeight="1">
      <c r="A337" s="98" t="s">
        <v>1579</v>
      </c>
      <c r="B337" s="99"/>
      <c r="C337" s="264" t="s">
        <v>1580</v>
      </c>
      <c r="D337" s="264"/>
      <c r="E337" s="264"/>
    </row>
    <row r="338" spans="1:5" ht="15" customHeight="1">
      <c r="A338" s="98" t="s">
        <v>449</v>
      </c>
      <c r="B338" s="99"/>
      <c r="C338" s="99"/>
      <c r="D338" s="99"/>
      <c r="E338" s="99"/>
    </row>
    <row r="339" spans="1:5" ht="15" customHeight="1">
      <c r="A339" s="98" t="s">
        <v>450</v>
      </c>
      <c r="B339" s="99"/>
      <c r="C339" s="99"/>
      <c r="D339" s="99"/>
      <c r="E339" s="99"/>
    </row>
    <row r="340" spans="1:5" ht="34.5" customHeight="1">
      <c r="A340" s="273" t="s">
        <v>608</v>
      </c>
      <c r="B340" s="274"/>
      <c r="C340" s="274"/>
      <c r="D340" s="274"/>
      <c r="E340" s="274"/>
    </row>
    <row r="341" spans="1:5" ht="34.5" customHeight="1">
      <c r="A341" s="100" t="s">
        <v>431</v>
      </c>
      <c r="B341" s="100" t="s">
        <v>432</v>
      </c>
      <c r="C341" s="100" t="s">
        <v>433</v>
      </c>
      <c r="D341" s="100" t="s">
        <v>434</v>
      </c>
      <c r="E341" s="100" t="s">
        <v>435</v>
      </c>
    </row>
    <row r="342" spans="1:5" ht="34.5" customHeight="1">
      <c r="A342" s="270" t="s">
        <v>577</v>
      </c>
      <c r="B342" s="271"/>
      <c r="C342" s="271"/>
      <c r="D342" s="271"/>
      <c r="E342" s="272"/>
    </row>
    <row r="343" spans="1:5" ht="34.5" customHeight="1">
      <c r="A343" s="100">
        <f>1</f>
        <v>1</v>
      </c>
      <c r="B343" s="72" t="s">
        <v>437</v>
      </c>
      <c r="C343" s="100" t="s">
        <v>438</v>
      </c>
      <c r="D343" s="100" t="s">
        <v>439</v>
      </c>
      <c r="E343" s="100"/>
    </row>
    <row r="344" spans="1:5" ht="57">
      <c r="A344" s="100">
        <f aca="true" t="shared" si="9" ref="A344:A352">A343+1</f>
        <v>2</v>
      </c>
      <c r="B344" s="72" t="s">
        <v>440</v>
      </c>
      <c r="C344" s="100" t="s">
        <v>441</v>
      </c>
      <c r="D344" s="100" t="s">
        <v>439</v>
      </c>
      <c r="E344" s="100"/>
    </row>
    <row r="345" spans="1:5" ht="57">
      <c r="A345" s="100">
        <f t="shared" si="9"/>
        <v>3</v>
      </c>
      <c r="B345" s="72" t="s">
        <v>524</v>
      </c>
      <c r="C345" s="100" t="s">
        <v>441</v>
      </c>
      <c r="D345" s="100" t="s">
        <v>439</v>
      </c>
      <c r="E345" s="100"/>
    </row>
    <row r="346" spans="1:5" ht="34.5" customHeight="1">
      <c r="A346" s="100">
        <f t="shared" si="9"/>
        <v>4</v>
      </c>
      <c r="B346" s="72" t="s">
        <v>579</v>
      </c>
      <c r="C346" s="100" t="s">
        <v>443</v>
      </c>
      <c r="D346" s="100" t="s">
        <v>439</v>
      </c>
      <c r="E346" s="100"/>
    </row>
    <row r="347" spans="1:5" ht="34.5" customHeight="1">
      <c r="A347" s="100">
        <f t="shared" si="9"/>
        <v>5</v>
      </c>
      <c r="B347" s="72" t="s">
        <v>580</v>
      </c>
      <c r="C347" s="100" t="s">
        <v>443</v>
      </c>
      <c r="D347" s="100" t="s">
        <v>439</v>
      </c>
      <c r="E347" s="101"/>
    </row>
    <row r="348" spans="1:5" ht="34.5" customHeight="1">
      <c r="A348" s="100">
        <f t="shared" si="9"/>
        <v>6</v>
      </c>
      <c r="B348" s="72" t="s">
        <v>581</v>
      </c>
      <c r="C348" s="100" t="s">
        <v>443</v>
      </c>
      <c r="D348" s="100" t="s">
        <v>439</v>
      </c>
      <c r="E348" s="101"/>
    </row>
    <row r="349" spans="1:5" ht="34.5" customHeight="1">
      <c r="A349" s="100">
        <f t="shared" si="9"/>
        <v>7</v>
      </c>
      <c r="B349" s="72" t="s">
        <v>582</v>
      </c>
      <c r="C349" s="100" t="s">
        <v>416</v>
      </c>
      <c r="D349" s="100" t="s">
        <v>417</v>
      </c>
      <c r="E349" s="100"/>
    </row>
    <row r="350" spans="1:5" ht="34.5" customHeight="1">
      <c r="A350" s="100">
        <f t="shared" si="9"/>
        <v>8</v>
      </c>
      <c r="B350" s="72" t="s">
        <v>583</v>
      </c>
      <c r="C350" s="100" t="s">
        <v>416</v>
      </c>
      <c r="D350" s="100" t="s">
        <v>417</v>
      </c>
      <c r="E350" s="100"/>
    </row>
    <row r="351" spans="1:5" ht="34.5" customHeight="1">
      <c r="A351" s="100">
        <f t="shared" si="9"/>
        <v>9</v>
      </c>
      <c r="B351" s="72" t="s">
        <v>584</v>
      </c>
      <c r="C351" s="100" t="s">
        <v>425</v>
      </c>
      <c r="D351" s="100" t="s">
        <v>439</v>
      </c>
      <c r="E351" s="100"/>
    </row>
    <row r="352" spans="1:5" ht="34.5" customHeight="1">
      <c r="A352" s="100">
        <f t="shared" si="9"/>
        <v>10</v>
      </c>
      <c r="B352" s="72" t="s">
        <v>585</v>
      </c>
      <c r="C352" s="100" t="s">
        <v>443</v>
      </c>
      <c r="D352" s="100" t="s">
        <v>439</v>
      </c>
      <c r="E352" s="100"/>
    </row>
    <row r="353" spans="1:5" ht="34.5" customHeight="1">
      <c r="A353" s="270" t="s">
        <v>586</v>
      </c>
      <c r="B353" s="271"/>
      <c r="C353" s="271"/>
      <c r="D353" s="271"/>
      <c r="E353" s="272"/>
    </row>
    <row r="354" spans="1:5" ht="34.5" customHeight="1">
      <c r="A354" s="100">
        <f>1</f>
        <v>1</v>
      </c>
      <c r="B354" s="72" t="s">
        <v>437</v>
      </c>
      <c r="C354" s="100" t="s">
        <v>438</v>
      </c>
      <c r="D354" s="100" t="s">
        <v>439</v>
      </c>
      <c r="E354" s="100"/>
    </row>
    <row r="355" spans="1:5" ht="57">
      <c r="A355" s="100">
        <f aca="true" t="shared" si="10" ref="A355:A362">A354+1</f>
        <v>2</v>
      </c>
      <c r="B355" s="72" t="s">
        <v>440</v>
      </c>
      <c r="C355" s="100" t="s">
        <v>441</v>
      </c>
      <c r="D355" s="100" t="s">
        <v>439</v>
      </c>
      <c r="E355" s="100"/>
    </row>
    <row r="356" spans="1:5" ht="57">
      <c r="A356" s="100">
        <f t="shared" si="10"/>
        <v>3</v>
      </c>
      <c r="B356" s="72" t="s">
        <v>479</v>
      </c>
      <c r="C356" s="100" t="s">
        <v>441</v>
      </c>
      <c r="D356" s="100" t="s">
        <v>439</v>
      </c>
      <c r="E356" s="100"/>
    </row>
    <row r="357" spans="1:5" ht="34.5" customHeight="1">
      <c r="A357" s="100">
        <f t="shared" si="10"/>
        <v>4</v>
      </c>
      <c r="B357" s="72" t="s">
        <v>589</v>
      </c>
      <c r="C357" s="100" t="s">
        <v>590</v>
      </c>
      <c r="D357" s="100" t="s">
        <v>439</v>
      </c>
      <c r="E357" s="100"/>
    </row>
    <row r="358" spans="1:5" ht="34.5" customHeight="1">
      <c r="A358" s="100">
        <f t="shared" si="10"/>
        <v>5</v>
      </c>
      <c r="B358" s="72" t="s">
        <v>591</v>
      </c>
      <c r="C358" s="100" t="s">
        <v>416</v>
      </c>
      <c r="D358" s="100" t="s">
        <v>417</v>
      </c>
      <c r="E358" s="100"/>
    </row>
    <row r="359" spans="1:5" ht="34.5" customHeight="1">
      <c r="A359" s="100">
        <f t="shared" si="10"/>
        <v>6</v>
      </c>
      <c r="B359" s="72" t="s">
        <v>592</v>
      </c>
      <c r="C359" s="100" t="s">
        <v>1420</v>
      </c>
      <c r="D359" s="100" t="s">
        <v>498</v>
      </c>
      <c r="E359" s="100"/>
    </row>
    <row r="360" spans="1:5" ht="34.5" customHeight="1">
      <c r="A360" s="100">
        <f t="shared" si="10"/>
        <v>7</v>
      </c>
      <c r="B360" s="72" t="s">
        <v>593</v>
      </c>
      <c r="C360" s="100" t="s">
        <v>443</v>
      </c>
      <c r="D360" s="100" t="s">
        <v>439</v>
      </c>
      <c r="E360" s="100"/>
    </row>
    <row r="361" spans="1:5" ht="34.5" customHeight="1">
      <c r="A361" s="100">
        <f t="shared" si="10"/>
        <v>8</v>
      </c>
      <c r="B361" s="72" t="s">
        <v>594</v>
      </c>
      <c r="C361" s="100" t="s">
        <v>443</v>
      </c>
      <c r="D361" s="100" t="s">
        <v>439</v>
      </c>
      <c r="E361" s="100"/>
    </row>
    <row r="362" spans="1:5" ht="34.5" customHeight="1">
      <c r="A362" s="100">
        <f t="shared" si="10"/>
        <v>9</v>
      </c>
      <c r="B362" s="72" t="s">
        <v>595</v>
      </c>
      <c r="C362" s="100" t="s">
        <v>443</v>
      </c>
      <c r="D362" s="100" t="s">
        <v>439</v>
      </c>
      <c r="E362" s="100"/>
    </row>
    <row r="363" spans="1:5" ht="34.5" customHeight="1">
      <c r="A363" s="270" t="s">
        <v>596</v>
      </c>
      <c r="B363" s="271"/>
      <c r="C363" s="271"/>
      <c r="D363" s="271"/>
      <c r="E363" s="272"/>
    </row>
    <row r="364" spans="1:5" ht="34.5" customHeight="1">
      <c r="A364" s="100">
        <f>1</f>
        <v>1</v>
      </c>
      <c r="B364" s="72" t="s">
        <v>437</v>
      </c>
      <c r="C364" s="100" t="s">
        <v>438</v>
      </c>
      <c r="D364" s="100" t="s">
        <v>439</v>
      </c>
      <c r="E364" s="100"/>
    </row>
    <row r="365" spans="1:5" ht="57">
      <c r="A365" s="100">
        <f>A364+1</f>
        <v>2</v>
      </c>
      <c r="B365" s="72" t="s">
        <v>440</v>
      </c>
      <c r="C365" s="100" t="s">
        <v>441</v>
      </c>
      <c r="D365" s="100" t="s">
        <v>439</v>
      </c>
      <c r="E365" s="100"/>
    </row>
    <row r="366" spans="1:5" ht="34.5" customHeight="1">
      <c r="A366" s="100">
        <f>A365+1</f>
        <v>3</v>
      </c>
      <c r="B366" s="72" t="s">
        <v>597</v>
      </c>
      <c r="C366" s="100" t="s">
        <v>443</v>
      </c>
      <c r="D366" s="100" t="s">
        <v>439</v>
      </c>
      <c r="E366" s="100"/>
    </row>
    <row r="367" spans="1:5" ht="34.5" customHeight="1">
      <c r="A367" s="100">
        <f>A366+1</f>
        <v>4</v>
      </c>
      <c r="B367" s="72" t="s">
        <v>598</v>
      </c>
      <c r="C367" s="100" t="s">
        <v>443</v>
      </c>
      <c r="D367" s="100" t="s">
        <v>439</v>
      </c>
      <c r="E367" s="100"/>
    </row>
    <row r="368" spans="1:5" ht="34.5" customHeight="1">
      <c r="A368" s="100">
        <f>A367+1</f>
        <v>5</v>
      </c>
      <c r="B368" s="72" t="s">
        <v>599</v>
      </c>
      <c r="C368" s="100" t="s">
        <v>820</v>
      </c>
      <c r="D368" s="100" t="s">
        <v>445</v>
      </c>
      <c r="E368" s="100"/>
    </row>
    <row r="369" spans="1:5" ht="57">
      <c r="A369" s="100">
        <f>A368+1</f>
        <v>6</v>
      </c>
      <c r="B369" s="72" t="s">
        <v>479</v>
      </c>
      <c r="C369" s="100" t="s">
        <v>441</v>
      </c>
      <c r="D369" s="100" t="s">
        <v>439</v>
      </c>
      <c r="E369" s="100"/>
    </row>
    <row r="370" spans="1:5" ht="34.5" customHeight="1">
      <c r="A370" s="275" t="s">
        <v>821</v>
      </c>
      <c r="B370" s="276"/>
      <c r="C370" s="276"/>
      <c r="D370" s="276"/>
      <c r="E370" s="277"/>
    </row>
    <row r="371" spans="1:5" ht="34.5" customHeight="1">
      <c r="A371" s="100">
        <v>1</v>
      </c>
      <c r="B371" s="72" t="s">
        <v>437</v>
      </c>
      <c r="C371" s="100" t="s">
        <v>438</v>
      </c>
      <c r="D371" s="100" t="s">
        <v>439</v>
      </c>
      <c r="E371" s="100"/>
    </row>
    <row r="372" spans="1:5" ht="57">
      <c r="A372" s="100">
        <f aca="true" t="shared" si="11" ref="A372:A381">A371+1</f>
        <v>2</v>
      </c>
      <c r="B372" s="72" t="s">
        <v>440</v>
      </c>
      <c r="C372" s="100" t="s">
        <v>441</v>
      </c>
      <c r="D372" s="100" t="s">
        <v>439</v>
      </c>
      <c r="E372" s="72"/>
    </row>
    <row r="373" spans="1:5" ht="34.5" customHeight="1">
      <c r="A373" s="100">
        <f t="shared" si="11"/>
        <v>3</v>
      </c>
      <c r="B373" s="72" t="s">
        <v>822</v>
      </c>
      <c r="C373" s="100" t="s">
        <v>443</v>
      </c>
      <c r="D373" s="100" t="s">
        <v>439</v>
      </c>
      <c r="E373" s="72"/>
    </row>
    <row r="374" spans="1:5" ht="34.5" customHeight="1">
      <c r="A374" s="100">
        <f t="shared" si="11"/>
        <v>4</v>
      </c>
      <c r="B374" s="102" t="s">
        <v>823</v>
      </c>
      <c r="C374" s="100" t="s">
        <v>443</v>
      </c>
      <c r="D374" s="100" t="s">
        <v>439</v>
      </c>
      <c r="E374" s="103"/>
    </row>
    <row r="375" spans="1:5" ht="34.5" customHeight="1">
      <c r="A375" s="100">
        <f t="shared" si="11"/>
        <v>5</v>
      </c>
      <c r="B375" s="72" t="s">
        <v>824</v>
      </c>
      <c r="C375" s="100" t="s">
        <v>443</v>
      </c>
      <c r="D375" s="100" t="s">
        <v>439</v>
      </c>
      <c r="E375" s="72"/>
    </row>
    <row r="376" spans="1:5" ht="42.75">
      <c r="A376" s="100">
        <f t="shared" si="11"/>
        <v>6</v>
      </c>
      <c r="B376" s="72" t="s">
        <v>825</v>
      </c>
      <c r="C376" s="100" t="s">
        <v>443</v>
      </c>
      <c r="D376" s="100" t="s">
        <v>439</v>
      </c>
      <c r="E376" s="72"/>
    </row>
    <row r="377" spans="1:5" ht="34.5" customHeight="1">
      <c r="A377" s="100">
        <f t="shared" si="11"/>
        <v>7</v>
      </c>
      <c r="B377" s="102" t="s">
        <v>826</v>
      </c>
      <c r="C377" s="100" t="s">
        <v>1420</v>
      </c>
      <c r="D377" s="100" t="s">
        <v>1421</v>
      </c>
      <c r="E377" s="72"/>
    </row>
    <row r="378" spans="1:5" ht="34.5" customHeight="1">
      <c r="A378" s="100">
        <f t="shared" si="11"/>
        <v>8</v>
      </c>
      <c r="B378" s="102" t="s">
        <v>827</v>
      </c>
      <c r="C378" s="100" t="s">
        <v>443</v>
      </c>
      <c r="D378" s="100" t="s">
        <v>439</v>
      </c>
      <c r="E378" s="72"/>
    </row>
    <row r="379" spans="1:5" ht="34.5" customHeight="1">
      <c r="A379" s="100">
        <f t="shared" si="11"/>
        <v>9</v>
      </c>
      <c r="B379" s="102" t="s">
        <v>828</v>
      </c>
      <c r="C379" s="100" t="s">
        <v>443</v>
      </c>
      <c r="D379" s="100" t="s">
        <v>439</v>
      </c>
      <c r="E379" s="72"/>
    </row>
    <row r="380" spans="1:5" ht="34.5" customHeight="1">
      <c r="A380" s="100">
        <f t="shared" si="11"/>
        <v>10</v>
      </c>
      <c r="B380" s="102" t="s">
        <v>829</v>
      </c>
      <c r="C380" s="100" t="s">
        <v>443</v>
      </c>
      <c r="D380" s="100" t="s">
        <v>439</v>
      </c>
      <c r="E380" s="72"/>
    </row>
    <row r="381" spans="1:5" ht="42.75">
      <c r="A381" s="100">
        <f t="shared" si="11"/>
        <v>11</v>
      </c>
      <c r="B381" s="72" t="s">
        <v>830</v>
      </c>
      <c r="C381" s="100" t="s">
        <v>443</v>
      </c>
      <c r="D381" s="100" t="s">
        <v>439</v>
      </c>
      <c r="E381" s="72"/>
    </row>
    <row r="382" spans="1:5" ht="34.5" customHeight="1">
      <c r="A382" s="104"/>
      <c r="B382" s="105"/>
      <c r="C382" s="104"/>
      <c r="D382" s="104"/>
      <c r="E382" s="104"/>
    </row>
    <row r="383" spans="1:5" ht="34.5" customHeight="1">
      <c r="A383" s="104"/>
      <c r="B383" s="105"/>
      <c r="C383" s="104"/>
      <c r="D383" s="104"/>
      <c r="E383" s="104"/>
    </row>
    <row r="384" spans="1:5" ht="15" customHeight="1">
      <c r="A384" s="194" t="s">
        <v>447</v>
      </c>
      <c r="B384" s="194"/>
      <c r="C384" s="194"/>
      <c r="D384" s="225" t="s">
        <v>448</v>
      </c>
      <c r="E384" s="259"/>
    </row>
    <row r="385" spans="1:5" ht="15" customHeight="1">
      <c r="A385" s="194" t="s">
        <v>449</v>
      </c>
      <c r="B385" s="104"/>
      <c r="C385" s="104"/>
      <c r="D385" s="104"/>
      <c r="E385" s="104"/>
    </row>
    <row r="386" spans="1:5" ht="15" customHeight="1">
      <c r="A386" s="194" t="s">
        <v>450</v>
      </c>
      <c r="B386" s="104"/>
      <c r="C386" s="104"/>
      <c r="D386" s="104"/>
      <c r="E386" s="104"/>
    </row>
    <row r="387" spans="1:5" ht="34.5" customHeight="1">
      <c r="A387" s="106"/>
      <c r="B387" s="273" t="s">
        <v>612</v>
      </c>
      <c r="C387" s="274"/>
      <c r="D387" s="274"/>
      <c r="E387" s="274"/>
    </row>
    <row r="388" spans="1:5" ht="34.5" customHeight="1">
      <c r="A388" s="100" t="s">
        <v>431</v>
      </c>
      <c r="B388" s="100" t="s">
        <v>432</v>
      </c>
      <c r="C388" s="100" t="s">
        <v>433</v>
      </c>
      <c r="D388" s="100" t="s">
        <v>434</v>
      </c>
      <c r="E388" s="100" t="s">
        <v>435</v>
      </c>
    </row>
    <row r="389" spans="1:5" ht="34.5" customHeight="1">
      <c r="A389" s="270" t="s">
        <v>900</v>
      </c>
      <c r="B389" s="271"/>
      <c r="C389" s="271"/>
      <c r="D389" s="271"/>
      <c r="E389" s="272"/>
    </row>
    <row r="390" spans="1:5" ht="34.5" customHeight="1">
      <c r="A390" s="100">
        <f>1</f>
        <v>1</v>
      </c>
      <c r="B390" s="72" t="s">
        <v>437</v>
      </c>
      <c r="C390" s="100" t="s">
        <v>438</v>
      </c>
      <c r="D390" s="100" t="s">
        <v>439</v>
      </c>
      <c r="E390" s="100"/>
    </row>
    <row r="391" spans="1:5" ht="34.5" customHeight="1">
      <c r="A391" s="100">
        <f>A390+1</f>
        <v>2</v>
      </c>
      <c r="B391" s="72" t="s">
        <v>903</v>
      </c>
      <c r="C391" s="100" t="s">
        <v>443</v>
      </c>
      <c r="D391" s="100" t="s">
        <v>439</v>
      </c>
      <c r="E391" s="100"/>
    </row>
    <row r="392" spans="1:5" ht="34.5" customHeight="1">
      <c r="A392" s="100">
        <f>A391+1</f>
        <v>3</v>
      </c>
      <c r="B392" s="72" t="s">
        <v>904</v>
      </c>
      <c r="C392" s="100" t="s">
        <v>905</v>
      </c>
      <c r="D392" s="100" t="s">
        <v>445</v>
      </c>
      <c r="E392" s="100"/>
    </row>
    <row r="393" spans="1:5" ht="34.5" customHeight="1">
      <c r="A393" s="270" t="s">
        <v>906</v>
      </c>
      <c r="B393" s="271"/>
      <c r="C393" s="271"/>
      <c r="D393" s="271"/>
      <c r="E393" s="272"/>
    </row>
    <row r="394" spans="1:5" ht="34.5" customHeight="1">
      <c r="A394" s="100">
        <v>1</v>
      </c>
      <c r="B394" s="72" t="s">
        <v>437</v>
      </c>
      <c r="C394" s="100" t="s">
        <v>438</v>
      </c>
      <c r="D394" s="100" t="s">
        <v>439</v>
      </c>
      <c r="E394" s="100"/>
    </row>
    <row r="395" spans="1:5" ht="34.5" customHeight="1">
      <c r="A395" s="100">
        <f>A394+1</f>
        <v>2</v>
      </c>
      <c r="B395" s="72" t="s">
        <v>907</v>
      </c>
      <c r="C395" s="100" t="s">
        <v>1438</v>
      </c>
      <c r="D395" s="100" t="s">
        <v>445</v>
      </c>
      <c r="E395" s="100"/>
    </row>
    <row r="396" spans="1:5" ht="34.5" customHeight="1">
      <c r="A396" s="100">
        <f>A395+1</f>
        <v>3</v>
      </c>
      <c r="B396" s="107" t="s">
        <v>831</v>
      </c>
      <c r="C396" s="100" t="s">
        <v>905</v>
      </c>
      <c r="D396" s="100" t="s">
        <v>445</v>
      </c>
      <c r="E396" s="100"/>
    </row>
    <row r="397" spans="1:5" ht="34.5" customHeight="1">
      <c r="A397" s="100">
        <f>A396+1</f>
        <v>4</v>
      </c>
      <c r="B397" s="72" t="s">
        <v>908</v>
      </c>
      <c r="C397" s="100" t="s">
        <v>443</v>
      </c>
      <c r="D397" s="100" t="s">
        <v>439</v>
      </c>
      <c r="E397" s="100"/>
    </row>
    <row r="398" spans="1:5" ht="34.5" customHeight="1">
      <c r="A398" s="270" t="s">
        <v>909</v>
      </c>
      <c r="B398" s="271"/>
      <c r="C398" s="271"/>
      <c r="D398" s="271"/>
      <c r="E398" s="272"/>
    </row>
    <row r="399" spans="1:5" ht="34.5" customHeight="1">
      <c r="A399" s="100">
        <v>1</v>
      </c>
      <c r="B399" s="72" t="s">
        <v>437</v>
      </c>
      <c r="C399" s="100" t="s">
        <v>438</v>
      </c>
      <c r="D399" s="100" t="s">
        <v>439</v>
      </c>
      <c r="E399" s="100"/>
    </row>
    <row r="400" spans="1:5" ht="34.5" customHeight="1">
      <c r="A400" s="100">
        <f>A399+1</f>
        <v>2</v>
      </c>
      <c r="B400" s="107" t="s">
        <v>911</v>
      </c>
      <c r="C400" s="100" t="s">
        <v>905</v>
      </c>
      <c r="D400" s="100" t="s">
        <v>445</v>
      </c>
      <c r="E400" s="100"/>
    </row>
    <row r="401" spans="1:5" ht="34.5" customHeight="1">
      <c r="A401" s="100">
        <f>A400+1</f>
        <v>3</v>
      </c>
      <c r="B401" s="72" t="s">
        <v>912</v>
      </c>
      <c r="C401" s="100" t="s">
        <v>443</v>
      </c>
      <c r="D401" s="100" t="s">
        <v>439</v>
      </c>
      <c r="E401" s="100"/>
    </row>
    <row r="402" spans="1:5" ht="34.5" customHeight="1">
      <c r="A402" s="270" t="s">
        <v>913</v>
      </c>
      <c r="B402" s="271"/>
      <c r="C402" s="271"/>
      <c r="D402" s="271"/>
      <c r="E402" s="272"/>
    </row>
    <row r="403" spans="1:5" ht="34.5" customHeight="1">
      <c r="A403" s="100">
        <f>1</f>
        <v>1</v>
      </c>
      <c r="B403" s="72" t="s">
        <v>437</v>
      </c>
      <c r="C403" s="100" t="s">
        <v>438</v>
      </c>
      <c r="D403" s="100" t="s">
        <v>439</v>
      </c>
      <c r="E403" s="100"/>
    </row>
    <row r="404" spans="1:5" ht="57">
      <c r="A404" s="100">
        <f>A403+1</f>
        <v>2</v>
      </c>
      <c r="B404" s="72" t="s">
        <v>479</v>
      </c>
      <c r="C404" s="100" t="s">
        <v>441</v>
      </c>
      <c r="D404" s="100" t="s">
        <v>439</v>
      </c>
      <c r="E404" s="100"/>
    </row>
    <row r="405" spans="1:5" ht="34.5" customHeight="1">
      <c r="A405" s="100">
        <f>A404+1</f>
        <v>3</v>
      </c>
      <c r="B405" s="72" t="s">
        <v>832</v>
      </c>
      <c r="C405" s="100" t="s">
        <v>443</v>
      </c>
      <c r="D405" s="100" t="s">
        <v>439</v>
      </c>
      <c r="E405" s="100"/>
    </row>
    <row r="406" spans="1:5" ht="34.5" customHeight="1">
      <c r="A406" s="100">
        <f>A405+1</f>
        <v>4</v>
      </c>
      <c r="B406" s="72" t="s">
        <v>916</v>
      </c>
      <c r="C406" s="100" t="s">
        <v>917</v>
      </c>
      <c r="D406" s="100" t="s">
        <v>445</v>
      </c>
      <c r="E406" s="100"/>
    </row>
    <row r="407" spans="1:5" ht="34.5" customHeight="1">
      <c r="A407" s="100">
        <f>A406+1</f>
        <v>5</v>
      </c>
      <c r="B407" s="72" t="s">
        <v>918</v>
      </c>
      <c r="C407" s="100" t="s">
        <v>492</v>
      </c>
      <c r="D407" s="100" t="s">
        <v>417</v>
      </c>
      <c r="E407" s="100"/>
    </row>
    <row r="408" spans="1:5" ht="34.5" customHeight="1">
      <c r="A408" s="270" t="s">
        <v>615</v>
      </c>
      <c r="B408" s="271"/>
      <c r="C408" s="271"/>
      <c r="D408" s="271"/>
      <c r="E408" s="272"/>
    </row>
    <row r="409" spans="1:5" ht="34.5" customHeight="1">
      <c r="A409" s="100">
        <f>1</f>
        <v>1</v>
      </c>
      <c r="B409" s="72" t="s">
        <v>437</v>
      </c>
      <c r="C409" s="100" t="s">
        <v>438</v>
      </c>
      <c r="D409" s="100" t="s">
        <v>439</v>
      </c>
      <c r="E409" s="100"/>
    </row>
    <row r="410" spans="1:5" ht="57">
      <c r="A410" s="100">
        <f>A409+1</f>
        <v>2</v>
      </c>
      <c r="B410" s="72" t="s">
        <v>479</v>
      </c>
      <c r="C410" s="100" t="s">
        <v>441</v>
      </c>
      <c r="D410" s="100" t="s">
        <v>439</v>
      </c>
      <c r="E410" s="100"/>
    </row>
    <row r="411" spans="1:5" ht="34.5" customHeight="1">
      <c r="A411" s="100">
        <f>A410+1</f>
        <v>3</v>
      </c>
      <c r="B411" s="72" t="s">
        <v>919</v>
      </c>
      <c r="C411" s="100" t="s">
        <v>590</v>
      </c>
      <c r="D411" s="100" t="s">
        <v>439</v>
      </c>
      <c r="E411" s="100"/>
    </row>
    <row r="412" spans="1:5" ht="34.5" customHeight="1">
      <c r="A412" s="100">
        <f>A411+1</f>
        <v>4</v>
      </c>
      <c r="B412" s="72" t="s">
        <v>921</v>
      </c>
      <c r="C412" s="100" t="s">
        <v>416</v>
      </c>
      <c r="D412" s="100" t="s">
        <v>417</v>
      </c>
      <c r="E412" s="100"/>
    </row>
    <row r="413" spans="1:5" ht="34.5" customHeight="1">
      <c r="A413" s="100">
        <f>A412+1</f>
        <v>5</v>
      </c>
      <c r="B413" s="72" t="s">
        <v>922</v>
      </c>
      <c r="C413" s="100" t="s">
        <v>424</v>
      </c>
      <c r="D413" s="100" t="s">
        <v>439</v>
      </c>
      <c r="E413" s="100"/>
    </row>
    <row r="414" spans="1:5" ht="34.5" customHeight="1">
      <c r="A414" s="270" t="s">
        <v>833</v>
      </c>
      <c r="B414" s="271"/>
      <c r="C414" s="271"/>
      <c r="D414" s="271"/>
      <c r="E414" s="272"/>
    </row>
    <row r="415" spans="1:5" ht="34.5" customHeight="1">
      <c r="A415" s="100">
        <v>1</v>
      </c>
      <c r="B415" s="72" t="s">
        <v>437</v>
      </c>
      <c r="C415" s="100" t="s">
        <v>438</v>
      </c>
      <c r="D415" s="100" t="s">
        <v>439</v>
      </c>
      <c r="E415" s="100"/>
    </row>
    <row r="416" spans="1:5" ht="57">
      <c r="A416" s="100">
        <f>A415+1</f>
        <v>2</v>
      </c>
      <c r="B416" s="72" t="s">
        <v>440</v>
      </c>
      <c r="C416" s="100" t="s">
        <v>441</v>
      </c>
      <c r="D416" s="100" t="s">
        <v>439</v>
      </c>
      <c r="E416" s="100"/>
    </row>
    <row r="417" spans="1:5" ht="34.5" customHeight="1">
      <c r="A417" s="100">
        <f>A416+1</f>
        <v>3</v>
      </c>
      <c r="B417" s="72" t="s">
        <v>834</v>
      </c>
      <c r="C417" s="100" t="s">
        <v>1475</v>
      </c>
      <c r="D417" s="100" t="s">
        <v>445</v>
      </c>
      <c r="E417" s="100"/>
    </row>
    <row r="418" spans="1:5" ht="34.5" customHeight="1">
      <c r="A418" s="100">
        <f>A417+1</f>
        <v>4</v>
      </c>
      <c r="B418" s="72" t="s">
        <v>835</v>
      </c>
      <c r="C418" s="79" t="s">
        <v>426</v>
      </c>
      <c r="D418" s="100" t="s">
        <v>445</v>
      </c>
      <c r="E418" s="100"/>
    </row>
    <row r="419" spans="1:5" ht="34.5" customHeight="1">
      <c r="A419" s="100">
        <f>A418+1</f>
        <v>5</v>
      </c>
      <c r="B419" s="72" t="s">
        <v>836</v>
      </c>
      <c r="C419" s="100" t="s">
        <v>443</v>
      </c>
      <c r="D419" s="100" t="s">
        <v>439</v>
      </c>
      <c r="E419" s="100"/>
    </row>
    <row r="420" spans="1:5" ht="34.5" customHeight="1">
      <c r="A420" s="100">
        <f>A419+1</f>
        <v>6</v>
      </c>
      <c r="B420" s="72" t="s">
        <v>187</v>
      </c>
      <c r="C420" s="100" t="s">
        <v>443</v>
      </c>
      <c r="D420" s="100" t="s">
        <v>439</v>
      </c>
      <c r="E420" s="100"/>
    </row>
    <row r="421" spans="1:5" ht="34.5" customHeight="1">
      <c r="A421" s="104"/>
      <c r="B421" s="105"/>
      <c r="C421" s="104"/>
      <c r="D421" s="104"/>
      <c r="E421" s="104"/>
    </row>
    <row r="422" spans="1:5" ht="34.5" customHeight="1">
      <c r="A422" s="104"/>
      <c r="B422" s="105"/>
      <c r="C422" s="104"/>
      <c r="D422" s="104"/>
      <c r="E422" s="104"/>
    </row>
    <row r="423" spans="1:5" ht="15" customHeight="1">
      <c r="A423" s="194" t="s">
        <v>447</v>
      </c>
      <c r="B423" s="194"/>
      <c r="C423" s="194"/>
      <c r="D423" s="225" t="s">
        <v>448</v>
      </c>
      <c r="E423" s="259"/>
    </row>
    <row r="424" spans="1:5" ht="15" customHeight="1">
      <c r="A424" s="194" t="s">
        <v>449</v>
      </c>
      <c r="B424" s="104"/>
      <c r="C424" s="104"/>
      <c r="D424" s="104"/>
      <c r="E424" s="104"/>
    </row>
    <row r="425" spans="1:5" ht="15" customHeight="1">
      <c r="A425" s="194" t="s">
        <v>450</v>
      </c>
      <c r="B425" s="104"/>
      <c r="C425" s="104"/>
      <c r="D425" s="104"/>
      <c r="E425" s="104"/>
    </row>
    <row r="426" spans="1:5" ht="34.5" customHeight="1">
      <c r="A426" s="279" t="s">
        <v>623</v>
      </c>
      <c r="B426" s="279"/>
      <c r="C426" s="279"/>
      <c r="D426" s="279"/>
      <c r="E426" s="279"/>
    </row>
    <row r="427" spans="1:5" ht="34.5" customHeight="1">
      <c r="A427" s="100" t="s">
        <v>431</v>
      </c>
      <c r="B427" s="100" t="s">
        <v>432</v>
      </c>
      <c r="C427" s="100" t="s">
        <v>433</v>
      </c>
      <c r="D427" s="100" t="s">
        <v>434</v>
      </c>
      <c r="E427" s="100" t="s">
        <v>435</v>
      </c>
    </row>
    <row r="428" spans="1:5" ht="34.5" customHeight="1">
      <c r="A428" s="270" t="s">
        <v>1110</v>
      </c>
      <c r="B428" s="280"/>
      <c r="C428" s="280"/>
      <c r="D428" s="280"/>
      <c r="E428" s="281"/>
    </row>
    <row r="429" spans="1:5" ht="34.5" customHeight="1">
      <c r="A429" s="100">
        <f>1</f>
        <v>1</v>
      </c>
      <c r="B429" s="72" t="s">
        <v>437</v>
      </c>
      <c r="C429" s="100" t="s">
        <v>438</v>
      </c>
      <c r="D429" s="100" t="s">
        <v>439</v>
      </c>
      <c r="E429" s="100"/>
    </row>
    <row r="430" spans="1:5" ht="57">
      <c r="A430" s="100">
        <f aca="true" t="shared" si="12" ref="A430:A436">A429+1</f>
        <v>2</v>
      </c>
      <c r="B430" s="72" t="s">
        <v>440</v>
      </c>
      <c r="C430" s="100" t="s">
        <v>441</v>
      </c>
      <c r="D430" s="100" t="s">
        <v>439</v>
      </c>
      <c r="E430" s="100"/>
    </row>
    <row r="431" spans="1:5" ht="57">
      <c r="A431" s="100">
        <f t="shared" si="12"/>
        <v>3</v>
      </c>
      <c r="B431" s="72" t="s">
        <v>1112</v>
      </c>
      <c r="C431" s="100" t="s">
        <v>441</v>
      </c>
      <c r="D431" s="100" t="s">
        <v>439</v>
      </c>
      <c r="E431" s="100"/>
    </row>
    <row r="432" spans="1:5" ht="34.5" customHeight="1">
      <c r="A432" s="100">
        <f t="shared" si="12"/>
        <v>4</v>
      </c>
      <c r="B432" s="72" t="s">
        <v>1113</v>
      </c>
      <c r="C432" s="100" t="s">
        <v>1114</v>
      </c>
      <c r="D432" s="100" t="s">
        <v>29</v>
      </c>
      <c r="E432" s="100"/>
    </row>
    <row r="433" spans="1:5" ht="34.5" customHeight="1">
      <c r="A433" s="100">
        <f t="shared" si="12"/>
        <v>5</v>
      </c>
      <c r="B433" s="72" t="s">
        <v>837</v>
      </c>
      <c r="C433" s="100" t="s">
        <v>1115</v>
      </c>
      <c r="D433" s="100" t="s">
        <v>29</v>
      </c>
      <c r="E433" s="100"/>
    </row>
    <row r="434" spans="1:5" ht="48.75" customHeight="1">
      <c r="A434" s="100">
        <f t="shared" si="12"/>
        <v>6</v>
      </c>
      <c r="B434" s="72" t="s">
        <v>1116</v>
      </c>
      <c r="C434" s="100" t="s">
        <v>1117</v>
      </c>
      <c r="D434" s="100" t="s">
        <v>439</v>
      </c>
      <c r="E434" s="100"/>
    </row>
    <row r="435" spans="1:5" ht="38.25" customHeight="1">
      <c r="A435" s="100">
        <f t="shared" si="12"/>
        <v>7</v>
      </c>
      <c r="B435" s="72" t="s">
        <v>1118</v>
      </c>
      <c r="C435" s="100" t="s">
        <v>443</v>
      </c>
      <c r="D435" s="100" t="s">
        <v>439</v>
      </c>
      <c r="E435" s="100"/>
    </row>
    <row r="436" spans="1:5" ht="34.5" customHeight="1">
      <c r="A436" s="100">
        <f t="shared" si="12"/>
        <v>8</v>
      </c>
      <c r="B436" s="72" t="s">
        <v>981</v>
      </c>
      <c r="C436" s="100" t="s">
        <v>443</v>
      </c>
      <c r="D436" s="100" t="s">
        <v>1421</v>
      </c>
      <c r="E436" s="100"/>
    </row>
    <row r="437" spans="1:5" ht="34.5" customHeight="1">
      <c r="A437" s="104"/>
      <c r="B437" s="105"/>
      <c r="C437" s="104"/>
      <c r="D437" s="104"/>
      <c r="E437" s="104"/>
    </row>
    <row r="438" spans="1:5" ht="34.5" customHeight="1">
      <c r="A438" s="104"/>
      <c r="B438" s="104"/>
      <c r="C438" s="104"/>
      <c r="D438" s="104"/>
      <c r="E438" s="104"/>
    </row>
    <row r="439" spans="1:5" ht="15" customHeight="1">
      <c r="A439" s="194" t="s">
        <v>447</v>
      </c>
      <c r="B439" s="194"/>
      <c r="C439" s="194"/>
      <c r="D439" s="225" t="s">
        <v>448</v>
      </c>
      <c r="E439" s="225"/>
    </row>
    <row r="440" spans="1:5" ht="15" customHeight="1">
      <c r="A440" s="194" t="s">
        <v>449</v>
      </c>
      <c r="B440" s="104"/>
      <c r="C440" s="104"/>
      <c r="D440" s="104"/>
      <c r="E440" s="104"/>
    </row>
    <row r="441" spans="1:5" ht="15" customHeight="1">
      <c r="A441" s="194" t="s">
        <v>450</v>
      </c>
      <c r="B441" s="104"/>
      <c r="C441" s="104"/>
      <c r="D441" s="104"/>
      <c r="E441" s="104"/>
    </row>
    <row r="442" spans="1:5" ht="34.5" customHeight="1">
      <c r="A442" s="282" t="s">
        <v>1325</v>
      </c>
      <c r="B442" s="283"/>
      <c r="C442" s="283"/>
      <c r="D442" s="283"/>
      <c r="E442" s="283"/>
    </row>
    <row r="443" spans="1:5" ht="34.5" customHeight="1">
      <c r="A443" s="100" t="s">
        <v>431</v>
      </c>
      <c r="B443" s="100" t="s">
        <v>432</v>
      </c>
      <c r="C443" s="100" t="s">
        <v>433</v>
      </c>
      <c r="D443" s="100" t="s">
        <v>434</v>
      </c>
      <c r="E443" s="100" t="s">
        <v>435</v>
      </c>
    </row>
    <row r="444" spans="1:5" ht="34.5" customHeight="1">
      <c r="A444" s="270" t="s">
        <v>324</v>
      </c>
      <c r="B444" s="271"/>
      <c r="C444" s="271"/>
      <c r="D444" s="271"/>
      <c r="E444" s="272"/>
    </row>
    <row r="445" spans="1:5" ht="34.5" customHeight="1">
      <c r="A445" s="100">
        <v>1</v>
      </c>
      <c r="B445" s="72" t="s">
        <v>437</v>
      </c>
      <c r="C445" s="100" t="s">
        <v>438</v>
      </c>
      <c r="D445" s="100" t="s">
        <v>439</v>
      </c>
      <c r="E445" s="100"/>
    </row>
    <row r="446" spans="1:5" ht="34.5" customHeight="1">
      <c r="A446" s="100">
        <f>A445+1</f>
        <v>2</v>
      </c>
      <c r="B446" s="72" t="s">
        <v>328</v>
      </c>
      <c r="C446" s="100" t="s">
        <v>428</v>
      </c>
      <c r="D446" s="100" t="s">
        <v>445</v>
      </c>
      <c r="E446" s="100"/>
    </row>
    <row r="447" spans="1:5" ht="34.5" customHeight="1">
      <c r="A447" s="100">
        <f>A446+1</f>
        <v>3</v>
      </c>
      <c r="B447" s="72" t="s">
        <v>838</v>
      </c>
      <c r="C447" s="100" t="s">
        <v>1438</v>
      </c>
      <c r="D447" s="100" t="s">
        <v>445</v>
      </c>
      <c r="E447" s="100"/>
    </row>
    <row r="448" spans="1:5" ht="34.5" customHeight="1">
      <c r="A448" s="104"/>
      <c r="B448" s="105"/>
      <c r="C448" s="104"/>
      <c r="D448" s="104"/>
      <c r="E448" s="104"/>
    </row>
    <row r="449" spans="1:5" ht="34.5" customHeight="1">
      <c r="A449" s="104"/>
      <c r="B449" s="105"/>
      <c r="C449" s="104"/>
      <c r="D449" s="104"/>
      <c r="E449" s="104"/>
    </row>
    <row r="450" spans="1:5" ht="15" customHeight="1">
      <c r="A450" s="194" t="s">
        <v>447</v>
      </c>
      <c r="B450" s="194"/>
      <c r="C450" s="194"/>
      <c r="D450" s="225" t="s">
        <v>448</v>
      </c>
      <c r="E450" s="259"/>
    </row>
    <row r="451" spans="1:5" ht="15" customHeight="1">
      <c r="A451" s="194" t="s">
        <v>449</v>
      </c>
      <c r="B451" s="104"/>
      <c r="C451" s="104"/>
      <c r="D451" s="104"/>
      <c r="E451" s="104"/>
    </row>
    <row r="452" spans="1:5" ht="15" customHeight="1">
      <c r="A452" s="194" t="s">
        <v>450</v>
      </c>
      <c r="B452" s="104"/>
      <c r="C452" s="104"/>
      <c r="D452" s="104"/>
      <c r="E452" s="104"/>
    </row>
    <row r="453" spans="1:5" ht="34.5" customHeight="1">
      <c r="A453" s="282" t="s">
        <v>648</v>
      </c>
      <c r="B453" s="283"/>
      <c r="C453" s="283"/>
      <c r="D453" s="283"/>
      <c r="E453" s="283"/>
    </row>
    <row r="454" spans="1:5" ht="34.5" customHeight="1">
      <c r="A454" s="100" t="s">
        <v>431</v>
      </c>
      <c r="B454" s="100" t="s">
        <v>432</v>
      </c>
      <c r="C454" s="100" t="s">
        <v>433</v>
      </c>
      <c r="D454" s="100" t="s">
        <v>434</v>
      </c>
      <c r="E454" s="100" t="s">
        <v>435</v>
      </c>
    </row>
    <row r="455" spans="1:5" ht="34.5" customHeight="1">
      <c r="A455" s="270" t="s">
        <v>1060</v>
      </c>
      <c r="B455" s="271"/>
      <c r="C455" s="271"/>
      <c r="D455" s="271"/>
      <c r="E455" s="272"/>
    </row>
    <row r="456" spans="1:5" ht="34.5" customHeight="1">
      <c r="A456" s="100">
        <v>1</v>
      </c>
      <c r="B456" s="72" t="s">
        <v>310</v>
      </c>
      <c r="C456" s="100" t="s">
        <v>438</v>
      </c>
      <c r="D456" s="100" t="s">
        <v>29</v>
      </c>
      <c r="E456" s="108"/>
    </row>
    <row r="457" spans="1:5" ht="57">
      <c r="A457" s="100">
        <f aca="true" t="shared" si="13" ref="A457:A463">A456+1</f>
        <v>2</v>
      </c>
      <c r="B457" s="72" t="s">
        <v>440</v>
      </c>
      <c r="C457" s="100" t="s">
        <v>441</v>
      </c>
      <c r="D457" s="100" t="s">
        <v>29</v>
      </c>
      <c r="E457" s="108"/>
    </row>
    <row r="458" spans="1:5" ht="34.5" customHeight="1">
      <c r="A458" s="100">
        <f t="shared" si="13"/>
        <v>3</v>
      </c>
      <c r="B458" s="72" t="s">
        <v>367</v>
      </c>
      <c r="C458" s="100" t="s">
        <v>443</v>
      </c>
      <c r="D458" s="100" t="s">
        <v>439</v>
      </c>
      <c r="E458" s="100"/>
    </row>
    <row r="459" spans="1:5" ht="34.5" customHeight="1">
      <c r="A459" s="100">
        <f t="shared" si="13"/>
        <v>4</v>
      </c>
      <c r="B459" s="72" t="s">
        <v>368</v>
      </c>
      <c r="C459" s="100" t="s">
        <v>443</v>
      </c>
      <c r="D459" s="100" t="s">
        <v>439</v>
      </c>
      <c r="E459" s="100"/>
    </row>
    <row r="460" spans="1:5" ht="34.5" customHeight="1">
      <c r="A460" s="100">
        <f t="shared" si="13"/>
        <v>5</v>
      </c>
      <c r="B460" s="72" t="s">
        <v>839</v>
      </c>
      <c r="C460" s="100" t="s">
        <v>424</v>
      </c>
      <c r="D460" s="100" t="s">
        <v>439</v>
      </c>
      <c r="E460" s="100"/>
    </row>
    <row r="461" spans="1:5" ht="34.5" customHeight="1">
      <c r="A461" s="100">
        <f t="shared" si="13"/>
        <v>6</v>
      </c>
      <c r="B461" s="72" t="s">
        <v>369</v>
      </c>
      <c r="C461" s="100" t="s">
        <v>422</v>
      </c>
      <c r="D461" s="100" t="s">
        <v>439</v>
      </c>
      <c r="E461" s="100"/>
    </row>
    <row r="462" spans="1:5" ht="34.5" customHeight="1">
      <c r="A462" s="100">
        <f>A461+1</f>
        <v>7</v>
      </c>
      <c r="B462" s="72" t="s">
        <v>1149</v>
      </c>
      <c r="C462" s="109" t="s">
        <v>443</v>
      </c>
      <c r="D462" s="100" t="s">
        <v>439</v>
      </c>
      <c r="E462" s="100"/>
    </row>
    <row r="463" spans="1:5" ht="42.75">
      <c r="A463" s="100">
        <f t="shared" si="13"/>
        <v>8</v>
      </c>
      <c r="B463" s="110" t="s">
        <v>840</v>
      </c>
      <c r="C463" s="111" t="s">
        <v>423</v>
      </c>
      <c r="D463" s="112" t="s">
        <v>445</v>
      </c>
      <c r="E463" s="100"/>
    </row>
    <row r="464" spans="1:5" ht="34.5" customHeight="1">
      <c r="A464" s="104"/>
      <c r="B464" s="105"/>
      <c r="C464" s="104"/>
      <c r="D464" s="104"/>
      <c r="E464" s="104"/>
    </row>
    <row r="465" spans="1:5" ht="34.5" customHeight="1">
      <c r="A465" s="104"/>
      <c r="B465" s="105"/>
      <c r="C465" s="104"/>
      <c r="D465" s="104"/>
      <c r="E465" s="104"/>
    </row>
    <row r="466" spans="1:5" ht="15" customHeight="1">
      <c r="A466" s="194" t="s">
        <v>447</v>
      </c>
      <c r="B466" s="194"/>
      <c r="C466" s="194"/>
      <c r="D466" s="225" t="s">
        <v>448</v>
      </c>
      <c r="E466" s="259"/>
    </row>
    <row r="467" spans="1:5" ht="15" customHeight="1">
      <c r="A467" s="194" t="s">
        <v>449</v>
      </c>
      <c r="B467" s="104"/>
      <c r="C467" s="104"/>
      <c r="D467" s="104"/>
      <c r="E467" s="104"/>
    </row>
    <row r="468" spans="1:5" ht="15" customHeight="1">
      <c r="A468" s="194" t="s">
        <v>450</v>
      </c>
      <c r="B468" s="104"/>
      <c r="C468" s="104"/>
      <c r="D468" s="104"/>
      <c r="E468" s="104"/>
    </row>
    <row r="469" spans="1:5" ht="34.5" customHeight="1">
      <c r="A469" s="287" t="s">
        <v>899</v>
      </c>
      <c r="B469" s="259"/>
      <c r="C469" s="259"/>
      <c r="D469" s="259"/>
      <c r="E469" s="259"/>
    </row>
    <row r="470" spans="1:5" ht="34.5" customHeight="1">
      <c r="A470" s="100" t="s">
        <v>431</v>
      </c>
      <c r="B470" s="100" t="s">
        <v>432</v>
      </c>
      <c r="C470" s="100" t="s">
        <v>433</v>
      </c>
      <c r="D470" s="100" t="s">
        <v>434</v>
      </c>
      <c r="E470" s="100" t="s">
        <v>435</v>
      </c>
    </row>
    <row r="471" spans="1:5" ht="34.5" customHeight="1">
      <c r="A471" s="270" t="s">
        <v>371</v>
      </c>
      <c r="B471" s="271"/>
      <c r="C471" s="271"/>
      <c r="D471" s="271"/>
      <c r="E471" s="272"/>
    </row>
    <row r="472" spans="1:5" ht="34.5" customHeight="1">
      <c r="A472" s="100">
        <v>1</v>
      </c>
      <c r="B472" s="72" t="s">
        <v>310</v>
      </c>
      <c r="C472" s="100" t="s">
        <v>438</v>
      </c>
      <c r="D472" s="100" t="s">
        <v>439</v>
      </c>
      <c r="E472" s="100"/>
    </row>
    <row r="473" spans="1:5" ht="57">
      <c r="A473" s="100">
        <f aca="true" t="shared" si="14" ref="A473:A484">A472+1</f>
        <v>2</v>
      </c>
      <c r="B473" s="72" t="s">
        <v>440</v>
      </c>
      <c r="C473" s="100" t="s">
        <v>441</v>
      </c>
      <c r="D473" s="100" t="s">
        <v>439</v>
      </c>
      <c r="E473" s="100"/>
    </row>
    <row r="474" spans="1:5" ht="34.5" customHeight="1">
      <c r="A474" s="100">
        <f t="shared" si="14"/>
        <v>3</v>
      </c>
      <c r="B474" s="72" t="s">
        <v>1351</v>
      </c>
      <c r="C474" s="100" t="s">
        <v>190</v>
      </c>
      <c r="D474" s="100" t="s">
        <v>439</v>
      </c>
      <c r="E474" s="100"/>
    </row>
    <row r="475" spans="1:5" ht="34.5" customHeight="1">
      <c r="A475" s="100">
        <f t="shared" si="14"/>
        <v>4</v>
      </c>
      <c r="B475" s="72" t="s">
        <v>1331</v>
      </c>
      <c r="C475" s="100" t="s">
        <v>190</v>
      </c>
      <c r="D475" s="100" t="s">
        <v>439</v>
      </c>
      <c r="E475" s="100"/>
    </row>
    <row r="476" spans="1:5" ht="34.5" customHeight="1">
      <c r="A476" s="100">
        <f t="shared" si="14"/>
        <v>5</v>
      </c>
      <c r="B476" s="72" t="s">
        <v>372</v>
      </c>
      <c r="C476" s="100" t="s">
        <v>443</v>
      </c>
      <c r="D476" s="100" t="s">
        <v>439</v>
      </c>
      <c r="E476" s="100"/>
    </row>
    <row r="477" spans="1:5" ht="34.5" customHeight="1">
      <c r="A477" s="100">
        <f t="shared" si="14"/>
        <v>6</v>
      </c>
      <c r="B477" s="72" t="s">
        <v>374</v>
      </c>
      <c r="C477" s="100" t="s">
        <v>443</v>
      </c>
      <c r="D477" s="100" t="s">
        <v>439</v>
      </c>
      <c r="E477" s="100"/>
    </row>
    <row r="478" spans="1:5" ht="34.5" customHeight="1">
      <c r="A478" s="100">
        <f t="shared" si="14"/>
        <v>7</v>
      </c>
      <c r="B478" s="72" t="s">
        <v>841</v>
      </c>
      <c r="C478" s="100" t="s">
        <v>443</v>
      </c>
      <c r="D478" s="100" t="s">
        <v>439</v>
      </c>
      <c r="E478" s="100"/>
    </row>
    <row r="479" spans="1:5" ht="40.5" customHeight="1">
      <c r="A479" s="100">
        <f t="shared" si="14"/>
        <v>8</v>
      </c>
      <c r="B479" s="72" t="s">
        <v>1299</v>
      </c>
      <c r="C479" s="100" t="s">
        <v>1300</v>
      </c>
      <c r="D479" s="100" t="s">
        <v>439</v>
      </c>
      <c r="E479" s="100"/>
    </row>
    <row r="480" spans="1:5" ht="47.25" customHeight="1">
      <c r="A480" s="100">
        <f t="shared" si="14"/>
        <v>9</v>
      </c>
      <c r="B480" s="200" t="s">
        <v>1301</v>
      </c>
      <c r="C480" s="201" t="s">
        <v>1302</v>
      </c>
      <c r="D480" s="201" t="s">
        <v>445</v>
      </c>
      <c r="E480" s="197"/>
    </row>
    <row r="481" spans="1:5" ht="53.25" customHeight="1">
      <c r="A481" s="100">
        <f t="shared" si="14"/>
        <v>10</v>
      </c>
      <c r="B481" s="200" t="s">
        <v>1303</v>
      </c>
      <c r="C481" s="201" t="s">
        <v>1302</v>
      </c>
      <c r="D481" s="201" t="s">
        <v>445</v>
      </c>
      <c r="E481" s="197"/>
    </row>
    <row r="482" spans="1:5" ht="53.25" customHeight="1">
      <c r="A482" s="100">
        <f t="shared" si="14"/>
        <v>11</v>
      </c>
      <c r="B482" s="200" t="s">
        <v>1350</v>
      </c>
      <c r="C482" s="201" t="s">
        <v>1420</v>
      </c>
      <c r="D482" s="201" t="s">
        <v>1421</v>
      </c>
      <c r="E482" s="100"/>
    </row>
    <row r="483" spans="1:5" ht="46.5" customHeight="1">
      <c r="A483" s="100">
        <f t="shared" si="14"/>
        <v>12</v>
      </c>
      <c r="B483" s="72" t="s">
        <v>379</v>
      </c>
      <c r="C483" s="100" t="s">
        <v>443</v>
      </c>
      <c r="D483" s="100" t="s">
        <v>439</v>
      </c>
      <c r="E483" s="100"/>
    </row>
    <row r="484" spans="1:5" ht="114">
      <c r="A484" s="100">
        <f t="shared" si="14"/>
        <v>13</v>
      </c>
      <c r="B484" s="72" t="s">
        <v>380</v>
      </c>
      <c r="C484" s="100" t="s">
        <v>381</v>
      </c>
      <c r="D484" s="100" t="s">
        <v>439</v>
      </c>
      <c r="E484" s="100"/>
    </row>
    <row r="485" spans="1:5" ht="34.5" customHeight="1">
      <c r="A485" s="104"/>
      <c r="B485" s="105"/>
      <c r="C485" s="104"/>
      <c r="D485" s="104"/>
      <c r="E485" s="104"/>
    </row>
    <row r="486" spans="1:5" ht="34.5" customHeight="1">
      <c r="A486" s="104"/>
      <c r="B486" s="105"/>
      <c r="C486" s="104"/>
      <c r="D486" s="104"/>
      <c r="E486" s="104"/>
    </row>
    <row r="487" spans="1:5" ht="15" customHeight="1">
      <c r="A487" s="194" t="s">
        <v>447</v>
      </c>
      <c r="B487" s="194"/>
      <c r="C487" s="194"/>
      <c r="D487" s="225" t="s">
        <v>448</v>
      </c>
      <c r="E487" s="259"/>
    </row>
    <row r="488" spans="1:5" ht="15" customHeight="1">
      <c r="A488" s="194" t="s">
        <v>449</v>
      </c>
      <c r="B488" s="104"/>
      <c r="C488" s="104"/>
      <c r="D488" s="104"/>
      <c r="E488" s="104"/>
    </row>
    <row r="489" spans="1:5" ht="15" customHeight="1">
      <c r="A489" s="194" t="s">
        <v>450</v>
      </c>
      <c r="B489" s="104"/>
      <c r="C489" s="104"/>
      <c r="D489" s="104"/>
      <c r="E489" s="104"/>
    </row>
    <row r="490" spans="1:5" ht="34.5" customHeight="1">
      <c r="A490" s="282" t="s">
        <v>914</v>
      </c>
      <c r="B490" s="283"/>
      <c r="C490" s="283"/>
      <c r="D490" s="283"/>
      <c r="E490" s="283"/>
    </row>
    <row r="491" spans="1:5" ht="34.5" customHeight="1">
      <c r="A491" s="109" t="s">
        <v>431</v>
      </c>
      <c r="B491" s="109" t="s">
        <v>432</v>
      </c>
      <c r="C491" s="109" t="s">
        <v>433</v>
      </c>
      <c r="D491" s="109" t="s">
        <v>434</v>
      </c>
      <c r="E491" s="109" t="s">
        <v>435</v>
      </c>
    </row>
    <row r="492" spans="1:5" ht="34.5" customHeight="1">
      <c r="A492" s="275" t="s">
        <v>1087</v>
      </c>
      <c r="B492" s="276"/>
      <c r="C492" s="276"/>
      <c r="D492" s="276"/>
      <c r="E492" s="277"/>
    </row>
    <row r="493" spans="1:5" ht="34.5" customHeight="1">
      <c r="A493" s="100">
        <v>1</v>
      </c>
      <c r="B493" s="72" t="s">
        <v>437</v>
      </c>
      <c r="C493" s="100" t="s">
        <v>438</v>
      </c>
      <c r="D493" s="100" t="s">
        <v>439</v>
      </c>
      <c r="E493" s="100"/>
    </row>
    <row r="494" spans="1:5" ht="57">
      <c r="A494" s="100">
        <f>A493+1</f>
        <v>2</v>
      </c>
      <c r="B494" s="72" t="s">
        <v>440</v>
      </c>
      <c r="C494" s="100" t="s">
        <v>441</v>
      </c>
      <c r="D494" s="100" t="s">
        <v>29</v>
      </c>
      <c r="E494" s="100"/>
    </row>
    <row r="495" spans="1:5" ht="34.5" customHeight="1">
      <c r="A495" s="100">
        <f>A494+1</f>
        <v>3</v>
      </c>
      <c r="B495" s="72" t="s">
        <v>842</v>
      </c>
      <c r="C495" s="100" t="s">
        <v>443</v>
      </c>
      <c r="D495" s="100" t="s">
        <v>29</v>
      </c>
      <c r="E495" s="100"/>
    </row>
    <row r="496" spans="1:5" ht="34.5" customHeight="1">
      <c r="A496" s="100">
        <f>A495+1</f>
        <v>4</v>
      </c>
      <c r="B496" s="72" t="s">
        <v>382</v>
      </c>
      <c r="C496" s="100" t="s">
        <v>1438</v>
      </c>
      <c r="D496" s="100" t="s">
        <v>445</v>
      </c>
      <c r="E496" s="100"/>
    </row>
    <row r="497" spans="1:5" ht="34.5" customHeight="1">
      <c r="A497" s="100">
        <f>A496+1</f>
        <v>5</v>
      </c>
      <c r="B497" s="72" t="s">
        <v>383</v>
      </c>
      <c r="C497" s="100" t="s">
        <v>443</v>
      </c>
      <c r="D497" s="100" t="s">
        <v>29</v>
      </c>
      <c r="E497" s="100"/>
    </row>
    <row r="498" spans="1:5" ht="34.5" customHeight="1">
      <c r="A498" s="100">
        <f>A497+1</f>
        <v>6</v>
      </c>
      <c r="B498" s="72" t="s">
        <v>384</v>
      </c>
      <c r="C498" s="100" t="s">
        <v>443</v>
      </c>
      <c r="D498" s="100" t="s">
        <v>29</v>
      </c>
      <c r="E498" s="100"/>
    </row>
    <row r="499" spans="1:5" ht="34.5" customHeight="1">
      <c r="A499" s="286" t="s">
        <v>1090</v>
      </c>
      <c r="B499" s="271"/>
      <c r="C499" s="271"/>
      <c r="D499" s="271"/>
      <c r="E499" s="272"/>
    </row>
    <row r="500" spans="1:5" ht="34.5" customHeight="1">
      <c r="A500" s="100">
        <v>1</v>
      </c>
      <c r="B500" s="72" t="s">
        <v>437</v>
      </c>
      <c r="C500" s="100" t="s">
        <v>438</v>
      </c>
      <c r="D500" s="100" t="s">
        <v>439</v>
      </c>
      <c r="E500" s="100"/>
    </row>
    <row r="501" spans="1:5" ht="57" customHeight="1">
      <c r="A501" s="100">
        <f aca="true" t="shared" si="15" ref="A501:A507">A500+1</f>
        <v>2</v>
      </c>
      <c r="B501" s="72" t="s">
        <v>440</v>
      </c>
      <c r="C501" s="100" t="s">
        <v>441</v>
      </c>
      <c r="D501" s="100" t="s">
        <v>29</v>
      </c>
      <c r="E501" s="100"/>
    </row>
    <row r="502" spans="1:5" ht="34.5" customHeight="1">
      <c r="A502" s="100">
        <f t="shared" si="15"/>
        <v>3</v>
      </c>
      <c r="B502" s="72" t="s">
        <v>842</v>
      </c>
      <c r="C502" s="100" t="s">
        <v>443</v>
      </c>
      <c r="D502" s="100" t="s">
        <v>29</v>
      </c>
      <c r="E502" s="100"/>
    </row>
    <row r="503" spans="1:5" ht="34.5" customHeight="1">
      <c r="A503" s="100">
        <f t="shared" si="15"/>
        <v>4</v>
      </c>
      <c r="B503" s="72" t="s">
        <v>385</v>
      </c>
      <c r="C503" s="100" t="s">
        <v>1438</v>
      </c>
      <c r="D503" s="100" t="s">
        <v>445</v>
      </c>
      <c r="E503" s="100"/>
    </row>
    <row r="504" spans="1:5" ht="34.5" customHeight="1">
      <c r="A504" s="100">
        <f t="shared" si="15"/>
        <v>5</v>
      </c>
      <c r="B504" s="72" t="s">
        <v>386</v>
      </c>
      <c r="C504" s="100" t="s">
        <v>843</v>
      </c>
      <c r="D504" s="100" t="s">
        <v>445</v>
      </c>
      <c r="E504" s="100"/>
    </row>
    <row r="505" spans="1:5" ht="34.5" customHeight="1">
      <c r="A505" s="100">
        <f t="shared" si="15"/>
        <v>6</v>
      </c>
      <c r="B505" s="72" t="s">
        <v>844</v>
      </c>
      <c r="C505" s="100" t="s">
        <v>420</v>
      </c>
      <c r="D505" s="100" t="s">
        <v>445</v>
      </c>
      <c r="E505" s="100"/>
    </row>
    <row r="506" spans="1:5" ht="34.5" customHeight="1">
      <c r="A506" s="100">
        <f t="shared" si="15"/>
        <v>7</v>
      </c>
      <c r="B506" s="72" t="s">
        <v>387</v>
      </c>
      <c r="C506" s="100" t="s">
        <v>420</v>
      </c>
      <c r="D506" s="100" t="s">
        <v>445</v>
      </c>
      <c r="E506" s="100"/>
    </row>
    <row r="507" spans="1:5" ht="34.5" customHeight="1">
      <c r="A507" s="100">
        <f t="shared" si="15"/>
        <v>8</v>
      </c>
      <c r="B507" s="72" t="s">
        <v>388</v>
      </c>
      <c r="C507" s="100" t="s">
        <v>443</v>
      </c>
      <c r="D507" s="100" t="s">
        <v>29</v>
      </c>
      <c r="E507" s="100"/>
    </row>
    <row r="508" spans="1:5" ht="34.5" customHeight="1">
      <c r="A508" s="270" t="s">
        <v>389</v>
      </c>
      <c r="B508" s="271"/>
      <c r="C508" s="271"/>
      <c r="D508" s="271"/>
      <c r="E508" s="272"/>
    </row>
    <row r="509" spans="1:5" ht="34.5" customHeight="1">
      <c r="A509" s="100">
        <v>1</v>
      </c>
      <c r="B509" s="72" t="s">
        <v>310</v>
      </c>
      <c r="C509" s="100" t="s">
        <v>438</v>
      </c>
      <c r="D509" s="100" t="s">
        <v>48</v>
      </c>
      <c r="E509" s="108"/>
    </row>
    <row r="510" spans="1:5" ht="57">
      <c r="A510" s="100">
        <v>2</v>
      </c>
      <c r="B510" s="72" t="s">
        <v>440</v>
      </c>
      <c r="C510" s="100" t="s">
        <v>441</v>
      </c>
      <c r="D510" s="100" t="s">
        <v>29</v>
      </c>
      <c r="E510" s="100"/>
    </row>
    <row r="511" spans="1:5" ht="34.5" customHeight="1">
      <c r="A511" s="100">
        <v>3</v>
      </c>
      <c r="B511" s="72" t="s">
        <v>390</v>
      </c>
      <c r="C511" s="100" t="s">
        <v>391</v>
      </c>
      <c r="D511" s="100" t="s">
        <v>48</v>
      </c>
      <c r="E511" s="108"/>
    </row>
    <row r="512" spans="1:5" ht="34.5" customHeight="1">
      <c r="A512" s="100">
        <v>4</v>
      </c>
      <c r="B512" s="72" t="s">
        <v>845</v>
      </c>
      <c r="C512" s="100" t="s">
        <v>391</v>
      </c>
      <c r="D512" s="100" t="s">
        <v>48</v>
      </c>
      <c r="E512" s="100"/>
    </row>
    <row r="513" spans="1:5" ht="34.5" customHeight="1">
      <c r="A513" s="100">
        <v>5</v>
      </c>
      <c r="B513" s="72" t="s">
        <v>392</v>
      </c>
      <c r="C513" s="100" t="s">
        <v>1420</v>
      </c>
      <c r="D513" s="100" t="s">
        <v>1421</v>
      </c>
      <c r="E513" s="100"/>
    </row>
    <row r="514" spans="1:5" ht="34.5" customHeight="1">
      <c r="A514" s="275" t="s">
        <v>754</v>
      </c>
      <c r="B514" s="276"/>
      <c r="C514" s="276"/>
      <c r="D514" s="276"/>
      <c r="E514" s="277"/>
    </row>
    <row r="515" spans="1:5" ht="34.5" customHeight="1">
      <c r="A515" s="111">
        <f>1</f>
        <v>1</v>
      </c>
      <c r="B515" s="113" t="s">
        <v>437</v>
      </c>
      <c r="C515" s="111" t="s">
        <v>438</v>
      </c>
      <c r="D515" s="111" t="s">
        <v>439</v>
      </c>
      <c r="E515" s="111"/>
    </row>
    <row r="516" spans="1:5" ht="57" customHeight="1">
      <c r="A516" s="111">
        <f>1+A515</f>
        <v>2</v>
      </c>
      <c r="B516" s="113" t="s">
        <v>440</v>
      </c>
      <c r="C516" s="111" t="s">
        <v>441</v>
      </c>
      <c r="D516" s="111" t="s">
        <v>439</v>
      </c>
      <c r="E516" s="111"/>
    </row>
    <row r="517" spans="1:5" ht="34.5" customHeight="1">
      <c r="A517" s="111">
        <f>1+A516</f>
        <v>3</v>
      </c>
      <c r="B517" s="72" t="s">
        <v>865</v>
      </c>
      <c r="C517" s="100" t="s">
        <v>443</v>
      </c>
      <c r="D517" s="100" t="s">
        <v>439</v>
      </c>
      <c r="E517" s="114"/>
    </row>
    <row r="518" spans="1:5" ht="34.5" customHeight="1">
      <c r="A518" s="111">
        <f>1+A517</f>
        <v>4</v>
      </c>
      <c r="B518" s="115" t="s">
        <v>866</v>
      </c>
      <c r="C518" s="79" t="s">
        <v>1438</v>
      </c>
      <c r="D518" s="116" t="s">
        <v>445</v>
      </c>
      <c r="E518" s="114"/>
    </row>
    <row r="519" spans="1:5" ht="57" customHeight="1">
      <c r="A519" s="111">
        <f>1+A518</f>
        <v>5</v>
      </c>
      <c r="B519" s="72" t="s">
        <v>867</v>
      </c>
      <c r="C519" s="100" t="s">
        <v>423</v>
      </c>
      <c r="D519" s="100" t="s">
        <v>445</v>
      </c>
      <c r="E519" s="114"/>
    </row>
    <row r="520" spans="1:5" ht="34.5" customHeight="1">
      <c r="A520" s="111">
        <f>1+A519</f>
        <v>6</v>
      </c>
      <c r="B520" s="72" t="s">
        <v>1528</v>
      </c>
      <c r="C520" s="100" t="s">
        <v>443</v>
      </c>
      <c r="D520" s="100" t="s">
        <v>29</v>
      </c>
      <c r="E520" s="114"/>
    </row>
    <row r="521" spans="1:5" ht="34.5" customHeight="1">
      <c r="A521" s="104"/>
      <c r="B521" s="105"/>
      <c r="C521" s="104"/>
      <c r="D521" s="104"/>
      <c r="E521" s="104"/>
    </row>
    <row r="522" spans="1:5" ht="34.5" customHeight="1">
      <c r="A522" s="104"/>
      <c r="B522" s="105"/>
      <c r="C522" s="104"/>
      <c r="D522" s="104"/>
      <c r="E522" s="104"/>
    </row>
    <row r="523" spans="1:5" ht="15.75" customHeight="1">
      <c r="A523" s="194" t="s">
        <v>447</v>
      </c>
      <c r="B523" s="194"/>
      <c r="C523" s="194"/>
      <c r="D523" s="225" t="s">
        <v>448</v>
      </c>
      <c r="E523" s="225"/>
    </row>
    <row r="524" spans="1:5" ht="15.75" customHeight="1">
      <c r="A524" s="194" t="s">
        <v>449</v>
      </c>
      <c r="B524" s="104"/>
      <c r="C524" s="104"/>
      <c r="D524" s="104"/>
      <c r="E524" s="104"/>
    </row>
    <row r="525" spans="1:5" ht="15.75" customHeight="1">
      <c r="A525" s="194" t="s">
        <v>450</v>
      </c>
      <c r="B525" s="104"/>
      <c r="C525" s="104"/>
      <c r="D525" s="104"/>
      <c r="E525" s="104"/>
    </row>
    <row r="526" spans="1:5" ht="34.5" customHeight="1">
      <c r="A526" s="282" t="s">
        <v>924</v>
      </c>
      <c r="B526" s="282"/>
      <c r="C526" s="282"/>
      <c r="D526" s="282"/>
      <c r="E526" s="282"/>
    </row>
    <row r="527" spans="1:5" ht="34.5" customHeight="1">
      <c r="A527" s="100" t="s">
        <v>431</v>
      </c>
      <c r="B527" s="100" t="s">
        <v>432</v>
      </c>
      <c r="C527" s="100" t="s">
        <v>433</v>
      </c>
      <c r="D527" s="100" t="s">
        <v>434</v>
      </c>
      <c r="E527" s="100" t="s">
        <v>435</v>
      </c>
    </row>
    <row r="528" spans="1:5" ht="34.5" customHeight="1">
      <c r="A528" s="270" t="s">
        <v>1408</v>
      </c>
      <c r="B528" s="280"/>
      <c r="C528" s="280"/>
      <c r="D528" s="280"/>
      <c r="E528" s="281"/>
    </row>
    <row r="529" spans="1:5" ht="34.5" customHeight="1">
      <c r="A529" s="100">
        <f>1</f>
        <v>1</v>
      </c>
      <c r="B529" s="72" t="s">
        <v>437</v>
      </c>
      <c r="C529" s="100" t="s">
        <v>438</v>
      </c>
      <c r="D529" s="100" t="s">
        <v>439</v>
      </c>
      <c r="E529" s="100"/>
    </row>
    <row r="530" spans="1:5" ht="57" customHeight="1">
      <c r="A530" s="100">
        <f aca="true" t="shared" si="16" ref="A530:A544">A529+1</f>
        <v>2</v>
      </c>
      <c r="B530" s="72" t="s">
        <v>440</v>
      </c>
      <c r="C530" s="100" t="s">
        <v>441</v>
      </c>
      <c r="D530" s="100" t="s">
        <v>439</v>
      </c>
      <c r="E530" s="100"/>
    </row>
    <row r="531" spans="1:5" ht="34.5" customHeight="1">
      <c r="A531" s="100">
        <f t="shared" si="16"/>
        <v>3</v>
      </c>
      <c r="B531" s="72" t="s">
        <v>846</v>
      </c>
      <c r="C531" s="100" t="s">
        <v>443</v>
      </c>
      <c r="D531" s="100" t="s">
        <v>439</v>
      </c>
      <c r="E531" s="100"/>
    </row>
    <row r="532" spans="1:5" ht="34.5" customHeight="1">
      <c r="A532" s="100">
        <f t="shared" si="16"/>
        <v>4</v>
      </c>
      <c r="B532" s="72" t="s">
        <v>847</v>
      </c>
      <c r="C532" s="100" t="s">
        <v>190</v>
      </c>
      <c r="D532" s="100" t="s">
        <v>439</v>
      </c>
      <c r="E532" s="100"/>
    </row>
    <row r="533" spans="1:5" ht="34.5" customHeight="1">
      <c r="A533" s="100">
        <f t="shared" si="16"/>
        <v>5</v>
      </c>
      <c r="B533" s="72" t="s">
        <v>889</v>
      </c>
      <c r="C533" s="100" t="s">
        <v>443</v>
      </c>
      <c r="D533" s="100" t="s">
        <v>439</v>
      </c>
      <c r="E533" s="100"/>
    </row>
    <row r="534" spans="1:5" ht="34.5" customHeight="1">
      <c r="A534" s="100">
        <f t="shared" si="16"/>
        <v>6</v>
      </c>
      <c r="B534" s="72" t="s">
        <v>1412</v>
      </c>
      <c r="C534" s="100" t="s">
        <v>424</v>
      </c>
      <c r="D534" s="100" t="s">
        <v>439</v>
      </c>
      <c r="E534" s="100"/>
    </row>
    <row r="535" spans="1:5" ht="34.5" customHeight="1">
      <c r="A535" s="100">
        <f t="shared" si="16"/>
        <v>7</v>
      </c>
      <c r="B535" s="72" t="s">
        <v>848</v>
      </c>
      <c r="C535" s="100" t="s">
        <v>1420</v>
      </c>
      <c r="D535" s="100" t="s">
        <v>1421</v>
      </c>
      <c r="E535" s="100"/>
    </row>
    <row r="536" spans="1:5" ht="34.5" customHeight="1">
      <c r="A536" s="100">
        <f t="shared" si="16"/>
        <v>8</v>
      </c>
      <c r="B536" s="72" t="s">
        <v>1413</v>
      </c>
      <c r="C536" s="100" t="s">
        <v>1420</v>
      </c>
      <c r="D536" s="100" t="s">
        <v>1421</v>
      </c>
      <c r="E536" s="100"/>
    </row>
    <row r="537" spans="1:5" ht="34.5" customHeight="1">
      <c r="A537" s="100">
        <f t="shared" si="16"/>
        <v>9</v>
      </c>
      <c r="B537" s="72" t="s">
        <v>849</v>
      </c>
      <c r="C537" s="100" t="s">
        <v>443</v>
      </c>
      <c r="D537" s="100" t="s">
        <v>439</v>
      </c>
      <c r="E537" s="100"/>
    </row>
    <row r="538" spans="1:5" ht="34.5" customHeight="1">
      <c r="A538" s="100">
        <f t="shared" si="16"/>
        <v>10</v>
      </c>
      <c r="B538" s="72" t="s">
        <v>850</v>
      </c>
      <c r="C538" s="100" t="s">
        <v>425</v>
      </c>
      <c r="D538" s="100" t="s">
        <v>439</v>
      </c>
      <c r="E538" s="100"/>
    </row>
    <row r="539" spans="1:5" ht="34.5" customHeight="1">
      <c r="A539" s="100">
        <f t="shared" si="16"/>
        <v>11</v>
      </c>
      <c r="B539" s="72" t="s">
        <v>851</v>
      </c>
      <c r="C539" s="100" t="s">
        <v>425</v>
      </c>
      <c r="D539" s="100" t="s">
        <v>439</v>
      </c>
      <c r="E539" s="100"/>
    </row>
    <row r="540" spans="1:5" ht="34.5" customHeight="1">
      <c r="A540" s="100">
        <f t="shared" si="16"/>
        <v>12</v>
      </c>
      <c r="B540" s="72" t="s">
        <v>852</v>
      </c>
      <c r="C540" s="100" t="s">
        <v>420</v>
      </c>
      <c r="D540" s="100" t="s">
        <v>445</v>
      </c>
      <c r="E540" s="100"/>
    </row>
    <row r="541" spans="1:5" ht="34.5" customHeight="1">
      <c r="A541" s="100"/>
      <c r="B541" s="72" t="s">
        <v>853</v>
      </c>
      <c r="C541" s="100" t="s">
        <v>420</v>
      </c>
      <c r="D541" s="100" t="s">
        <v>445</v>
      </c>
      <c r="E541" s="100"/>
    </row>
    <row r="542" spans="1:5" ht="34.5" customHeight="1">
      <c r="A542" s="100">
        <f>A540+1</f>
        <v>13</v>
      </c>
      <c r="B542" s="72" t="s">
        <v>854</v>
      </c>
      <c r="C542" s="100" t="s">
        <v>419</v>
      </c>
      <c r="D542" s="100" t="s">
        <v>445</v>
      </c>
      <c r="E542" s="100"/>
    </row>
    <row r="543" spans="1:5" ht="34.5" customHeight="1">
      <c r="A543" s="100">
        <f t="shared" si="16"/>
        <v>14</v>
      </c>
      <c r="B543" s="72" t="s">
        <v>855</v>
      </c>
      <c r="C543" s="100" t="s">
        <v>443</v>
      </c>
      <c r="D543" s="100" t="s">
        <v>439</v>
      </c>
      <c r="E543" s="100"/>
    </row>
    <row r="544" spans="1:5" ht="34.5" customHeight="1">
      <c r="A544" s="100">
        <f t="shared" si="16"/>
        <v>15</v>
      </c>
      <c r="B544" s="72" t="s">
        <v>692</v>
      </c>
      <c r="C544" s="100" t="s">
        <v>443</v>
      </c>
      <c r="D544" s="100" t="s">
        <v>439</v>
      </c>
      <c r="E544" s="100"/>
    </row>
    <row r="545" spans="1:5" ht="34.5" customHeight="1">
      <c r="A545" s="270" t="s">
        <v>693</v>
      </c>
      <c r="B545" s="271"/>
      <c r="C545" s="271"/>
      <c r="D545" s="271"/>
      <c r="E545" s="272"/>
    </row>
    <row r="546" spans="1:5" ht="34.5" customHeight="1">
      <c r="A546" s="100">
        <f>1</f>
        <v>1</v>
      </c>
      <c r="B546" s="72" t="s">
        <v>437</v>
      </c>
      <c r="C546" s="100" t="s">
        <v>438</v>
      </c>
      <c r="D546" s="100" t="s">
        <v>439</v>
      </c>
      <c r="E546" s="100"/>
    </row>
    <row r="547" spans="1:5" ht="57" customHeight="1">
      <c r="A547" s="100">
        <f aca="true" t="shared" si="17" ref="A547:A557">A546+1</f>
        <v>2</v>
      </c>
      <c r="B547" s="72" t="s">
        <v>440</v>
      </c>
      <c r="C547" s="100" t="s">
        <v>441</v>
      </c>
      <c r="D547" s="100" t="s">
        <v>439</v>
      </c>
      <c r="E547" s="100"/>
    </row>
    <row r="548" spans="1:5" ht="34.5" customHeight="1">
      <c r="A548" s="100">
        <f t="shared" si="17"/>
        <v>3</v>
      </c>
      <c r="B548" s="72" t="s">
        <v>697</v>
      </c>
      <c r="C548" s="100" t="s">
        <v>443</v>
      </c>
      <c r="D548" s="100" t="s">
        <v>439</v>
      </c>
      <c r="E548" s="100"/>
    </row>
    <row r="549" spans="1:5" ht="34.5" customHeight="1">
      <c r="A549" s="100">
        <f t="shared" si="17"/>
        <v>4</v>
      </c>
      <c r="B549" s="72" t="s">
        <v>1410</v>
      </c>
      <c r="C549" s="100" t="s">
        <v>190</v>
      </c>
      <c r="D549" s="100" t="s">
        <v>439</v>
      </c>
      <c r="E549" s="100"/>
    </row>
    <row r="550" spans="1:5" ht="34.5" customHeight="1">
      <c r="A550" s="100">
        <f t="shared" si="17"/>
        <v>5</v>
      </c>
      <c r="B550" s="72" t="s">
        <v>889</v>
      </c>
      <c r="C550" s="100" t="s">
        <v>443</v>
      </c>
      <c r="D550" s="100" t="s">
        <v>439</v>
      </c>
      <c r="E550" s="100"/>
    </row>
    <row r="551" spans="1:5" ht="34.5" customHeight="1">
      <c r="A551" s="100">
        <f t="shared" si="17"/>
        <v>6</v>
      </c>
      <c r="B551" s="72" t="s">
        <v>1412</v>
      </c>
      <c r="C551" s="100" t="s">
        <v>424</v>
      </c>
      <c r="D551" s="100" t="s">
        <v>439</v>
      </c>
      <c r="E551" s="100"/>
    </row>
    <row r="552" spans="1:5" ht="34.5" customHeight="1">
      <c r="A552" s="100">
        <f t="shared" si="17"/>
        <v>7</v>
      </c>
      <c r="B552" s="72" t="s">
        <v>856</v>
      </c>
      <c r="C552" s="100" t="s">
        <v>443</v>
      </c>
      <c r="D552" s="100" t="s">
        <v>439</v>
      </c>
      <c r="E552" s="100"/>
    </row>
    <row r="553" spans="1:5" ht="34.5" customHeight="1">
      <c r="A553" s="100">
        <f t="shared" si="17"/>
        <v>8</v>
      </c>
      <c r="B553" s="72" t="s">
        <v>857</v>
      </c>
      <c r="C553" s="100" t="s">
        <v>425</v>
      </c>
      <c r="D553" s="100" t="s">
        <v>439</v>
      </c>
      <c r="E553" s="100"/>
    </row>
    <row r="554" spans="1:5" ht="34.5" customHeight="1">
      <c r="A554" s="100">
        <f t="shared" si="17"/>
        <v>9</v>
      </c>
      <c r="B554" s="72" t="s">
        <v>858</v>
      </c>
      <c r="C554" s="100" t="s">
        <v>425</v>
      </c>
      <c r="D554" s="100" t="s">
        <v>439</v>
      </c>
      <c r="E554" s="100"/>
    </row>
    <row r="555" spans="1:5" ht="34.5" customHeight="1">
      <c r="A555" s="100">
        <f t="shared" si="17"/>
        <v>10</v>
      </c>
      <c r="B555" s="72" t="s">
        <v>859</v>
      </c>
      <c r="C555" s="100" t="s">
        <v>420</v>
      </c>
      <c r="D555" s="100" t="s">
        <v>445</v>
      </c>
      <c r="E555" s="100"/>
    </row>
    <row r="556" spans="1:5" ht="34.5" customHeight="1">
      <c r="A556" s="100">
        <f t="shared" si="17"/>
        <v>11</v>
      </c>
      <c r="B556" s="72" t="s">
        <v>860</v>
      </c>
      <c r="C556" s="100" t="s">
        <v>419</v>
      </c>
      <c r="D556" s="100" t="s">
        <v>445</v>
      </c>
      <c r="E556" s="100"/>
    </row>
    <row r="557" spans="1:5" ht="34.5" customHeight="1">
      <c r="A557" s="100">
        <f t="shared" si="17"/>
        <v>12</v>
      </c>
      <c r="B557" s="72" t="s">
        <v>700</v>
      </c>
      <c r="C557" s="100" t="s">
        <v>443</v>
      </c>
      <c r="D557" s="100" t="s">
        <v>439</v>
      </c>
      <c r="E557" s="100"/>
    </row>
    <row r="558" spans="1:5" ht="34.5" customHeight="1">
      <c r="A558" s="104"/>
      <c r="B558" s="105"/>
      <c r="C558" s="104"/>
      <c r="D558" s="104"/>
      <c r="E558" s="104"/>
    </row>
    <row r="559" spans="1:5" ht="34.5" customHeight="1">
      <c r="A559" s="104"/>
      <c r="B559" s="105"/>
      <c r="C559" s="104"/>
      <c r="D559" s="104"/>
      <c r="E559" s="104"/>
    </row>
    <row r="560" spans="1:5" ht="15.75" customHeight="1">
      <c r="A560" s="194" t="s">
        <v>447</v>
      </c>
      <c r="B560" s="194"/>
      <c r="C560" s="194"/>
      <c r="D560" s="225" t="s">
        <v>448</v>
      </c>
      <c r="E560" s="259"/>
    </row>
    <row r="561" spans="1:5" ht="15.75" customHeight="1">
      <c r="A561" s="194" t="s">
        <v>449</v>
      </c>
      <c r="B561" s="104"/>
      <c r="C561" s="104"/>
      <c r="D561" s="104"/>
      <c r="E561" s="104"/>
    </row>
    <row r="562" spans="1:5" ht="15.75" customHeight="1">
      <c r="A562" s="194" t="s">
        <v>450</v>
      </c>
      <c r="B562" s="104"/>
      <c r="C562" s="104"/>
      <c r="D562" s="104"/>
      <c r="E562" s="104"/>
    </row>
    <row r="563" spans="1:5" ht="34.5" customHeight="1">
      <c r="A563" s="279" t="s">
        <v>933</v>
      </c>
      <c r="B563" s="279"/>
      <c r="C563" s="279"/>
      <c r="D563" s="279"/>
      <c r="E563" s="279"/>
    </row>
    <row r="564" spans="1:5" ht="34.5" customHeight="1">
      <c r="A564" s="100" t="s">
        <v>431</v>
      </c>
      <c r="B564" s="100" t="s">
        <v>432</v>
      </c>
      <c r="C564" s="100" t="s">
        <v>433</v>
      </c>
      <c r="D564" s="100" t="s">
        <v>434</v>
      </c>
      <c r="E564" s="100" t="s">
        <v>435</v>
      </c>
    </row>
    <row r="565" spans="1:5" ht="34.5" customHeight="1">
      <c r="A565" s="270" t="s">
        <v>861</v>
      </c>
      <c r="B565" s="280"/>
      <c r="C565" s="280"/>
      <c r="D565" s="280"/>
      <c r="E565" s="281"/>
    </row>
    <row r="566" spans="1:5" ht="34.5" customHeight="1">
      <c r="A566" s="100">
        <f>1</f>
        <v>1</v>
      </c>
      <c r="B566" s="72" t="s">
        <v>437</v>
      </c>
      <c r="C566" s="100" t="s">
        <v>438</v>
      </c>
      <c r="D566" s="100" t="s">
        <v>439</v>
      </c>
      <c r="E566" s="100"/>
    </row>
    <row r="567" spans="1:5" ht="57" customHeight="1">
      <c r="A567" s="100">
        <f>A566+1</f>
        <v>2</v>
      </c>
      <c r="B567" s="72" t="s">
        <v>440</v>
      </c>
      <c r="C567" s="100" t="s">
        <v>441</v>
      </c>
      <c r="D567" s="100" t="s">
        <v>439</v>
      </c>
      <c r="E567" s="100"/>
    </row>
    <row r="568" spans="1:5" ht="34.5" customHeight="1">
      <c r="A568" s="100">
        <f>A567+1</f>
        <v>3</v>
      </c>
      <c r="B568" s="72" t="s">
        <v>862</v>
      </c>
      <c r="C568" s="100" t="s">
        <v>416</v>
      </c>
      <c r="D568" s="100" t="s">
        <v>439</v>
      </c>
      <c r="E568" s="100"/>
    </row>
    <row r="569" spans="1:5" ht="34.5" customHeight="1">
      <c r="A569" s="100">
        <f>A568+1</f>
        <v>4</v>
      </c>
      <c r="B569" s="72" t="s">
        <v>863</v>
      </c>
      <c r="C569" s="100" t="s">
        <v>420</v>
      </c>
      <c r="D569" s="100" t="s">
        <v>445</v>
      </c>
      <c r="E569" s="100"/>
    </row>
    <row r="570" spans="1:5" ht="34.5" customHeight="1">
      <c r="A570" s="100">
        <f>A569+1</f>
        <v>5</v>
      </c>
      <c r="B570" s="72" t="s">
        <v>864</v>
      </c>
      <c r="C570" s="100" t="s">
        <v>424</v>
      </c>
      <c r="D570" s="100" t="s">
        <v>445</v>
      </c>
      <c r="E570" s="100"/>
    </row>
    <row r="571" spans="1:5" ht="34.5" customHeight="1">
      <c r="A571" s="100">
        <f>A570+1</f>
        <v>6</v>
      </c>
      <c r="B571" s="72" t="s">
        <v>736</v>
      </c>
      <c r="C571" s="100" t="s">
        <v>443</v>
      </c>
      <c r="D571" s="100" t="s">
        <v>439</v>
      </c>
      <c r="E571" s="100"/>
    </row>
    <row r="572" spans="1:5" ht="34.5" customHeight="1">
      <c r="A572" s="106"/>
      <c r="B572" s="107"/>
      <c r="C572" s="106"/>
      <c r="D572" s="106"/>
      <c r="E572" s="106"/>
    </row>
    <row r="573" spans="1:5" ht="34.5" customHeight="1">
      <c r="A573" s="106"/>
      <c r="B573" s="107"/>
      <c r="C573" s="106"/>
      <c r="D573" s="106"/>
      <c r="E573" s="106"/>
    </row>
    <row r="574" spans="1:5" ht="15.75" customHeight="1">
      <c r="A574" s="194" t="s">
        <v>447</v>
      </c>
      <c r="B574" s="194"/>
      <c r="C574" s="194"/>
      <c r="D574" s="225" t="s">
        <v>448</v>
      </c>
      <c r="E574" s="225"/>
    </row>
    <row r="575" spans="1:5" ht="15.75" customHeight="1">
      <c r="A575" s="194" t="s">
        <v>449</v>
      </c>
      <c r="B575" s="104"/>
      <c r="C575" s="104"/>
      <c r="D575" s="104"/>
      <c r="E575" s="104"/>
    </row>
    <row r="576" spans="1:5" ht="14.25">
      <c r="A576" s="194" t="s">
        <v>450</v>
      </c>
      <c r="B576" s="104"/>
      <c r="C576" s="104"/>
      <c r="D576" s="104"/>
      <c r="E576" s="104"/>
    </row>
    <row r="577" spans="1:5" ht="34.5" customHeight="1">
      <c r="A577" s="285" t="s">
        <v>14</v>
      </c>
      <c r="B577" s="261"/>
      <c r="C577" s="261"/>
      <c r="D577" s="261"/>
      <c r="E577" s="261"/>
    </row>
    <row r="578" spans="1:5" ht="34.5" customHeight="1">
      <c r="A578" s="94" t="s">
        <v>431</v>
      </c>
      <c r="B578" s="95" t="s">
        <v>432</v>
      </c>
      <c r="C578" s="95" t="s">
        <v>433</v>
      </c>
      <c r="D578" s="94" t="s">
        <v>434</v>
      </c>
      <c r="E578" s="95" t="s">
        <v>435</v>
      </c>
    </row>
    <row r="579" spans="1:5" ht="34.5" customHeight="1">
      <c r="A579" s="262" t="s">
        <v>868</v>
      </c>
      <c r="B579" s="263"/>
      <c r="C579" s="263"/>
      <c r="D579" s="263"/>
      <c r="E579" s="263"/>
    </row>
    <row r="580" spans="1:5" ht="34.5" customHeight="1">
      <c r="A580" s="94">
        <v>1</v>
      </c>
      <c r="B580" s="96" t="s">
        <v>310</v>
      </c>
      <c r="C580" s="95" t="s">
        <v>438</v>
      </c>
      <c r="D580" s="94" t="s">
        <v>439</v>
      </c>
      <c r="E580" s="97"/>
    </row>
    <row r="581" spans="1:5" ht="57" customHeight="1">
      <c r="A581" s="94">
        <v>2</v>
      </c>
      <c r="B581" s="96" t="s">
        <v>312</v>
      </c>
      <c r="C581" s="100" t="s">
        <v>441</v>
      </c>
      <c r="D581" s="94" t="s">
        <v>439</v>
      </c>
      <c r="E581" s="97"/>
    </row>
    <row r="582" spans="1:5" ht="34.5" customHeight="1">
      <c r="A582" s="94">
        <v>3</v>
      </c>
      <c r="B582" s="202" t="s">
        <v>869</v>
      </c>
      <c r="C582" s="100" t="s">
        <v>420</v>
      </c>
      <c r="D582" s="95" t="s">
        <v>445</v>
      </c>
      <c r="E582" s="97"/>
    </row>
    <row r="583" spans="1:5" ht="34.5" customHeight="1">
      <c r="A583" s="94">
        <f>A582+1</f>
        <v>4</v>
      </c>
      <c r="B583" s="202" t="s">
        <v>870</v>
      </c>
      <c r="C583" s="95" t="s">
        <v>443</v>
      </c>
      <c r="D583" s="94" t="s">
        <v>439</v>
      </c>
      <c r="E583" s="97"/>
    </row>
    <row r="584" spans="1:5" ht="57" customHeight="1">
      <c r="A584" s="94">
        <f>A583+1</f>
        <v>5</v>
      </c>
      <c r="B584" s="202" t="s">
        <v>871</v>
      </c>
      <c r="C584" s="95" t="s">
        <v>190</v>
      </c>
      <c r="D584" s="94" t="s">
        <v>439</v>
      </c>
      <c r="E584" s="125"/>
    </row>
    <row r="585" spans="1:5" ht="34.5" customHeight="1">
      <c r="A585" s="89"/>
      <c r="B585" s="205"/>
      <c r="C585" s="60"/>
      <c r="D585" s="89"/>
      <c r="E585" s="126"/>
    </row>
    <row r="586" spans="1:5" ht="34.5" customHeight="1">
      <c r="A586" s="89"/>
      <c r="B586" s="205"/>
      <c r="C586" s="60"/>
      <c r="D586" s="89"/>
      <c r="E586" s="126"/>
    </row>
    <row r="587" spans="1:5" ht="15.75" customHeight="1">
      <c r="A587" s="98" t="s">
        <v>1579</v>
      </c>
      <c r="B587" s="99"/>
      <c r="C587" s="264" t="s">
        <v>1580</v>
      </c>
      <c r="D587" s="264"/>
      <c r="E587" s="264"/>
    </row>
    <row r="588" spans="1:5" ht="15.75" customHeight="1">
      <c r="A588" s="98" t="s">
        <v>449</v>
      </c>
      <c r="B588" s="99"/>
      <c r="C588" s="99"/>
      <c r="D588" s="99"/>
      <c r="E588" s="99"/>
    </row>
    <row r="589" spans="1:5" ht="15.75" customHeight="1">
      <c r="A589" s="98" t="s">
        <v>450</v>
      </c>
      <c r="B589" s="99"/>
      <c r="C589" s="99"/>
      <c r="D589" s="99"/>
      <c r="E589" s="99"/>
    </row>
    <row r="590" spans="1:5" ht="34.5" customHeight="1">
      <c r="A590" s="282" t="s">
        <v>25</v>
      </c>
      <c r="B590" s="283"/>
      <c r="C590" s="283"/>
      <c r="D590" s="283"/>
      <c r="E590" s="283"/>
    </row>
    <row r="591" spans="1:5" ht="34.5" customHeight="1">
      <c r="A591" s="100" t="s">
        <v>431</v>
      </c>
      <c r="B591" s="100" t="s">
        <v>432</v>
      </c>
      <c r="C591" s="100" t="s">
        <v>433</v>
      </c>
      <c r="D591" s="100" t="s">
        <v>434</v>
      </c>
      <c r="E591" s="100" t="s">
        <v>435</v>
      </c>
    </row>
    <row r="592" spans="1:5" ht="34.5" customHeight="1">
      <c r="A592" s="270" t="s">
        <v>349</v>
      </c>
      <c r="B592" s="271"/>
      <c r="C592" s="271"/>
      <c r="D592" s="271"/>
      <c r="E592" s="272"/>
    </row>
    <row r="593" spans="1:5" ht="34.5" customHeight="1">
      <c r="A593" s="100">
        <v>1</v>
      </c>
      <c r="B593" s="72" t="s">
        <v>310</v>
      </c>
      <c r="C593" s="100" t="s">
        <v>438</v>
      </c>
      <c r="D593" s="100" t="s">
        <v>29</v>
      </c>
      <c r="E593" s="108"/>
    </row>
    <row r="594" spans="1:5" ht="69.75" customHeight="1">
      <c r="A594" s="100">
        <f>A593+1</f>
        <v>2</v>
      </c>
      <c r="B594" s="72" t="s">
        <v>440</v>
      </c>
      <c r="C594" s="100" t="s">
        <v>441</v>
      </c>
      <c r="D594" s="100" t="s">
        <v>29</v>
      </c>
      <c r="E594" s="108"/>
    </row>
    <row r="595" spans="1:5" ht="34.5" customHeight="1">
      <c r="A595" s="100">
        <f>A594+1</f>
        <v>3</v>
      </c>
      <c r="B595" s="72" t="s">
        <v>350</v>
      </c>
      <c r="C595" s="100" t="s">
        <v>443</v>
      </c>
      <c r="D595" s="100" t="s">
        <v>439</v>
      </c>
      <c r="E595" s="108"/>
    </row>
    <row r="596" spans="1:5" ht="34.5" customHeight="1">
      <c r="A596" s="100">
        <f>A595+1</f>
        <v>4</v>
      </c>
      <c r="B596" s="72" t="s">
        <v>351</v>
      </c>
      <c r="C596" s="100" t="s">
        <v>420</v>
      </c>
      <c r="D596" s="100" t="s">
        <v>445</v>
      </c>
      <c r="E596" s="108"/>
    </row>
    <row r="597" spans="1:5" ht="34.5" customHeight="1">
      <c r="A597" s="100">
        <f>A596+1</f>
        <v>5</v>
      </c>
      <c r="B597" s="72" t="s">
        <v>1236</v>
      </c>
      <c r="C597" s="100" t="s">
        <v>843</v>
      </c>
      <c r="D597" s="100" t="s">
        <v>445</v>
      </c>
      <c r="E597" s="108"/>
    </row>
    <row r="598" spans="1:5" ht="34.5" customHeight="1">
      <c r="A598" s="100">
        <f>A597+1</f>
        <v>6</v>
      </c>
      <c r="B598" s="72" t="s">
        <v>352</v>
      </c>
      <c r="C598" s="100" t="s">
        <v>443</v>
      </c>
      <c r="D598" s="100" t="s">
        <v>439</v>
      </c>
      <c r="E598" s="108"/>
    </row>
    <row r="599" spans="1:5" ht="34.5" customHeight="1">
      <c r="A599" s="270" t="s">
        <v>353</v>
      </c>
      <c r="B599" s="271"/>
      <c r="C599" s="271"/>
      <c r="D599" s="271"/>
      <c r="E599" s="272"/>
    </row>
    <row r="600" spans="1:5" ht="34.5" customHeight="1">
      <c r="A600" s="100">
        <v>1</v>
      </c>
      <c r="B600" s="72" t="s">
        <v>310</v>
      </c>
      <c r="C600" s="100" t="s">
        <v>438</v>
      </c>
      <c r="D600" s="100" t="s">
        <v>29</v>
      </c>
      <c r="E600" s="108"/>
    </row>
    <row r="601" spans="1:5" ht="57" customHeight="1">
      <c r="A601" s="100">
        <f aca="true" t="shared" si="18" ref="A601:A606">A600+1</f>
        <v>2</v>
      </c>
      <c r="B601" s="72" t="s">
        <v>440</v>
      </c>
      <c r="C601" s="100" t="s">
        <v>441</v>
      </c>
      <c r="D601" s="100" t="s">
        <v>29</v>
      </c>
      <c r="E601" s="108"/>
    </row>
    <row r="602" spans="1:5" ht="34.5" customHeight="1">
      <c r="A602" s="100">
        <f t="shared" si="18"/>
        <v>3</v>
      </c>
      <c r="B602" s="72" t="s">
        <v>350</v>
      </c>
      <c r="C602" s="100" t="s">
        <v>443</v>
      </c>
      <c r="D602" s="100" t="s">
        <v>29</v>
      </c>
      <c r="E602" s="108"/>
    </row>
    <row r="603" spans="1:5" ht="34.5" customHeight="1">
      <c r="A603" s="100">
        <f t="shared" si="18"/>
        <v>4</v>
      </c>
      <c r="B603" s="72" t="s">
        <v>1237</v>
      </c>
      <c r="C603" s="100" t="s">
        <v>420</v>
      </c>
      <c r="D603" s="100" t="s">
        <v>445</v>
      </c>
      <c r="E603" s="108"/>
    </row>
    <row r="604" spans="1:5" ht="34.5" customHeight="1">
      <c r="A604" s="100">
        <f t="shared" si="18"/>
        <v>5</v>
      </c>
      <c r="B604" s="72" t="s">
        <v>1236</v>
      </c>
      <c r="C604" s="100" t="s">
        <v>843</v>
      </c>
      <c r="D604" s="100" t="s">
        <v>445</v>
      </c>
      <c r="E604" s="108"/>
    </row>
    <row r="605" spans="1:5" ht="34.5" customHeight="1">
      <c r="A605" s="100">
        <f t="shared" si="18"/>
        <v>6</v>
      </c>
      <c r="B605" s="72" t="s">
        <v>354</v>
      </c>
      <c r="C605" s="100" t="s">
        <v>443</v>
      </c>
      <c r="D605" s="100" t="s">
        <v>29</v>
      </c>
      <c r="E605" s="108"/>
    </row>
    <row r="606" spans="1:5" ht="34.5" customHeight="1">
      <c r="A606" s="100">
        <f t="shared" si="18"/>
        <v>7</v>
      </c>
      <c r="B606" s="72" t="s">
        <v>352</v>
      </c>
      <c r="C606" s="100" t="s">
        <v>443</v>
      </c>
      <c r="D606" s="100" t="s">
        <v>439</v>
      </c>
      <c r="E606" s="108"/>
    </row>
    <row r="607" spans="1:5" ht="34.5" customHeight="1">
      <c r="A607" s="270" t="s">
        <v>355</v>
      </c>
      <c r="B607" s="271"/>
      <c r="C607" s="271"/>
      <c r="D607" s="271"/>
      <c r="E607" s="272"/>
    </row>
    <row r="608" spans="1:5" ht="34.5" customHeight="1">
      <c r="A608" s="100">
        <v>1</v>
      </c>
      <c r="B608" s="72" t="s">
        <v>437</v>
      </c>
      <c r="C608" s="100" t="s">
        <v>438</v>
      </c>
      <c r="D608" s="100" t="s">
        <v>439</v>
      </c>
      <c r="E608" s="100"/>
    </row>
    <row r="609" spans="1:5" ht="34.5" customHeight="1">
      <c r="A609" s="109">
        <f>A608+1</f>
        <v>2</v>
      </c>
      <c r="B609" s="117" t="s">
        <v>357</v>
      </c>
      <c r="C609" s="109" t="s">
        <v>443</v>
      </c>
      <c r="D609" s="109" t="s">
        <v>439</v>
      </c>
      <c r="E609" s="109"/>
    </row>
    <row r="610" spans="1:5" ht="34.5" customHeight="1">
      <c r="A610" s="111">
        <f>A609+1</f>
        <v>3</v>
      </c>
      <c r="B610" s="113" t="s">
        <v>358</v>
      </c>
      <c r="C610" s="111" t="s">
        <v>359</v>
      </c>
      <c r="D610" s="111" t="s">
        <v>445</v>
      </c>
      <c r="E610" s="111"/>
    </row>
    <row r="611" spans="1:5" ht="34.5" customHeight="1">
      <c r="A611" s="111">
        <f>A610+1</f>
        <v>4</v>
      </c>
      <c r="B611" s="113" t="s">
        <v>364</v>
      </c>
      <c r="C611" s="111" t="s">
        <v>843</v>
      </c>
      <c r="D611" s="111" t="s">
        <v>445</v>
      </c>
      <c r="E611" s="111"/>
    </row>
    <row r="612" spans="1:5" ht="34.5" customHeight="1">
      <c r="A612" s="288" t="s">
        <v>361</v>
      </c>
      <c r="B612" s="289"/>
      <c r="C612" s="289"/>
      <c r="D612" s="289"/>
      <c r="E612" s="289"/>
    </row>
    <row r="613" spans="1:5" ht="34.5" customHeight="1">
      <c r="A613" s="111">
        <v>1</v>
      </c>
      <c r="B613" s="113" t="s">
        <v>437</v>
      </c>
      <c r="C613" s="111" t="s">
        <v>438</v>
      </c>
      <c r="D613" s="111" t="s">
        <v>439</v>
      </c>
      <c r="E613" s="111"/>
    </row>
    <row r="614" spans="1:5" ht="34.5" customHeight="1">
      <c r="A614" s="111">
        <f>A613+1</f>
        <v>2</v>
      </c>
      <c r="B614" s="113" t="s">
        <v>362</v>
      </c>
      <c r="C614" s="111" t="s">
        <v>443</v>
      </c>
      <c r="D614" s="111" t="s">
        <v>439</v>
      </c>
      <c r="E614" s="111"/>
    </row>
    <row r="615" spans="1:5" ht="34.5" customHeight="1">
      <c r="A615" s="111">
        <f>A614+1</f>
        <v>3</v>
      </c>
      <c r="B615" s="113" t="s">
        <v>1238</v>
      </c>
      <c r="C615" s="111" t="s">
        <v>359</v>
      </c>
      <c r="D615" s="111" t="s">
        <v>445</v>
      </c>
      <c r="E615" s="111"/>
    </row>
    <row r="616" spans="1:5" ht="34.5" customHeight="1">
      <c r="A616" s="111">
        <f>A615+1</f>
        <v>4</v>
      </c>
      <c r="B616" s="113" t="s">
        <v>364</v>
      </c>
      <c r="C616" s="111" t="s">
        <v>843</v>
      </c>
      <c r="D616" s="111" t="s">
        <v>445</v>
      </c>
      <c r="E616" s="111"/>
    </row>
    <row r="617" spans="1:5" ht="34.5" customHeight="1">
      <c r="A617" s="104"/>
      <c r="B617" s="105"/>
      <c r="C617" s="104"/>
      <c r="D617" s="104"/>
      <c r="E617" s="104"/>
    </row>
    <row r="618" spans="1:5" ht="34.5" customHeight="1">
      <c r="A618" s="104"/>
      <c r="B618" s="105"/>
      <c r="C618" s="104"/>
      <c r="D618" s="104"/>
      <c r="E618" s="104"/>
    </row>
    <row r="619" spans="1:5" ht="15.75" customHeight="1">
      <c r="A619" s="194" t="s">
        <v>447</v>
      </c>
      <c r="B619" s="194"/>
      <c r="C619" s="194"/>
      <c r="D619" s="225" t="s">
        <v>448</v>
      </c>
      <c r="E619" s="259"/>
    </row>
    <row r="620" spans="1:5" ht="15.75" customHeight="1">
      <c r="A620" s="194" t="s">
        <v>449</v>
      </c>
      <c r="B620" s="104"/>
      <c r="C620" s="104"/>
      <c r="D620" s="104"/>
      <c r="E620" s="104"/>
    </row>
    <row r="621" spans="1:5" ht="15.75" customHeight="1">
      <c r="A621" s="194" t="s">
        <v>450</v>
      </c>
      <c r="B621" s="104"/>
      <c r="C621" s="104"/>
      <c r="D621" s="104"/>
      <c r="E621" s="104"/>
    </row>
    <row r="622" spans="1:5" ht="34.5" customHeight="1">
      <c r="A622" s="260" t="s">
        <v>35</v>
      </c>
      <c r="B622" s="261"/>
      <c r="C622" s="261"/>
      <c r="D622" s="261"/>
      <c r="E622" s="261"/>
    </row>
    <row r="623" spans="1:5" ht="34.5" customHeight="1">
      <c r="A623" s="94" t="s">
        <v>431</v>
      </c>
      <c r="B623" s="95" t="s">
        <v>432</v>
      </c>
      <c r="C623" s="95" t="s">
        <v>433</v>
      </c>
      <c r="D623" s="94" t="s">
        <v>434</v>
      </c>
      <c r="E623" s="95" t="s">
        <v>435</v>
      </c>
    </row>
    <row r="624" spans="1:5" ht="34.5" customHeight="1">
      <c r="A624" s="262" t="s">
        <v>1165</v>
      </c>
      <c r="B624" s="263"/>
      <c r="C624" s="263"/>
      <c r="D624" s="263"/>
      <c r="E624" s="263"/>
    </row>
    <row r="625" spans="1:5" ht="34.5" customHeight="1">
      <c r="A625" s="94">
        <f>1</f>
        <v>1</v>
      </c>
      <c r="B625" s="96" t="s">
        <v>310</v>
      </c>
      <c r="C625" s="95" t="s">
        <v>438</v>
      </c>
      <c r="D625" s="94" t="s">
        <v>439</v>
      </c>
      <c r="E625" s="97"/>
    </row>
    <row r="626" spans="1:5" ht="57">
      <c r="A626" s="79">
        <f aca="true" t="shared" si="19" ref="A626:A631">A625+1</f>
        <v>2</v>
      </c>
      <c r="B626" s="75" t="s">
        <v>440</v>
      </c>
      <c r="C626" s="79" t="s">
        <v>441</v>
      </c>
      <c r="D626" s="79" t="s">
        <v>439</v>
      </c>
      <c r="E626" s="79"/>
    </row>
    <row r="627" spans="1:5" ht="34.5" customHeight="1">
      <c r="A627" s="79">
        <f t="shared" si="19"/>
        <v>3</v>
      </c>
      <c r="B627" s="96" t="s">
        <v>1164</v>
      </c>
      <c r="C627" s="95" t="s">
        <v>443</v>
      </c>
      <c r="D627" s="94" t="s">
        <v>439</v>
      </c>
      <c r="E627" s="97"/>
    </row>
    <row r="628" spans="1:5" ht="34.5" customHeight="1">
      <c r="A628" s="79">
        <f t="shared" si="19"/>
        <v>4</v>
      </c>
      <c r="B628" s="96" t="s">
        <v>1163</v>
      </c>
      <c r="C628" s="79" t="s">
        <v>778</v>
      </c>
      <c r="D628" s="94" t="s">
        <v>445</v>
      </c>
      <c r="E628" s="97"/>
    </row>
    <row r="629" spans="1:5" ht="34.5" customHeight="1">
      <c r="A629" s="79">
        <f t="shared" si="19"/>
        <v>5</v>
      </c>
      <c r="B629" s="96" t="s">
        <v>1162</v>
      </c>
      <c r="C629" s="79" t="s">
        <v>426</v>
      </c>
      <c r="D629" s="94" t="s">
        <v>445</v>
      </c>
      <c r="E629" s="97"/>
    </row>
    <row r="630" spans="1:5" ht="34.5" customHeight="1">
      <c r="A630" s="79">
        <f t="shared" si="19"/>
        <v>6</v>
      </c>
      <c r="B630" s="96" t="s">
        <v>873</v>
      </c>
      <c r="C630" s="95" t="s">
        <v>443</v>
      </c>
      <c r="D630" s="94" t="s">
        <v>439</v>
      </c>
      <c r="E630" s="97"/>
    </row>
    <row r="631" spans="1:5" ht="34.5" customHeight="1">
      <c r="A631" s="79">
        <f t="shared" si="19"/>
        <v>7</v>
      </c>
      <c r="B631" s="96" t="s">
        <v>872</v>
      </c>
      <c r="C631" s="95" t="s">
        <v>443</v>
      </c>
      <c r="D631" s="94" t="s">
        <v>439</v>
      </c>
      <c r="E631" s="97"/>
    </row>
    <row r="632" spans="1:5" ht="34.5" customHeight="1">
      <c r="A632" s="262" t="s">
        <v>1175</v>
      </c>
      <c r="B632" s="263"/>
      <c r="C632" s="263"/>
      <c r="D632" s="263"/>
      <c r="E632" s="263"/>
    </row>
    <row r="633" spans="1:5" ht="34.5" customHeight="1">
      <c r="A633" s="94">
        <f>1</f>
        <v>1</v>
      </c>
      <c r="B633" s="96" t="s">
        <v>310</v>
      </c>
      <c r="C633" s="95" t="s">
        <v>438</v>
      </c>
      <c r="D633" s="94" t="s">
        <v>439</v>
      </c>
      <c r="E633" s="97"/>
    </row>
    <row r="634" spans="1:5" ht="57" customHeight="1">
      <c r="A634" s="100">
        <f>A633+1</f>
        <v>2</v>
      </c>
      <c r="B634" s="72" t="s">
        <v>440</v>
      </c>
      <c r="C634" s="100" t="s">
        <v>441</v>
      </c>
      <c r="D634" s="100" t="s">
        <v>29</v>
      </c>
      <c r="E634" s="100"/>
    </row>
    <row r="635" spans="1:5" ht="34.5" customHeight="1">
      <c r="A635" s="94">
        <f>A633+1</f>
        <v>2</v>
      </c>
      <c r="B635" s="96" t="s">
        <v>1176</v>
      </c>
      <c r="C635" s="95" t="s">
        <v>443</v>
      </c>
      <c r="D635" s="94" t="s">
        <v>439</v>
      </c>
      <c r="E635" s="97"/>
    </row>
    <row r="636" spans="1:5" ht="34.5" customHeight="1">
      <c r="A636" s="94">
        <f>A635+1</f>
        <v>3</v>
      </c>
      <c r="B636" s="96" t="s">
        <v>1177</v>
      </c>
      <c r="C636" s="79" t="s">
        <v>778</v>
      </c>
      <c r="D636" s="94" t="s">
        <v>445</v>
      </c>
      <c r="E636" s="97"/>
    </row>
    <row r="637" spans="1:5" ht="34.5" customHeight="1">
      <c r="A637" s="94">
        <f>A636+1</f>
        <v>4</v>
      </c>
      <c r="B637" s="96" t="s">
        <v>1178</v>
      </c>
      <c r="C637" s="79" t="s">
        <v>843</v>
      </c>
      <c r="D637" s="94" t="s">
        <v>445</v>
      </c>
      <c r="E637" s="97"/>
    </row>
    <row r="638" spans="1:5" ht="34.5" customHeight="1">
      <c r="A638" s="94">
        <f>A637+1</f>
        <v>5</v>
      </c>
      <c r="B638" s="96" t="s">
        <v>1179</v>
      </c>
      <c r="C638" s="79" t="s">
        <v>1170</v>
      </c>
      <c r="D638" s="94" t="s">
        <v>445</v>
      </c>
      <c r="E638" s="97"/>
    </row>
    <row r="639" spans="1:5" ht="34.5" customHeight="1">
      <c r="A639" s="94">
        <f>A638+1</f>
        <v>6</v>
      </c>
      <c r="B639" s="96" t="s">
        <v>1180</v>
      </c>
      <c r="C639" s="95" t="s">
        <v>443</v>
      </c>
      <c r="D639" s="94" t="s">
        <v>439</v>
      </c>
      <c r="E639" s="97"/>
    </row>
    <row r="640" spans="1:5" ht="34.5" customHeight="1">
      <c r="A640" s="89"/>
      <c r="B640" s="205"/>
      <c r="C640" s="60"/>
      <c r="D640" s="89"/>
      <c r="E640" s="126"/>
    </row>
    <row r="641" spans="1:5" ht="34.5" customHeight="1">
      <c r="A641" s="89"/>
      <c r="B641" s="205"/>
      <c r="C641" s="60"/>
      <c r="D641" s="89"/>
      <c r="E641" s="126"/>
    </row>
    <row r="642" spans="1:5" ht="15.75" customHeight="1">
      <c r="A642" s="98" t="s">
        <v>1579</v>
      </c>
      <c r="B642" s="99"/>
      <c r="C642" s="264" t="s">
        <v>1580</v>
      </c>
      <c r="D642" s="264"/>
      <c r="E642" s="264"/>
    </row>
    <row r="643" spans="1:5" ht="15.75" customHeight="1">
      <c r="A643" s="98" t="s">
        <v>449</v>
      </c>
      <c r="B643" s="99"/>
      <c r="C643" s="99"/>
      <c r="D643" s="99"/>
      <c r="E643" s="99"/>
    </row>
    <row r="644" spans="1:5" ht="15.75" customHeight="1">
      <c r="A644" s="98" t="s">
        <v>450</v>
      </c>
      <c r="B644" s="99"/>
      <c r="C644" s="99"/>
      <c r="D644" s="99"/>
      <c r="E644" s="99"/>
    </row>
    <row r="645" spans="1:5" ht="34.5" customHeight="1">
      <c r="A645" s="260" t="s">
        <v>50</v>
      </c>
      <c r="B645" s="261"/>
      <c r="C645" s="261"/>
      <c r="D645" s="261"/>
      <c r="E645" s="261"/>
    </row>
    <row r="646" spans="1:5" ht="34.5" customHeight="1">
      <c r="A646" s="94" t="s">
        <v>431</v>
      </c>
      <c r="B646" s="95" t="s">
        <v>432</v>
      </c>
      <c r="C646" s="95" t="s">
        <v>433</v>
      </c>
      <c r="D646" s="94" t="s">
        <v>434</v>
      </c>
      <c r="E646" s="95" t="s">
        <v>435</v>
      </c>
    </row>
    <row r="647" spans="1:5" ht="34.5" customHeight="1">
      <c r="A647" s="263" t="s">
        <v>1201</v>
      </c>
      <c r="B647" s="263"/>
      <c r="C647" s="263"/>
      <c r="D647" s="263"/>
      <c r="E647" s="263"/>
    </row>
    <row r="648" spans="1:5" ht="34.5" customHeight="1">
      <c r="A648" s="94">
        <f>1</f>
        <v>1</v>
      </c>
      <c r="B648" s="96" t="s">
        <v>310</v>
      </c>
      <c r="C648" s="95" t="s">
        <v>438</v>
      </c>
      <c r="D648" s="94" t="s">
        <v>439</v>
      </c>
      <c r="E648" s="97"/>
    </row>
    <row r="649" spans="1:5" ht="57" customHeight="1">
      <c r="A649" s="79">
        <f>A648+1</f>
        <v>2</v>
      </c>
      <c r="B649" s="75" t="s">
        <v>440</v>
      </c>
      <c r="C649" s="79" t="s">
        <v>441</v>
      </c>
      <c r="D649" s="79" t="s">
        <v>439</v>
      </c>
      <c r="E649" s="97"/>
    </row>
    <row r="650" spans="1:5" ht="34.5" customHeight="1">
      <c r="A650" s="79">
        <f aca="true" t="shared" si="20" ref="A650:A657">A649+1</f>
        <v>3</v>
      </c>
      <c r="B650" s="96" t="s">
        <v>1189</v>
      </c>
      <c r="C650" s="79" t="s">
        <v>778</v>
      </c>
      <c r="D650" s="94" t="s">
        <v>445</v>
      </c>
      <c r="E650" s="97"/>
    </row>
    <row r="651" spans="1:5" ht="34.5" customHeight="1">
      <c r="A651" s="79">
        <f t="shared" si="20"/>
        <v>4</v>
      </c>
      <c r="B651" s="96" t="s">
        <v>1190</v>
      </c>
      <c r="C651" s="95" t="s">
        <v>443</v>
      </c>
      <c r="D651" s="94" t="s">
        <v>439</v>
      </c>
      <c r="E651" s="97"/>
    </row>
    <row r="652" spans="1:5" ht="34.5" customHeight="1">
      <c r="A652" s="79">
        <f t="shared" si="20"/>
        <v>5</v>
      </c>
      <c r="B652" s="96" t="s">
        <v>1191</v>
      </c>
      <c r="C652" s="95" t="s">
        <v>443</v>
      </c>
      <c r="D652" s="94" t="s">
        <v>439</v>
      </c>
      <c r="E652" s="97"/>
    </row>
    <row r="653" spans="1:5" ht="34.5" customHeight="1">
      <c r="A653" s="79">
        <f t="shared" si="20"/>
        <v>6</v>
      </c>
      <c r="B653" s="96" t="s">
        <v>1192</v>
      </c>
      <c r="C653" s="95" t="s">
        <v>443</v>
      </c>
      <c r="D653" s="94" t="s">
        <v>439</v>
      </c>
      <c r="E653" s="125"/>
    </row>
    <row r="654" spans="1:5" ht="34.5" customHeight="1">
      <c r="A654" s="79">
        <f t="shared" si="20"/>
        <v>7</v>
      </c>
      <c r="B654" s="96" t="s">
        <v>1193</v>
      </c>
      <c r="C654" s="95" t="s">
        <v>443</v>
      </c>
      <c r="D654" s="94" t="s">
        <v>439</v>
      </c>
      <c r="E654" s="125"/>
    </row>
    <row r="655" spans="1:5" ht="34.5" customHeight="1">
      <c r="A655" s="79">
        <f t="shared" si="20"/>
        <v>8</v>
      </c>
      <c r="B655" s="96" t="s">
        <v>1194</v>
      </c>
      <c r="C655" s="95" t="s">
        <v>443</v>
      </c>
      <c r="D655" s="94" t="s">
        <v>439</v>
      </c>
      <c r="E655" s="125"/>
    </row>
    <row r="656" spans="1:5" ht="34.5" customHeight="1">
      <c r="A656" s="79">
        <f t="shared" si="20"/>
        <v>9</v>
      </c>
      <c r="B656" s="96" t="s">
        <v>239</v>
      </c>
      <c r="C656" s="95" t="s">
        <v>443</v>
      </c>
      <c r="D656" s="94" t="s">
        <v>439</v>
      </c>
      <c r="E656" s="125"/>
    </row>
    <row r="657" spans="1:5" ht="34.5" customHeight="1">
      <c r="A657" s="79">
        <f t="shared" si="20"/>
        <v>10</v>
      </c>
      <c r="B657" s="96" t="s">
        <v>240</v>
      </c>
      <c r="C657" s="79" t="s">
        <v>1170</v>
      </c>
      <c r="D657" s="94" t="s">
        <v>445</v>
      </c>
      <c r="E657" s="125"/>
    </row>
    <row r="658" spans="1:5" ht="34.5" customHeight="1">
      <c r="A658" s="89"/>
      <c r="B658" s="90"/>
      <c r="C658" s="60"/>
      <c r="D658" s="89"/>
      <c r="E658" s="126"/>
    </row>
    <row r="659" spans="1:5" ht="34.5" customHeight="1">
      <c r="A659" s="263" t="s">
        <v>1202</v>
      </c>
      <c r="B659" s="263"/>
      <c r="C659" s="263"/>
      <c r="D659" s="263"/>
      <c r="E659" s="263"/>
    </row>
    <row r="660" spans="1:5" ht="34.5" customHeight="1">
      <c r="A660" s="94">
        <f>1</f>
        <v>1</v>
      </c>
      <c r="B660" s="96" t="s">
        <v>310</v>
      </c>
      <c r="C660" s="95" t="s">
        <v>438</v>
      </c>
      <c r="D660" s="94" t="s">
        <v>439</v>
      </c>
      <c r="E660" s="97"/>
    </row>
    <row r="661" spans="1:5" ht="57" customHeight="1">
      <c r="A661" s="79">
        <f>A660+1</f>
        <v>2</v>
      </c>
      <c r="B661" s="75" t="s">
        <v>440</v>
      </c>
      <c r="C661" s="79" t="s">
        <v>441</v>
      </c>
      <c r="D661" s="79" t="s">
        <v>439</v>
      </c>
      <c r="E661" s="97"/>
    </row>
    <row r="662" spans="1:5" ht="34.5" customHeight="1">
      <c r="A662" s="79">
        <f aca="true" t="shared" si="21" ref="A662:A669">A661+1</f>
        <v>3</v>
      </c>
      <c r="B662" s="96" t="s">
        <v>239</v>
      </c>
      <c r="C662" s="95" t="s">
        <v>443</v>
      </c>
      <c r="D662" s="94" t="s">
        <v>439</v>
      </c>
      <c r="E662" s="97"/>
    </row>
    <row r="663" spans="1:5" ht="34.5" customHeight="1">
      <c r="A663" s="79">
        <f t="shared" si="21"/>
        <v>4</v>
      </c>
      <c r="B663" s="96" t="s">
        <v>241</v>
      </c>
      <c r="C663" s="95" t="s">
        <v>443</v>
      </c>
      <c r="D663" s="94" t="s">
        <v>439</v>
      </c>
      <c r="E663" s="97"/>
    </row>
    <row r="664" spans="1:5" ht="28.5">
      <c r="A664" s="79">
        <f t="shared" si="21"/>
        <v>5</v>
      </c>
      <c r="B664" s="96" t="s">
        <v>1189</v>
      </c>
      <c r="C664" s="79" t="s">
        <v>778</v>
      </c>
      <c r="D664" s="94" t="s">
        <v>445</v>
      </c>
      <c r="E664" s="97"/>
    </row>
    <row r="665" spans="1:5" ht="34.5" customHeight="1">
      <c r="A665" s="79">
        <f t="shared" si="21"/>
        <v>6</v>
      </c>
      <c r="B665" s="96" t="s">
        <v>1190</v>
      </c>
      <c r="C665" s="95" t="s">
        <v>443</v>
      </c>
      <c r="D665" s="94" t="s">
        <v>439</v>
      </c>
      <c r="E665" s="125"/>
    </row>
    <row r="666" spans="1:5" ht="34.5" customHeight="1">
      <c r="A666" s="79">
        <f t="shared" si="21"/>
        <v>7</v>
      </c>
      <c r="B666" s="96" t="s">
        <v>1192</v>
      </c>
      <c r="C666" s="95" t="s">
        <v>443</v>
      </c>
      <c r="D666" s="94" t="s">
        <v>439</v>
      </c>
      <c r="E666" s="125"/>
    </row>
    <row r="667" spans="1:5" ht="34.5" customHeight="1">
      <c r="A667" s="79">
        <f t="shared" si="21"/>
        <v>8</v>
      </c>
      <c r="B667" s="96" t="s">
        <v>1193</v>
      </c>
      <c r="C667" s="95" t="s">
        <v>443</v>
      </c>
      <c r="D667" s="94" t="s">
        <v>439</v>
      </c>
      <c r="E667" s="125"/>
    </row>
    <row r="668" spans="1:5" ht="34.5" customHeight="1">
      <c r="A668" s="79">
        <f t="shared" si="21"/>
        <v>9</v>
      </c>
      <c r="B668" s="96" t="s">
        <v>1194</v>
      </c>
      <c r="C668" s="95" t="s">
        <v>443</v>
      </c>
      <c r="D668" s="94" t="s">
        <v>439</v>
      </c>
      <c r="E668" s="125"/>
    </row>
    <row r="669" spans="1:5" ht="34.5" customHeight="1">
      <c r="A669" s="79">
        <f t="shared" si="21"/>
        <v>10</v>
      </c>
      <c r="B669" s="96" t="s">
        <v>240</v>
      </c>
      <c r="C669" s="79" t="s">
        <v>1170</v>
      </c>
      <c r="D669" s="94" t="s">
        <v>445</v>
      </c>
      <c r="E669" s="125"/>
    </row>
    <row r="670" spans="1:5" ht="34.5" customHeight="1">
      <c r="A670" s="263" t="s">
        <v>1203</v>
      </c>
      <c r="B670" s="263"/>
      <c r="C670" s="263"/>
      <c r="D670" s="263"/>
      <c r="E670" s="263"/>
    </row>
    <row r="671" spans="1:5" ht="34.5" customHeight="1">
      <c r="A671" s="94">
        <f>1</f>
        <v>1</v>
      </c>
      <c r="B671" s="96" t="s">
        <v>310</v>
      </c>
      <c r="C671" s="95" t="s">
        <v>438</v>
      </c>
      <c r="D671" s="94" t="s">
        <v>439</v>
      </c>
      <c r="E671" s="97"/>
    </row>
    <row r="672" spans="1:5" ht="57" customHeight="1">
      <c r="A672" s="79">
        <f>A671+1</f>
        <v>2</v>
      </c>
      <c r="B672" s="75" t="s">
        <v>440</v>
      </c>
      <c r="C672" s="79" t="s">
        <v>441</v>
      </c>
      <c r="D672" s="79" t="s">
        <v>439</v>
      </c>
      <c r="E672" s="97"/>
    </row>
    <row r="673" spans="1:5" ht="34.5" customHeight="1">
      <c r="A673" s="79">
        <f aca="true" t="shared" si="22" ref="A673:A680">A672+1</f>
        <v>3</v>
      </c>
      <c r="B673" s="96" t="s">
        <v>239</v>
      </c>
      <c r="C673" s="95" t="s">
        <v>443</v>
      </c>
      <c r="D673" s="94" t="s">
        <v>439</v>
      </c>
      <c r="E673" s="97"/>
    </row>
    <row r="674" spans="1:5" ht="34.5" customHeight="1">
      <c r="A674" s="79">
        <f t="shared" si="22"/>
        <v>4</v>
      </c>
      <c r="B674" s="96" t="s">
        <v>242</v>
      </c>
      <c r="C674" s="95" t="s">
        <v>443</v>
      </c>
      <c r="D674" s="94" t="s">
        <v>439</v>
      </c>
      <c r="E674" s="97"/>
    </row>
    <row r="675" spans="1:5" ht="28.5">
      <c r="A675" s="79">
        <f t="shared" si="22"/>
        <v>5</v>
      </c>
      <c r="B675" s="96" t="s">
        <v>243</v>
      </c>
      <c r="C675" s="79" t="s">
        <v>778</v>
      </c>
      <c r="D675" s="94" t="s">
        <v>445</v>
      </c>
      <c r="E675" s="97"/>
    </row>
    <row r="676" spans="1:5" ht="34.5" customHeight="1">
      <c r="A676" s="79">
        <f t="shared" si="22"/>
        <v>6</v>
      </c>
      <c r="B676" s="96" t="s">
        <v>1190</v>
      </c>
      <c r="C676" s="95" t="s">
        <v>443</v>
      </c>
      <c r="D676" s="94" t="s">
        <v>439</v>
      </c>
      <c r="E676" s="125"/>
    </row>
    <row r="677" spans="1:5" ht="34.5" customHeight="1">
      <c r="A677" s="79">
        <f t="shared" si="22"/>
        <v>7</v>
      </c>
      <c r="B677" s="96" t="s">
        <v>1192</v>
      </c>
      <c r="C677" s="95" t="s">
        <v>443</v>
      </c>
      <c r="D677" s="94" t="s">
        <v>439</v>
      </c>
      <c r="E677" s="125"/>
    </row>
    <row r="678" spans="1:5" ht="34.5" customHeight="1">
      <c r="A678" s="79">
        <f t="shared" si="22"/>
        <v>8</v>
      </c>
      <c r="B678" s="96" t="s">
        <v>1193</v>
      </c>
      <c r="C678" s="95" t="s">
        <v>443</v>
      </c>
      <c r="D678" s="94" t="s">
        <v>439</v>
      </c>
      <c r="E678" s="125"/>
    </row>
    <row r="679" spans="1:5" ht="34.5" customHeight="1">
      <c r="A679" s="79">
        <f t="shared" si="22"/>
        <v>9</v>
      </c>
      <c r="B679" s="96" t="s">
        <v>1194</v>
      </c>
      <c r="C679" s="95" t="s">
        <v>443</v>
      </c>
      <c r="D679" s="94" t="s">
        <v>439</v>
      </c>
      <c r="E679" s="125"/>
    </row>
    <row r="680" spans="1:5" ht="34.5" customHeight="1">
      <c r="A680" s="79">
        <f t="shared" si="22"/>
        <v>10</v>
      </c>
      <c r="B680" s="96" t="s">
        <v>240</v>
      </c>
      <c r="C680" s="79" t="s">
        <v>1170</v>
      </c>
      <c r="D680" s="94" t="s">
        <v>445</v>
      </c>
      <c r="E680" s="125"/>
    </row>
    <row r="681" spans="1:5" ht="34.5" customHeight="1">
      <c r="A681" s="270" t="s">
        <v>1166</v>
      </c>
      <c r="B681" s="280"/>
      <c r="C681" s="280"/>
      <c r="D681" s="280"/>
      <c r="E681" s="281"/>
    </row>
    <row r="682" spans="1:5" ht="34.5" customHeight="1">
      <c r="A682" s="100">
        <v>1</v>
      </c>
      <c r="B682" s="72" t="s">
        <v>437</v>
      </c>
      <c r="C682" s="100" t="s">
        <v>438</v>
      </c>
      <c r="D682" s="100" t="s">
        <v>48</v>
      </c>
      <c r="E682" s="108"/>
    </row>
    <row r="683" spans="1:5" ht="57" customHeight="1">
      <c r="A683" s="79">
        <f>A682+1</f>
        <v>2</v>
      </c>
      <c r="B683" s="75" t="s">
        <v>440</v>
      </c>
      <c r="C683" s="79" t="s">
        <v>441</v>
      </c>
      <c r="D683" s="79" t="s">
        <v>439</v>
      </c>
      <c r="E683" s="97"/>
    </row>
    <row r="684" spans="1:5" ht="34.5" customHeight="1">
      <c r="A684" s="100">
        <f>A682+1</f>
        <v>2</v>
      </c>
      <c r="B684" s="118" t="s">
        <v>1167</v>
      </c>
      <c r="C684" s="100" t="s">
        <v>443</v>
      </c>
      <c r="D684" s="100" t="s">
        <v>439</v>
      </c>
      <c r="E684" s="100"/>
    </row>
    <row r="685" spans="1:5" ht="34.5" customHeight="1">
      <c r="A685" s="100">
        <f>A684+1</f>
        <v>3</v>
      </c>
      <c r="B685" s="118" t="s">
        <v>1168</v>
      </c>
      <c r="C685" s="100" t="s">
        <v>443</v>
      </c>
      <c r="D685" s="119" t="s">
        <v>439</v>
      </c>
      <c r="E685" s="100"/>
    </row>
    <row r="686" spans="1:5" ht="28.5">
      <c r="A686" s="100">
        <f>A685+1</f>
        <v>4</v>
      </c>
      <c r="B686" s="118" t="s">
        <v>1169</v>
      </c>
      <c r="C686" s="79" t="s">
        <v>1170</v>
      </c>
      <c r="D686" s="119" t="s">
        <v>445</v>
      </c>
      <c r="E686" s="100"/>
    </row>
    <row r="687" spans="1:5" ht="48" customHeight="1">
      <c r="A687" s="100">
        <f>A686+1</f>
        <v>5</v>
      </c>
      <c r="B687" s="118" t="s">
        <v>1171</v>
      </c>
      <c r="C687" s="100" t="s">
        <v>443</v>
      </c>
      <c r="D687" s="119" t="s">
        <v>439</v>
      </c>
      <c r="E687" s="100"/>
    </row>
    <row r="688" spans="1:5" ht="34.5" customHeight="1">
      <c r="A688" s="100">
        <f>A687+1</f>
        <v>6</v>
      </c>
      <c r="B688" s="118" t="s">
        <v>1172</v>
      </c>
      <c r="C688" s="100" t="s">
        <v>443</v>
      </c>
      <c r="D688" s="119" t="s">
        <v>439</v>
      </c>
      <c r="E688" s="100"/>
    </row>
    <row r="689" spans="1:5" ht="34.5" customHeight="1">
      <c r="A689" s="100">
        <v>7</v>
      </c>
      <c r="B689" s="118" t="s">
        <v>1173</v>
      </c>
      <c r="C689" s="79" t="s">
        <v>778</v>
      </c>
      <c r="D689" s="119" t="s">
        <v>445</v>
      </c>
      <c r="E689" s="100"/>
    </row>
    <row r="690" spans="1:5" ht="34.5" customHeight="1">
      <c r="A690" s="100">
        <v>8</v>
      </c>
      <c r="B690" s="118" t="s">
        <v>1174</v>
      </c>
      <c r="C690" s="100" t="s">
        <v>443</v>
      </c>
      <c r="D690" s="119"/>
      <c r="E690" s="100"/>
    </row>
    <row r="691" spans="1:5" ht="34.5" customHeight="1">
      <c r="A691" s="100">
        <v>9</v>
      </c>
      <c r="B691" s="72" t="s">
        <v>981</v>
      </c>
      <c r="C691" s="100" t="s">
        <v>443</v>
      </c>
      <c r="D691" s="100" t="s">
        <v>439</v>
      </c>
      <c r="E691" s="120"/>
    </row>
    <row r="692" spans="1:5" ht="34.5" customHeight="1">
      <c r="A692" s="270" t="s">
        <v>244</v>
      </c>
      <c r="B692" s="280"/>
      <c r="C692" s="280"/>
      <c r="D692" s="280"/>
      <c r="E692" s="281"/>
    </row>
    <row r="693" spans="1:5" ht="34.5" customHeight="1">
      <c r="A693" s="119">
        <f>1</f>
        <v>1</v>
      </c>
      <c r="B693" s="118" t="s">
        <v>310</v>
      </c>
      <c r="C693" s="100" t="s">
        <v>438</v>
      </c>
      <c r="D693" s="119" t="s">
        <v>439</v>
      </c>
      <c r="E693" s="121"/>
    </row>
    <row r="694" spans="1:5" ht="57" customHeight="1">
      <c r="A694" s="100">
        <f>A693+1</f>
        <v>2</v>
      </c>
      <c r="B694" s="72" t="s">
        <v>440</v>
      </c>
      <c r="C694" s="100" t="s">
        <v>441</v>
      </c>
      <c r="D694" s="100" t="s">
        <v>29</v>
      </c>
      <c r="E694" s="100"/>
    </row>
    <row r="695" spans="1:5" ht="34.5" customHeight="1">
      <c r="A695" s="119">
        <v>3</v>
      </c>
      <c r="B695" s="118" t="s">
        <v>245</v>
      </c>
      <c r="C695" s="100" t="s">
        <v>443</v>
      </c>
      <c r="D695" s="100" t="s">
        <v>29</v>
      </c>
      <c r="E695" s="121"/>
    </row>
    <row r="696" spans="1:5" ht="34.5" customHeight="1">
      <c r="A696" s="100">
        <v>4</v>
      </c>
      <c r="B696" s="72" t="s">
        <v>246</v>
      </c>
      <c r="C696" s="100" t="s">
        <v>443</v>
      </c>
      <c r="D696" s="100" t="s">
        <v>439</v>
      </c>
      <c r="E696" s="120"/>
    </row>
    <row r="697" spans="1:5" ht="34.5" customHeight="1">
      <c r="A697" s="119">
        <v>5</v>
      </c>
      <c r="B697" s="72" t="s">
        <v>247</v>
      </c>
      <c r="C697" s="100" t="s">
        <v>443</v>
      </c>
      <c r="D697" s="100" t="s">
        <v>439</v>
      </c>
      <c r="E697" s="120"/>
    </row>
    <row r="698" spans="1:5" ht="34.5" customHeight="1">
      <c r="A698" s="109">
        <v>7</v>
      </c>
      <c r="B698" s="117" t="s">
        <v>248</v>
      </c>
      <c r="C698" s="79" t="s">
        <v>1170</v>
      </c>
      <c r="D698" s="109" t="s">
        <v>445</v>
      </c>
      <c r="E698" s="122"/>
    </row>
    <row r="699" spans="1:5" ht="34.5" customHeight="1">
      <c r="A699" s="111">
        <v>8</v>
      </c>
      <c r="B699" s="113" t="s">
        <v>249</v>
      </c>
      <c r="C699" s="111" t="s">
        <v>443</v>
      </c>
      <c r="D699" s="109" t="s">
        <v>439</v>
      </c>
      <c r="E699" s="123"/>
    </row>
    <row r="700" spans="1:5" ht="34.5" customHeight="1">
      <c r="A700" s="111">
        <v>9</v>
      </c>
      <c r="B700" s="113" t="s">
        <v>934</v>
      </c>
      <c r="C700" s="111" t="s">
        <v>443</v>
      </c>
      <c r="D700" s="100" t="s">
        <v>439</v>
      </c>
      <c r="E700" s="111"/>
    </row>
    <row r="701" spans="1:5" ht="34.5" customHeight="1">
      <c r="A701" s="111">
        <v>10</v>
      </c>
      <c r="B701" s="72" t="s">
        <v>981</v>
      </c>
      <c r="C701" s="111" t="s">
        <v>443</v>
      </c>
      <c r="D701" s="124" t="s">
        <v>439</v>
      </c>
      <c r="E701" s="124"/>
    </row>
    <row r="702" spans="1:5" ht="18.75" customHeight="1">
      <c r="A702" s="106"/>
      <c r="B702" s="107"/>
      <c r="C702" s="195"/>
      <c r="D702" s="195"/>
      <c r="E702" s="195"/>
    </row>
    <row r="703" spans="1:5" ht="19.5" customHeight="1">
      <c r="A703" s="106"/>
      <c r="B703" s="107"/>
      <c r="C703" s="195"/>
      <c r="D703" s="195"/>
      <c r="E703" s="195"/>
    </row>
    <row r="704" spans="1:5" ht="15.75" customHeight="1">
      <c r="A704" s="194" t="s">
        <v>447</v>
      </c>
      <c r="B704" s="194"/>
      <c r="C704" s="194"/>
      <c r="D704" s="225" t="s">
        <v>448</v>
      </c>
      <c r="E704" s="225"/>
    </row>
    <row r="705" spans="1:5" ht="15.75" customHeight="1">
      <c r="A705" s="194" t="s">
        <v>449</v>
      </c>
      <c r="B705" s="104"/>
      <c r="C705" s="104"/>
      <c r="D705" s="104"/>
      <c r="E705" s="104"/>
    </row>
    <row r="706" spans="1:5" ht="15.75" customHeight="1">
      <c r="A706" s="194" t="s">
        <v>450</v>
      </c>
      <c r="B706" s="104"/>
      <c r="C706" s="104"/>
      <c r="D706" s="104"/>
      <c r="E706" s="104"/>
    </row>
    <row r="707" spans="1:5" ht="34.5" customHeight="1">
      <c r="A707" s="297" t="s">
        <v>61</v>
      </c>
      <c r="B707" s="298"/>
      <c r="C707" s="298"/>
      <c r="D707" s="298"/>
      <c r="E707" s="298"/>
    </row>
    <row r="708" spans="1:5" ht="34.5" customHeight="1">
      <c r="A708" s="64" t="s">
        <v>431</v>
      </c>
      <c r="B708" s="65" t="s">
        <v>432</v>
      </c>
      <c r="C708" s="65" t="s">
        <v>433</v>
      </c>
      <c r="D708" s="64" t="s">
        <v>434</v>
      </c>
      <c r="E708" s="65" t="s">
        <v>435</v>
      </c>
    </row>
    <row r="709" spans="1:5" ht="34.5" customHeight="1">
      <c r="A709" s="302" t="s">
        <v>1188</v>
      </c>
      <c r="B709" s="303"/>
      <c r="C709" s="303"/>
      <c r="D709" s="303"/>
      <c r="E709" s="303"/>
    </row>
    <row r="710" spans="1:5" ht="34.5" customHeight="1">
      <c r="A710" s="64">
        <f>1</f>
        <v>1</v>
      </c>
      <c r="B710" s="66" t="s">
        <v>310</v>
      </c>
      <c r="C710" s="65" t="s">
        <v>438</v>
      </c>
      <c r="D710" s="64" t="s">
        <v>439</v>
      </c>
      <c r="E710" s="67"/>
    </row>
    <row r="711" spans="1:5" ht="34.5" customHeight="1">
      <c r="A711" s="64">
        <f>A710+1</f>
        <v>2</v>
      </c>
      <c r="B711" s="66" t="s">
        <v>1187</v>
      </c>
      <c r="C711" s="65" t="s">
        <v>443</v>
      </c>
      <c r="D711" s="64" t="s">
        <v>439</v>
      </c>
      <c r="E711" s="67"/>
    </row>
    <row r="712" spans="1:5" ht="34.5" customHeight="1">
      <c r="A712" s="64">
        <f>A711+1</f>
        <v>3</v>
      </c>
      <c r="B712" s="66" t="s">
        <v>1186</v>
      </c>
      <c r="C712" s="73" t="s">
        <v>1170</v>
      </c>
      <c r="D712" s="64" t="s">
        <v>445</v>
      </c>
      <c r="E712" s="67"/>
    </row>
    <row r="713" spans="1:5" ht="34.5" customHeight="1">
      <c r="A713" s="64">
        <f>A712+1</f>
        <v>4</v>
      </c>
      <c r="B713" s="66" t="s">
        <v>1185</v>
      </c>
      <c r="C713" s="73" t="s">
        <v>843</v>
      </c>
      <c r="D713" s="64" t="s">
        <v>445</v>
      </c>
      <c r="E713" s="67"/>
    </row>
    <row r="714" spans="1:5" ht="34.5" customHeight="1">
      <c r="A714" s="64">
        <f>A713+1</f>
        <v>5</v>
      </c>
      <c r="B714" s="66" t="s">
        <v>1184</v>
      </c>
      <c r="C714" s="65" t="s">
        <v>1183</v>
      </c>
      <c r="D714" s="64" t="s">
        <v>439</v>
      </c>
      <c r="E714" s="67"/>
    </row>
    <row r="715" spans="1:5" ht="34.5" customHeight="1">
      <c r="A715" s="64">
        <f>A714+1</f>
        <v>6</v>
      </c>
      <c r="B715" s="66" t="s">
        <v>1182</v>
      </c>
      <c r="C715" s="65" t="s">
        <v>1181</v>
      </c>
      <c r="D715" s="64" t="s">
        <v>439</v>
      </c>
      <c r="E715" s="67"/>
    </row>
    <row r="716" spans="1:5" ht="34.5" customHeight="1">
      <c r="A716" s="69"/>
      <c r="B716" s="70"/>
      <c r="C716" s="193"/>
      <c r="D716" s="69"/>
      <c r="E716" s="71"/>
    </row>
    <row r="717" spans="1:5" ht="34.5" customHeight="1">
      <c r="A717" s="69"/>
      <c r="B717" s="70"/>
      <c r="C717" s="193"/>
      <c r="D717" s="69"/>
      <c r="E717" s="71"/>
    </row>
    <row r="718" spans="1:5" ht="15.75" customHeight="1">
      <c r="A718" s="77" t="s">
        <v>1579</v>
      </c>
      <c r="B718" s="78"/>
      <c r="C718" s="233" t="s">
        <v>1580</v>
      </c>
      <c r="D718" s="233"/>
      <c r="E718" s="233"/>
    </row>
    <row r="719" spans="1:5" ht="15.75" customHeight="1">
      <c r="A719" s="77" t="s">
        <v>449</v>
      </c>
      <c r="B719" s="78"/>
      <c r="C719" s="78"/>
      <c r="D719" s="78"/>
      <c r="E719" s="78"/>
    </row>
    <row r="720" spans="1:5" ht="15.75" customHeight="1">
      <c r="A720" s="77" t="s">
        <v>450</v>
      </c>
      <c r="B720" s="78"/>
      <c r="C720" s="78"/>
      <c r="D720" s="78"/>
      <c r="E720" s="78"/>
    </row>
    <row r="721" spans="1:5" ht="15.75" customHeight="1">
      <c r="A721" s="196"/>
      <c r="B721" s="196"/>
      <c r="C721" s="196"/>
      <c r="D721" s="196"/>
      <c r="E721" s="196"/>
    </row>
    <row r="722" spans="1:5" ht="34.5" customHeight="1">
      <c r="A722" s="297" t="s">
        <v>77</v>
      </c>
      <c r="B722" s="298"/>
      <c r="C722" s="298"/>
      <c r="D722" s="298"/>
      <c r="E722" s="298"/>
    </row>
    <row r="723" spans="1:5" ht="34.5" customHeight="1">
      <c r="A723" s="64" t="s">
        <v>431</v>
      </c>
      <c r="B723" s="65" t="s">
        <v>432</v>
      </c>
      <c r="C723" s="65" t="s">
        <v>433</v>
      </c>
      <c r="D723" s="64" t="s">
        <v>434</v>
      </c>
      <c r="E723" s="65" t="s">
        <v>435</v>
      </c>
    </row>
    <row r="724" spans="1:5" ht="34.5" customHeight="1">
      <c r="A724" s="302" t="s">
        <v>1249</v>
      </c>
      <c r="B724" s="303"/>
      <c r="C724" s="303"/>
      <c r="D724" s="303"/>
      <c r="E724" s="303"/>
    </row>
    <row r="725" spans="1:5" ht="34.5" customHeight="1">
      <c r="A725" s="64">
        <f>1</f>
        <v>1</v>
      </c>
      <c r="B725" s="66" t="s">
        <v>310</v>
      </c>
      <c r="C725" s="65" t="s">
        <v>438</v>
      </c>
      <c r="D725" s="64" t="s">
        <v>439</v>
      </c>
      <c r="E725" s="67"/>
    </row>
    <row r="726" spans="1:5" ht="57" customHeight="1">
      <c r="A726" s="100">
        <f>A725+1</f>
        <v>2</v>
      </c>
      <c r="B726" s="72" t="s">
        <v>440</v>
      </c>
      <c r="C726" s="100" t="s">
        <v>441</v>
      </c>
      <c r="D726" s="100" t="s">
        <v>29</v>
      </c>
      <c r="E726" s="100"/>
    </row>
    <row r="727" spans="1:5" ht="34.5" customHeight="1">
      <c r="A727" s="64">
        <v>3</v>
      </c>
      <c r="B727" s="66" t="s">
        <v>1255</v>
      </c>
      <c r="C727" s="65" t="s">
        <v>443</v>
      </c>
      <c r="D727" s="64" t="s">
        <v>439</v>
      </c>
      <c r="E727" s="67"/>
    </row>
    <row r="728" spans="1:5" ht="34.5" customHeight="1">
      <c r="A728" s="100">
        <v>4</v>
      </c>
      <c r="B728" s="66" t="s">
        <v>1230</v>
      </c>
      <c r="C728" s="73" t="s">
        <v>778</v>
      </c>
      <c r="D728" s="64" t="s">
        <v>445</v>
      </c>
      <c r="E728" s="67"/>
    </row>
    <row r="729" spans="1:5" ht="34.5" customHeight="1">
      <c r="A729" s="64">
        <v>5</v>
      </c>
      <c r="B729" s="66" t="s">
        <v>1253</v>
      </c>
      <c r="C729" s="73" t="s">
        <v>843</v>
      </c>
      <c r="D729" s="64" t="s">
        <v>445</v>
      </c>
      <c r="E729" s="67"/>
    </row>
    <row r="730" spans="1:5" ht="34.5" customHeight="1">
      <c r="A730" s="100">
        <v>6</v>
      </c>
      <c r="B730" s="66" t="s">
        <v>1254</v>
      </c>
      <c r="C730" s="65" t="s">
        <v>443</v>
      </c>
      <c r="D730" s="64" t="s">
        <v>439</v>
      </c>
      <c r="E730" s="67"/>
    </row>
    <row r="731" spans="1:5" ht="34.5" customHeight="1">
      <c r="A731" s="64">
        <v>7</v>
      </c>
      <c r="B731" s="66" t="s">
        <v>1231</v>
      </c>
      <c r="C731" s="65" t="s">
        <v>443</v>
      </c>
      <c r="D731" s="64" t="s">
        <v>439</v>
      </c>
      <c r="E731" s="67"/>
    </row>
    <row r="732" spans="1:5" ht="34.5" customHeight="1">
      <c r="A732" s="64">
        <v>8</v>
      </c>
      <c r="B732" s="66" t="s">
        <v>1252</v>
      </c>
      <c r="C732" s="65" t="s">
        <v>443</v>
      </c>
      <c r="D732" s="64" t="s">
        <v>439</v>
      </c>
      <c r="E732" s="67"/>
    </row>
    <row r="733" spans="1:5" ht="34.5" customHeight="1">
      <c r="A733" s="69"/>
      <c r="B733" s="70"/>
      <c r="C733" s="193"/>
      <c r="D733" s="69"/>
      <c r="E733" s="71"/>
    </row>
    <row r="734" spans="1:5" ht="34.5" customHeight="1">
      <c r="A734" s="69"/>
      <c r="B734" s="70"/>
      <c r="C734" s="193"/>
      <c r="D734" s="69"/>
      <c r="E734" s="71"/>
    </row>
    <row r="735" spans="1:5" ht="15.75" customHeight="1">
      <c r="A735" s="77" t="s">
        <v>1579</v>
      </c>
      <c r="B735" s="78"/>
      <c r="C735" s="233" t="s">
        <v>1580</v>
      </c>
      <c r="D735" s="233"/>
      <c r="E735" s="233"/>
    </row>
    <row r="736" spans="1:5" ht="15.75" customHeight="1">
      <c r="A736" s="77" t="s">
        <v>449</v>
      </c>
      <c r="B736" s="78"/>
      <c r="C736" s="78"/>
      <c r="D736" s="78"/>
      <c r="E736" s="78"/>
    </row>
    <row r="737" spans="1:5" ht="15.75" customHeight="1">
      <c r="A737" s="77" t="s">
        <v>450</v>
      </c>
      <c r="B737" s="78"/>
      <c r="C737" s="78"/>
      <c r="D737" s="78"/>
      <c r="E737" s="78"/>
    </row>
    <row r="738" spans="1:5" ht="15.75" customHeight="1">
      <c r="A738" s="196"/>
      <c r="B738" s="196"/>
      <c r="C738" s="196"/>
      <c r="D738" s="196"/>
      <c r="E738" s="196"/>
    </row>
    <row r="739" spans="1:5" ht="34.5" customHeight="1">
      <c r="A739" s="297" t="s">
        <v>95</v>
      </c>
      <c r="B739" s="298"/>
      <c r="C739" s="298"/>
      <c r="D739" s="298"/>
      <c r="E739" s="298"/>
    </row>
    <row r="740" spans="1:5" ht="34.5" customHeight="1">
      <c r="A740" s="64" t="s">
        <v>431</v>
      </c>
      <c r="B740" s="65" t="s">
        <v>432</v>
      </c>
      <c r="C740" s="65" t="s">
        <v>433</v>
      </c>
      <c r="D740" s="64" t="s">
        <v>434</v>
      </c>
      <c r="E740" s="65" t="s">
        <v>435</v>
      </c>
    </row>
    <row r="741" spans="1:5" ht="34.5" customHeight="1">
      <c r="A741" s="302" t="s">
        <v>1250</v>
      </c>
      <c r="B741" s="303"/>
      <c r="C741" s="303"/>
      <c r="D741" s="303"/>
      <c r="E741" s="303"/>
    </row>
    <row r="742" spans="1:5" ht="34.5" customHeight="1">
      <c r="A742" s="64">
        <f>1</f>
        <v>1</v>
      </c>
      <c r="B742" s="66" t="s">
        <v>310</v>
      </c>
      <c r="C742" s="65" t="s">
        <v>438</v>
      </c>
      <c r="D742" s="64" t="s">
        <v>439</v>
      </c>
      <c r="E742" s="67"/>
    </row>
    <row r="743" spans="1:5" ht="57" customHeight="1">
      <c r="A743" s="100">
        <f>A742+1</f>
        <v>2</v>
      </c>
      <c r="B743" s="72" t="s">
        <v>440</v>
      </c>
      <c r="C743" s="100" t="s">
        <v>441</v>
      </c>
      <c r="D743" s="100" t="s">
        <v>29</v>
      </c>
      <c r="E743" s="100"/>
    </row>
    <row r="744" spans="1:5" ht="34.5" customHeight="1">
      <c r="A744" s="64">
        <v>3</v>
      </c>
      <c r="B744" s="66" t="s">
        <v>1232</v>
      </c>
      <c r="C744" s="65" t="s">
        <v>443</v>
      </c>
      <c r="D744" s="64" t="s">
        <v>439</v>
      </c>
      <c r="E744" s="67"/>
    </row>
    <row r="745" spans="1:5" ht="34.5" customHeight="1">
      <c r="A745" s="100">
        <v>4</v>
      </c>
      <c r="B745" s="66" t="s">
        <v>1233</v>
      </c>
      <c r="C745" s="73" t="s">
        <v>778</v>
      </c>
      <c r="D745" s="64" t="s">
        <v>445</v>
      </c>
      <c r="E745" s="67"/>
    </row>
    <row r="746" spans="1:5" ht="34.5" customHeight="1">
      <c r="A746" s="64">
        <v>5</v>
      </c>
      <c r="B746" s="66" t="s">
        <v>1235</v>
      </c>
      <c r="C746" s="73" t="s">
        <v>843</v>
      </c>
      <c r="D746" s="64" t="s">
        <v>445</v>
      </c>
      <c r="E746" s="67"/>
    </row>
    <row r="747" spans="1:5" ht="34.5" customHeight="1">
      <c r="A747" s="100">
        <v>6</v>
      </c>
      <c r="B747" s="96" t="s">
        <v>1256</v>
      </c>
      <c r="C747" s="65" t="s">
        <v>443</v>
      </c>
      <c r="D747" s="64" t="s">
        <v>439</v>
      </c>
      <c r="E747" s="67"/>
    </row>
    <row r="748" spans="1:5" ht="34.5" customHeight="1">
      <c r="A748" s="64">
        <v>7</v>
      </c>
      <c r="B748" s="66" t="s">
        <v>1234</v>
      </c>
      <c r="C748" s="65" t="s">
        <v>443</v>
      </c>
      <c r="D748" s="64" t="s">
        <v>439</v>
      </c>
      <c r="E748" s="67"/>
    </row>
    <row r="749" spans="1:5" ht="34.5" customHeight="1">
      <c r="A749" s="69"/>
      <c r="B749" s="70"/>
      <c r="C749" s="193"/>
      <c r="D749" s="69"/>
      <c r="E749" s="71"/>
    </row>
    <row r="750" spans="1:5" ht="34.5" customHeight="1">
      <c r="A750" s="69"/>
      <c r="B750" s="70"/>
      <c r="C750" s="193"/>
      <c r="D750" s="69"/>
      <c r="E750" s="71"/>
    </row>
    <row r="751" spans="1:5" ht="15" customHeight="1">
      <c r="A751" s="77" t="s">
        <v>1579</v>
      </c>
      <c r="B751" s="78"/>
      <c r="C751" s="233" t="s">
        <v>1580</v>
      </c>
      <c r="D751" s="233"/>
      <c r="E751" s="233"/>
    </row>
    <row r="752" spans="1:5" ht="15" customHeight="1">
      <c r="A752" s="77" t="s">
        <v>449</v>
      </c>
      <c r="B752" s="78"/>
      <c r="C752" s="78"/>
      <c r="D752" s="78"/>
      <c r="E752" s="78"/>
    </row>
    <row r="753" spans="1:5" ht="15" customHeight="1">
      <c r="A753" s="77" t="s">
        <v>450</v>
      </c>
      <c r="B753" s="78"/>
      <c r="C753" s="78"/>
      <c r="D753" s="78"/>
      <c r="E753" s="78"/>
    </row>
    <row r="754" spans="1:5" ht="34.5" customHeight="1">
      <c r="A754" s="291" t="s">
        <v>111</v>
      </c>
      <c r="B754" s="291"/>
      <c r="C754" s="291"/>
      <c r="D754" s="291"/>
      <c r="E754" s="291"/>
    </row>
    <row r="755" spans="1:5" ht="34.5" customHeight="1">
      <c r="A755" s="158" t="s">
        <v>431</v>
      </c>
      <c r="B755" s="158" t="s">
        <v>432</v>
      </c>
      <c r="C755" s="158" t="s">
        <v>433</v>
      </c>
      <c r="D755" s="158" t="s">
        <v>434</v>
      </c>
      <c r="E755" s="158" t="s">
        <v>435</v>
      </c>
    </row>
    <row r="756" spans="1:5" ht="34.5" customHeight="1">
      <c r="A756" s="189"/>
      <c r="B756" s="292" t="s">
        <v>213</v>
      </c>
      <c r="C756" s="293"/>
      <c r="D756" s="293"/>
      <c r="E756" s="294"/>
    </row>
    <row r="757" spans="1:5" ht="34.5" customHeight="1">
      <c r="A757" s="158">
        <v>1</v>
      </c>
      <c r="B757" s="159" t="s">
        <v>437</v>
      </c>
      <c r="C757" s="158"/>
      <c r="D757" s="158" t="s">
        <v>29</v>
      </c>
      <c r="E757" s="158"/>
    </row>
    <row r="758" spans="1:5" ht="57">
      <c r="A758" s="158">
        <v>2</v>
      </c>
      <c r="B758" s="160" t="s">
        <v>440</v>
      </c>
      <c r="C758" s="158" t="s">
        <v>441</v>
      </c>
      <c r="D758" s="158" t="s">
        <v>29</v>
      </c>
      <c r="E758" s="158"/>
    </row>
    <row r="759" spans="1:5" ht="34.5" customHeight="1">
      <c r="A759" s="158">
        <v>3</v>
      </c>
      <c r="B759" s="160" t="s">
        <v>214</v>
      </c>
      <c r="C759" s="158" t="s">
        <v>443</v>
      </c>
      <c r="D759" s="158" t="s">
        <v>29</v>
      </c>
      <c r="E759" s="158"/>
    </row>
    <row r="760" spans="1:5" ht="34.5" customHeight="1">
      <c r="A760" s="158">
        <v>4</v>
      </c>
      <c r="B760" s="160" t="s">
        <v>215</v>
      </c>
      <c r="C760" s="158" t="s">
        <v>1420</v>
      </c>
      <c r="D760" s="158" t="s">
        <v>1421</v>
      </c>
      <c r="E760" s="158"/>
    </row>
    <row r="761" spans="1:5" ht="34.5" customHeight="1">
      <c r="A761" s="158">
        <v>5</v>
      </c>
      <c r="B761" s="160" t="s">
        <v>216</v>
      </c>
      <c r="C761" s="158" t="s">
        <v>443</v>
      </c>
      <c r="D761" s="158" t="s">
        <v>29</v>
      </c>
      <c r="E761" s="158"/>
    </row>
    <row r="762" spans="1:5" ht="34.5" customHeight="1">
      <c r="A762" s="161">
        <v>6</v>
      </c>
      <c r="B762" s="162" t="s">
        <v>218</v>
      </c>
      <c r="C762" s="158" t="s">
        <v>443</v>
      </c>
      <c r="D762" s="158" t="s">
        <v>29</v>
      </c>
      <c r="E762" s="161"/>
    </row>
    <row r="763" spans="1:5" ht="34.5" customHeight="1">
      <c r="A763" s="163">
        <v>7</v>
      </c>
      <c r="B763" s="164" t="s">
        <v>219</v>
      </c>
      <c r="C763" s="163" t="s">
        <v>443</v>
      </c>
      <c r="D763" s="163" t="s">
        <v>29</v>
      </c>
      <c r="E763" s="163"/>
    </row>
    <row r="764" spans="1:5" ht="34.5" customHeight="1">
      <c r="A764" s="163">
        <v>8</v>
      </c>
      <c r="B764" s="164" t="s">
        <v>1241</v>
      </c>
      <c r="C764" s="163" t="s">
        <v>443</v>
      </c>
      <c r="D764" s="163" t="s">
        <v>29</v>
      </c>
      <c r="E764" s="163"/>
    </row>
    <row r="765" spans="1:5" ht="34.5" customHeight="1">
      <c r="A765" s="163">
        <v>9</v>
      </c>
      <c r="B765" s="164" t="s">
        <v>1248</v>
      </c>
      <c r="C765" s="163" t="s">
        <v>1242</v>
      </c>
      <c r="D765" s="163" t="s">
        <v>445</v>
      </c>
      <c r="E765" s="163"/>
    </row>
    <row r="766" spans="1:5" ht="34.5" customHeight="1">
      <c r="A766" s="189"/>
      <c r="B766" s="292" t="s">
        <v>1246</v>
      </c>
      <c r="C766" s="293"/>
      <c r="D766" s="293"/>
      <c r="E766" s="294"/>
    </row>
    <row r="767" spans="1:5" ht="34.5" customHeight="1">
      <c r="A767" s="158">
        <v>1</v>
      </c>
      <c r="B767" s="168" t="s">
        <v>437</v>
      </c>
      <c r="C767" s="158" t="s">
        <v>438</v>
      </c>
      <c r="D767" s="158" t="s">
        <v>439</v>
      </c>
      <c r="E767" s="158"/>
    </row>
    <row r="768" spans="1:5" ht="57">
      <c r="A768" s="158">
        <v>2</v>
      </c>
      <c r="B768" s="168" t="s">
        <v>440</v>
      </c>
      <c r="C768" s="169" t="s">
        <v>441</v>
      </c>
      <c r="D768" s="158" t="s">
        <v>439</v>
      </c>
      <c r="E768" s="158"/>
    </row>
    <row r="769" spans="1:5" ht="34.5" customHeight="1">
      <c r="A769" s="158">
        <v>3</v>
      </c>
      <c r="B769" s="170" t="s">
        <v>223</v>
      </c>
      <c r="C769" s="158" t="s">
        <v>443</v>
      </c>
      <c r="D769" s="158" t="s">
        <v>439</v>
      </c>
      <c r="E769" s="158"/>
    </row>
    <row r="770" spans="1:5" ht="34.5" customHeight="1">
      <c r="A770" s="158">
        <v>4</v>
      </c>
      <c r="B770" s="170" t="s">
        <v>224</v>
      </c>
      <c r="C770" s="158" t="s">
        <v>443</v>
      </c>
      <c r="D770" s="158" t="s">
        <v>48</v>
      </c>
      <c r="E770" s="158"/>
    </row>
    <row r="771" spans="1:5" ht="34.5" customHeight="1">
      <c r="A771" s="158">
        <v>5</v>
      </c>
      <c r="B771" s="170" t="s">
        <v>225</v>
      </c>
      <c r="C771" s="169" t="s">
        <v>1420</v>
      </c>
      <c r="D771" s="169" t="s">
        <v>498</v>
      </c>
      <c r="E771" s="158"/>
    </row>
    <row r="772" spans="1:5" ht="34.5" customHeight="1">
      <c r="A772" s="158">
        <v>6</v>
      </c>
      <c r="B772" s="170" t="s">
        <v>1243</v>
      </c>
      <c r="C772" s="158" t="s">
        <v>443</v>
      </c>
      <c r="D772" s="158" t="s">
        <v>439</v>
      </c>
      <c r="E772" s="158"/>
    </row>
    <row r="773" spans="1:5" ht="34.5" customHeight="1">
      <c r="A773" s="158">
        <v>7</v>
      </c>
      <c r="B773" s="170" t="s">
        <v>1244</v>
      </c>
      <c r="C773" s="158" t="s">
        <v>1420</v>
      </c>
      <c r="D773" s="158" t="s">
        <v>498</v>
      </c>
      <c r="E773" s="158"/>
    </row>
    <row r="774" spans="1:5" ht="34.5" customHeight="1">
      <c r="A774" s="189"/>
      <c r="B774" s="299" t="s">
        <v>1247</v>
      </c>
      <c r="C774" s="300"/>
      <c r="D774" s="300"/>
      <c r="E774" s="301"/>
    </row>
    <row r="775" spans="1:5" ht="34.5" customHeight="1">
      <c r="A775" s="158">
        <v>1</v>
      </c>
      <c r="B775" s="168" t="s">
        <v>437</v>
      </c>
      <c r="C775" s="169" t="s">
        <v>438</v>
      </c>
      <c r="D775" s="169" t="s">
        <v>48</v>
      </c>
      <c r="E775" s="171"/>
    </row>
    <row r="776" spans="1:5" ht="57">
      <c r="A776" s="158">
        <v>2</v>
      </c>
      <c r="B776" s="168" t="s">
        <v>440</v>
      </c>
      <c r="C776" s="169" t="s">
        <v>441</v>
      </c>
      <c r="D776" s="169" t="s">
        <v>48</v>
      </c>
      <c r="E776" s="171"/>
    </row>
    <row r="777" spans="1:5" ht="34.5" customHeight="1">
      <c r="A777" s="158">
        <v>3</v>
      </c>
      <c r="B777" s="170" t="s">
        <v>229</v>
      </c>
      <c r="C777" s="158" t="s">
        <v>88</v>
      </c>
      <c r="D777" s="169" t="s">
        <v>48</v>
      </c>
      <c r="E777" s="171"/>
    </row>
    <row r="778" spans="1:5" ht="34.5" customHeight="1">
      <c r="A778" s="158">
        <v>4</v>
      </c>
      <c r="B778" s="170" t="s">
        <v>230</v>
      </c>
      <c r="C778" s="158" t="s">
        <v>88</v>
      </c>
      <c r="D778" s="169" t="s">
        <v>29</v>
      </c>
      <c r="E778" s="171"/>
    </row>
    <row r="779" spans="1:5" ht="34.5" customHeight="1">
      <c r="A779" s="158">
        <v>5</v>
      </c>
      <c r="B779" s="170" t="s">
        <v>1245</v>
      </c>
      <c r="C779" s="158" t="s">
        <v>1420</v>
      </c>
      <c r="D779" s="169" t="s">
        <v>498</v>
      </c>
      <c r="E779" s="171"/>
    </row>
    <row r="780" spans="1:5" ht="34.5" customHeight="1">
      <c r="A780" s="158">
        <v>6</v>
      </c>
      <c r="B780" s="170" t="s">
        <v>231</v>
      </c>
      <c r="C780" s="158" t="s">
        <v>443</v>
      </c>
      <c r="D780" s="169" t="s">
        <v>48</v>
      </c>
      <c r="E780" s="171"/>
    </row>
    <row r="781" spans="1:5" ht="34.5" customHeight="1">
      <c r="A781" s="158">
        <v>7</v>
      </c>
      <c r="B781" s="170" t="s">
        <v>1244</v>
      </c>
      <c r="C781" s="169" t="s">
        <v>443</v>
      </c>
      <c r="D781" s="169" t="s">
        <v>498</v>
      </c>
      <c r="E781" s="171"/>
    </row>
    <row r="782" spans="1:5" ht="15" customHeight="1">
      <c r="A782" s="192"/>
      <c r="B782" s="165"/>
      <c r="C782" s="192"/>
      <c r="D782" s="192"/>
      <c r="E782" s="172"/>
    </row>
    <row r="783" spans="1:5" ht="15" customHeight="1">
      <c r="A783" s="192"/>
      <c r="B783" s="165"/>
      <c r="C783" s="192"/>
      <c r="D783" s="192"/>
      <c r="E783" s="172"/>
    </row>
    <row r="784" spans="1:5" ht="15" customHeight="1">
      <c r="A784" s="166" t="s">
        <v>447</v>
      </c>
      <c r="B784" s="167"/>
      <c r="C784" s="167"/>
      <c r="D784" s="290" t="s">
        <v>448</v>
      </c>
      <c r="E784" s="290"/>
    </row>
    <row r="785" spans="1:5" ht="15" customHeight="1">
      <c r="A785" s="77" t="s">
        <v>449</v>
      </c>
      <c r="B785" s="78"/>
      <c r="C785" s="78"/>
      <c r="D785" s="78"/>
      <c r="E785" s="78"/>
    </row>
    <row r="786" spans="1:5" ht="15" customHeight="1">
      <c r="A786" s="77" t="s">
        <v>450</v>
      </c>
      <c r="B786" s="78"/>
      <c r="C786" s="78"/>
      <c r="D786" s="78"/>
      <c r="E786" s="78"/>
    </row>
    <row r="787" spans="1:5" ht="34.5" customHeight="1">
      <c r="A787" s="295" t="s">
        <v>126</v>
      </c>
      <c r="B787" s="295"/>
      <c r="C787" s="295"/>
      <c r="D787" s="295"/>
      <c r="E787" s="295"/>
    </row>
    <row r="788" spans="1:5" ht="34.5" customHeight="1">
      <c r="A788" s="173" t="s">
        <v>431</v>
      </c>
      <c r="B788" s="73" t="s">
        <v>432</v>
      </c>
      <c r="C788" s="73" t="s">
        <v>433</v>
      </c>
      <c r="D788" s="173" t="s">
        <v>434</v>
      </c>
      <c r="E788" s="73" t="s">
        <v>435</v>
      </c>
    </row>
    <row r="789" spans="1:5" ht="34.5" customHeight="1">
      <c r="A789" s="296" t="s">
        <v>1257</v>
      </c>
      <c r="B789" s="296"/>
      <c r="C789" s="296"/>
      <c r="D789" s="296"/>
      <c r="E789" s="296"/>
    </row>
    <row r="790" spans="1:5" ht="34.5" customHeight="1">
      <c r="A790" s="173">
        <f>1</f>
        <v>1</v>
      </c>
      <c r="B790" s="174" t="s">
        <v>310</v>
      </c>
      <c r="C790" s="73" t="s">
        <v>438</v>
      </c>
      <c r="D790" s="173" t="s">
        <v>439</v>
      </c>
      <c r="E790" s="175"/>
    </row>
    <row r="791" spans="1:5" ht="57">
      <c r="A791" s="176">
        <f>A790+1</f>
        <v>2</v>
      </c>
      <c r="B791" s="177" t="s">
        <v>440</v>
      </c>
      <c r="C791" s="176" t="s">
        <v>441</v>
      </c>
      <c r="D791" s="176" t="s">
        <v>29</v>
      </c>
      <c r="E791" s="176"/>
    </row>
    <row r="792" spans="1:5" ht="34.5" customHeight="1">
      <c r="A792" s="173">
        <v>3</v>
      </c>
      <c r="B792" s="174" t="s">
        <v>1269</v>
      </c>
      <c r="C792" s="73" t="s">
        <v>443</v>
      </c>
      <c r="D792" s="173" t="s">
        <v>439</v>
      </c>
      <c r="E792" s="175"/>
    </row>
    <row r="793" spans="1:5" ht="34.5" customHeight="1">
      <c r="A793" s="176">
        <v>4</v>
      </c>
      <c r="B793" s="174" t="s">
        <v>1287</v>
      </c>
      <c r="C793" s="79" t="s">
        <v>426</v>
      </c>
      <c r="D793" s="173" t="s">
        <v>445</v>
      </c>
      <c r="E793" s="175"/>
    </row>
    <row r="794" spans="1:5" ht="34.5" customHeight="1">
      <c r="A794" s="173">
        <v>5</v>
      </c>
      <c r="B794" s="174" t="s">
        <v>1270</v>
      </c>
      <c r="C794" s="73" t="s">
        <v>443</v>
      </c>
      <c r="D794" s="173" t="s">
        <v>439</v>
      </c>
      <c r="E794" s="175"/>
    </row>
    <row r="795" spans="1:5" ht="34.5" customHeight="1">
      <c r="A795" s="176">
        <v>6</v>
      </c>
      <c r="B795" s="174" t="s">
        <v>1258</v>
      </c>
      <c r="C795" s="73" t="s">
        <v>443</v>
      </c>
      <c r="D795" s="173" t="s">
        <v>439</v>
      </c>
      <c r="E795" s="175"/>
    </row>
    <row r="796" spans="1:5" ht="34.5" customHeight="1">
      <c r="A796" s="176">
        <v>7</v>
      </c>
      <c r="B796" s="174" t="s">
        <v>1286</v>
      </c>
      <c r="C796" s="73" t="s">
        <v>443</v>
      </c>
      <c r="D796" s="173" t="s">
        <v>439</v>
      </c>
      <c r="E796" s="175"/>
    </row>
    <row r="797" spans="1:5" ht="34.5" customHeight="1">
      <c r="A797" s="173">
        <v>8</v>
      </c>
      <c r="B797" s="174" t="s">
        <v>1259</v>
      </c>
      <c r="C797" s="73" t="s">
        <v>443</v>
      </c>
      <c r="D797" s="173" t="s">
        <v>439</v>
      </c>
      <c r="E797" s="175"/>
    </row>
    <row r="798" spans="1:5" ht="34.5" customHeight="1">
      <c r="A798" s="173">
        <v>9</v>
      </c>
      <c r="B798" s="174" t="s">
        <v>1260</v>
      </c>
      <c r="C798" s="73" t="s">
        <v>443</v>
      </c>
      <c r="D798" s="173" t="s">
        <v>439</v>
      </c>
      <c r="E798" s="175"/>
    </row>
    <row r="799" spans="1:5" ht="34.5" customHeight="1">
      <c r="A799" s="296" t="s">
        <v>1261</v>
      </c>
      <c r="B799" s="296"/>
      <c r="C799" s="296"/>
      <c r="D799" s="296"/>
      <c r="E799" s="296"/>
    </row>
    <row r="800" spans="1:5" ht="34.5" customHeight="1">
      <c r="A800" s="173">
        <f>1</f>
        <v>1</v>
      </c>
      <c r="B800" s="174" t="s">
        <v>310</v>
      </c>
      <c r="C800" s="73" t="s">
        <v>438</v>
      </c>
      <c r="D800" s="173" t="s">
        <v>439</v>
      </c>
      <c r="E800" s="175"/>
    </row>
    <row r="801" spans="1:5" ht="57">
      <c r="A801" s="176">
        <f>A800+1</f>
        <v>2</v>
      </c>
      <c r="B801" s="177" t="s">
        <v>440</v>
      </c>
      <c r="C801" s="176" t="s">
        <v>441</v>
      </c>
      <c r="D801" s="176" t="s">
        <v>29</v>
      </c>
      <c r="E801" s="176"/>
    </row>
    <row r="802" spans="1:5" ht="34.5" customHeight="1">
      <c r="A802" s="173">
        <v>3</v>
      </c>
      <c r="B802" s="174" t="s">
        <v>1288</v>
      </c>
      <c r="C802" s="79" t="s">
        <v>426</v>
      </c>
      <c r="D802" s="173" t="s">
        <v>445</v>
      </c>
      <c r="E802" s="175"/>
    </row>
    <row r="803" spans="1:5" ht="34.5" customHeight="1">
      <c r="A803" s="176">
        <v>4</v>
      </c>
      <c r="B803" s="174" t="s">
        <v>1271</v>
      </c>
      <c r="C803" s="73" t="s">
        <v>443</v>
      </c>
      <c r="D803" s="173" t="s">
        <v>439</v>
      </c>
      <c r="E803" s="175"/>
    </row>
    <row r="804" spans="1:5" ht="34.5" customHeight="1">
      <c r="A804" s="173">
        <v>5</v>
      </c>
      <c r="B804" s="174" t="s">
        <v>1272</v>
      </c>
      <c r="C804" s="73" t="s">
        <v>443</v>
      </c>
      <c r="D804" s="173" t="s">
        <v>439</v>
      </c>
      <c r="E804" s="175"/>
    </row>
    <row r="805" spans="1:5" ht="34.5" customHeight="1">
      <c r="A805" s="176">
        <v>6</v>
      </c>
      <c r="B805" s="174" t="s">
        <v>634</v>
      </c>
      <c r="C805" s="73" t="s">
        <v>443</v>
      </c>
      <c r="D805" s="173" t="s">
        <v>439</v>
      </c>
      <c r="E805" s="175"/>
    </row>
    <row r="806" spans="1:5" ht="34.5" customHeight="1">
      <c r="A806" s="176">
        <v>7</v>
      </c>
      <c r="B806" s="174" t="s">
        <v>1289</v>
      </c>
      <c r="C806" s="73" t="s">
        <v>443</v>
      </c>
      <c r="D806" s="173" t="s">
        <v>439</v>
      </c>
      <c r="E806" s="175"/>
    </row>
    <row r="807" spans="1:5" ht="34.5" customHeight="1">
      <c r="A807" s="203"/>
      <c r="B807" s="203"/>
      <c r="C807" s="203"/>
      <c r="D807" s="203"/>
      <c r="E807" s="203"/>
    </row>
    <row r="808" spans="1:5" ht="34.5" customHeight="1">
      <c r="A808" s="296" t="s">
        <v>1262</v>
      </c>
      <c r="B808" s="296"/>
      <c r="C808" s="296"/>
      <c r="D808" s="296"/>
      <c r="E808" s="296"/>
    </row>
    <row r="809" spans="1:5" ht="34.5" customHeight="1">
      <c r="A809" s="173">
        <f>1</f>
        <v>1</v>
      </c>
      <c r="B809" s="174" t="s">
        <v>310</v>
      </c>
      <c r="C809" s="73" t="s">
        <v>438</v>
      </c>
      <c r="D809" s="173" t="s">
        <v>439</v>
      </c>
      <c r="E809" s="175"/>
    </row>
    <row r="810" spans="1:5" ht="57">
      <c r="A810" s="176">
        <f>A809+1</f>
        <v>2</v>
      </c>
      <c r="B810" s="177" t="s">
        <v>440</v>
      </c>
      <c r="C810" s="176" t="s">
        <v>441</v>
      </c>
      <c r="D810" s="176" t="s">
        <v>29</v>
      </c>
      <c r="E810" s="176"/>
    </row>
    <row r="811" spans="1:5" ht="34.5" customHeight="1">
      <c r="A811" s="173">
        <v>3</v>
      </c>
      <c r="B811" s="174" t="s">
        <v>1269</v>
      </c>
      <c r="C811" s="73" t="s">
        <v>443</v>
      </c>
      <c r="D811" s="173" t="s">
        <v>439</v>
      </c>
      <c r="E811" s="175"/>
    </row>
    <row r="812" spans="1:5" ht="34.5" customHeight="1">
      <c r="A812" s="176">
        <v>4</v>
      </c>
      <c r="B812" s="174" t="s">
        <v>1287</v>
      </c>
      <c r="C812" s="79" t="s">
        <v>426</v>
      </c>
      <c r="D812" s="173" t="s">
        <v>445</v>
      </c>
      <c r="E812" s="175"/>
    </row>
    <row r="813" spans="1:5" ht="34.5" customHeight="1">
      <c r="A813" s="173">
        <v>5</v>
      </c>
      <c r="B813" s="174" t="s">
        <v>1273</v>
      </c>
      <c r="C813" s="73" t="s">
        <v>443</v>
      </c>
      <c r="D813" s="173" t="s">
        <v>439</v>
      </c>
      <c r="E813" s="175"/>
    </row>
    <row r="814" spans="1:5" ht="34.5" customHeight="1">
      <c r="A814" s="176">
        <v>6</v>
      </c>
      <c r="B814" s="174" t="s">
        <v>1263</v>
      </c>
      <c r="C814" s="73" t="s">
        <v>443</v>
      </c>
      <c r="D814" s="173" t="s">
        <v>439</v>
      </c>
      <c r="E814" s="175"/>
    </row>
    <row r="815" spans="1:5" ht="34.5" customHeight="1">
      <c r="A815" s="176">
        <v>7</v>
      </c>
      <c r="B815" s="174" t="s">
        <v>1274</v>
      </c>
      <c r="C815" s="73" t="s">
        <v>443</v>
      </c>
      <c r="D815" s="173" t="s">
        <v>439</v>
      </c>
      <c r="E815" s="175"/>
    </row>
    <row r="816" spans="1:5" ht="34.5" customHeight="1">
      <c r="A816" s="173">
        <v>8</v>
      </c>
      <c r="B816" s="174" t="s">
        <v>1275</v>
      </c>
      <c r="C816" s="73" t="s">
        <v>443</v>
      </c>
      <c r="D816" s="173" t="s">
        <v>439</v>
      </c>
      <c r="E816" s="175"/>
    </row>
    <row r="817" spans="1:5" ht="34.5" customHeight="1">
      <c r="A817" s="173">
        <v>9</v>
      </c>
      <c r="B817" s="174" t="s">
        <v>1276</v>
      </c>
      <c r="C817" s="73" t="s">
        <v>443</v>
      </c>
      <c r="D817" s="173" t="s">
        <v>439</v>
      </c>
      <c r="E817" s="175"/>
    </row>
    <row r="818" spans="1:5" ht="34.5" customHeight="1">
      <c r="A818" s="173">
        <v>10</v>
      </c>
      <c r="B818" s="174" t="s">
        <v>1277</v>
      </c>
      <c r="C818" s="73" t="s">
        <v>443</v>
      </c>
      <c r="D818" s="173" t="s">
        <v>439</v>
      </c>
      <c r="E818" s="175"/>
    </row>
    <row r="819" spans="1:5" ht="34.5" customHeight="1">
      <c r="A819" s="173">
        <v>11</v>
      </c>
      <c r="B819" s="174" t="s">
        <v>1278</v>
      </c>
      <c r="C819" s="73" t="s">
        <v>443</v>
      </c>
      <c r="D819" s="173" t="s">
        <v>439</v>
      </c>
      <c r="E819" s="175"/>
    </row>
    <row r="820" spans="1:5" ht="34.5" customHeight="1">
      <c r="A820" s="270" t="s">
        <v>1327</v>
      </c>
      <c r="B820" s="271"/>
      <c r="C820" s="271"/>
      <c r="D820" s="271"/>
      <c r="E820" s="272"/>
    </row>
    <row r="821" spans="1:5" ht="34.5" customHeight="1">
      <c r="A821" s="100">
        <v>1</v>
      </c>
      <c r="B821" s="72" t="s">
        <v>437</v>
      </c>
      <c r="C821" s="100" t="s">
        <v>438</v>
      </c>
      <c r="D821" s="100" t="s">
        <v>439</v>
      </c>
      <c r="E821" s="100"/>
    </row>
    <row r="822" spans="1:5" ht="34.5" customHeight="1">
      <c r="A822" s="100">
        <f>A821+1</f>
        <v>2</v>
      </c>
      <c r="B822" s="72" t="s">
        <v>20</v>
      </c>
      <c r="C822" s="100" t="s">
        <v>443</v>
      </c>
      <c r="D822" s="100" t="s">
        <v>439</v>
      </c>
      <c r="E822" s="100"/>
    </row>
    <row r="823" spans="1:5" ht="34.5" customHeight="1">
      <c r="A823" s="100">
        <f>A822+1</f>
        <v>3</v>
      </c>
      <c r="B823" s="107" t="s">
        <v>26</v>
      </c>
      <c r="C823" s="100" t="s">
        <v>443</v>
      </c>
      <c r="D823" s="100" t="s">
        <v>439</v>
      </c>
      <c r="E823" s="100"/>
    </row>
    <row r="824" spans="1:5" ht="34.5" customHeight="1">
      <c r="A824" s="100">
        <f>A823+1</f>
        <v>4</v>
      </c>
      <c r="B824" s="72" t="s">
        <v>1352</v>
      </c>
      <c r="C824" s="100" t="s">
        <v>443</v>
      </c>
      <c r="D824" s="100" t="s">
        <v>439</v>
      </c>
      <c r="E824" s="100"/>
    </row>
    <row r="825" spans="1:5" ht="34.5" customHeight="1">
      <c r="A825" s="100">
        <f>A824+1</f>
        <v>5</v>
      </c>
      <c r="B825" s="107" t="s">
        <v>1313</v>
      </c>
      <c r="C825" s="100" t="s">
        <v>427</v>
      </c>
      <c r="D825" s="100" t="s">
        <v>445</v>
      </c>
      <c r="E825" s="100"/>
    </row>
    <row r="826" spans="1:5" ht="34.5" customHeight="1">
      <c r="A826" s="100">
        <f>A825+1</f>
        <v>6</v>
      </c>
      <c r="B826" s="72" t="s">
        <v>28</v>
      </c>
      <c r="C826" s="100" t="s">
        <v>424</v>
      </c>
      <c r="D826" s="100" t="s">
        <v>29</v>
      </c>
      <c r="E826" s="100"/>
    </row>
    <row r="827" spans="1:5" ht="34.5" customHeight="1">
      <c r="A827" s="203"/>
      <c r="B827" s="203"/>
      <c r="C827" s="203"/>
      <c r="D827" s="203"/>
      <c r="E827" s="203"/>
    </row>
    <row r="828" spans="1:5" ht="34.5" customHeight="1">
      <c r="A828" s="203"/>
      <c r="B828" s="203"/>
      <c r="C828" s="203"/>
      <c r="D828" s="203"/>
      <c r="E828" s="203"/>
    </row>
    <row r="829" spans="1:5" ht="15" customHeight="1">
      <c r="A829" s="182" t="s">
        <v>1579</v>
      </c>
      <c r="B829" s="183"/>
      <c r="C829" s="305" t="s">
        <v>1580</v>
      </c>
      <c r="D829" s="305"/>
      <c r="E829" s="305"/>
    </row>
    <row r="830" spans="1:5" ht="15" customHeight="1">
      <c r="A830" s="182" t="s">
        <v>1093</v>
      </c>
      <c r="B830" s="183"/>
      <c r="C830" s="183"/>
      <c r="D830" s="183"/>
      <c r="E830" s="183"/>
    </row>
    <row r="831" spans="1:5" ht="15" customHeight="1">
      <c r="A831" s="182" t="s">
        <v>450</v>
      </c>
      <c r="B831" s="183"/>
      <c r="C831" s="183"/>
      <c r="D831" s="183"/>
      <c r="E831" s="183"/>
    </row>
    <row r="832" spans="1:5" ht="34.5" customHeight="1">
      <c r="A832" s="295" t="s">
        <v>130</v>
      </c>
      <c r="B832" s="295"/>
      <c r="C832" s="295"/>
      <c r="D832" s="295"/>
      <c r="E832" s="295"/>
    </row>
    <row r="833" spans="1:5" ht="34.5" customHeight="1">
      <c r="A833" s="173" t="s">
        <v>431</v>
      </c>
      <c r="B833" s="73" t="s">
        <v>432</v>
      </c>
      <c r="C833" s="73" t="s">
        <v>433</v>
      </c>
      <c r="D833" s="173" t="s">
        <v>434</v>
      </c>
      <c r="E833" s="73" t="s">
        <v>435</v>
      </c>
    </row>
    <row r="834" spans="1:5" ht="34.5" customHeight="1">
      <c r="A834" s="296" t="s">
        <v>1290</v>
      </c>
      <c r="B834" s="296"/>
      <c r="C834" s="296"/>
      <c r="D834" s="296"/>
      <c r="E834" s="296"/>
    </row>
    <row r="835" spans="1:5" ht="34.5" customHeight="1">
      <c r="A835" s="100">
        <v>1</v>
      </c>
      <c r="B835" s="72" t="s">
        <v>437</v>
      </c>
      <c r="C835" s="100" t="s">
        <v>438</v>
      </c>
      <c r="D835" s="100" t="s">
        <v>439</v>
      </c>
      <c r="E835" s="108"/>
    </row>
    <row r="836" spans="1:5" ht="57">
      <c r="A836" s="100">
        <f aca="true" t="shared" si="23" ref="A836:A846">A835+1</f>
        <v>2</v>
      </c>
      <c r="B836" s="72" t="s">
        <v>440</v>
      </c>
      <c r="C836" s="100" t="s">
        <v>441</v>
      </c>
      <c r="D836" s="100" t="s">
        <v>439</v>
      </c>
      <c r="E836" s="108"/>
    </row>
    <row r="837" spans="1:5" ht="34.5" customHeight="1">
      <c r="A837" s="100">
        <f t="shared" si="23"/>
        <v>3</v>
      </c>
      <c r="B837" s="72" t="s">
        <v>0</v>
      </c>
      <c r="C837" s="100" t="s">
        <v>443</v>
      </c>
      <c r="D837" s="100" t="s">
        <v>439</v>
      </c>
      <c r="E837" s="108"/>
    </row>
    <row r="838" spans="1:5" ht="34.5" customHeight="1">
      <c r="A838" s="100">
        <f t="shared" si="23"/>
        <v>4</v>
      </c>
      <c r="B838" s="72" t="s">
        <v>1</v>
      </c>
      <c r="C838" s="100" t="s">
        <v>2</v>
      </c>
      <c r="D838" s="100" t="s">
        <v>439</v>
      </c>
      <c r="E838" s="108"/>
    </row>
    <row r="839" spans="1:5" ht="34.5" customHeight="1">
      <c r="A839" s="100">
        <f t="shared" si="23"/>
        <v>5</v>
      </c>
      <c r="B839" s="72" t="s">
        <v>3</v>
      </c>
      <c r="C839" s="100" t="s">
        <v>4</v>
      </c>
      <c r="D839" s="100" t="s">
        <v>439</v>
      </c>
      <c r="E839" s="108"/>
    </row>
    <row r="840" spans="1:5" ht="34.5" customHeight="1">
      <c r="A840" s="100">
        <f t="shared" si="23"/>
        <v>6</v>
      </c>
      <c r="B840" s="72" t="s">
        <v>5</v>
      </c>
      <c r="C840" s="100" t="s">
        <v>6</v>
      </c>
      <c r="D840" s="100" t="s">
        <v>439</v>
      </c>
      <c r="E840" s="100"/>
    </row>
    <row r="841" spans="1:5" ht="34.5" customHeight="1">
      <c r="A841" s="100">
        <f t="shared" si="23"/>
        <v>7</v>
      </c>
      <c r="B841" s="72" t="s">
        <v>1353</v>
      </c>
      <c r="C841" s="79" t="s">
        <v>1103</v>
      </c>
      <c r="D841" s="100" t="s">
        <v>445</v>
      </c>
      <c r="E841" s="100"/>
    </row>
    <row r="842" spans="1:5" ht="34.5" customHeight="1">
      <c r="A842" s="100">
        <f t="shared" si="23"/>
        <v>8</v>
      </c>
      <c r="B842" s="72" t="s">
        <v>1291</v>
      </c>
      <c r="C842" s="100" t="s">
        <v>420</v>
      </c>
      <c r="D842" s="100" t="s">
        <v>445</v>
      </c>
      <c r="E842" s="100"/>
    </row>
    <row r="843" spans="1:5" ht="34.5" customHeight="1">
      <c r="A843" s="100">
        <f t="shared" si="23"/>
        <v>9</v>
      </c>
      <c r="B843" s="72" t="s">
        <v>8</v>
      </c>
      <c r="C843" s="100" t="s">
        <v>443</v>
      </c>
      <c r="D843" s="100" t="s">
        <v>439</v>
      </c>
      <c r="E843" s="100"/>
    </row>
    <row r="844" spans="1:5" ht="34.5" customHeight="1">
      <c r="A844" s="100">
        <f t="shared" si="23"/>
        <v>10</v>
      </c>
      <c r="B844" s="72" t="s">
        <v>10</v>
      </c>
      <c r="C844" s="100" t="s">
        <v>443</v>
      </c>
      <c r="D844" s="100" t="s">
        <v>439</v>
      </c>
      <c r="E844" s="100"/>
    </row>
    <row r="845" spans="1:5" ht="34.5" customHeight="1">
      <c r="A845" s="100">
        <f t="shared" si="23"/>
        <v>11</v>
      </c>
      <c r="B845" s="72" t="s">
        <v>11</v>
      </c>
      <c r="C845" s="100" t="s">
        <v>443</v>
      </c>
      <c r="D845" s="100" t="s">
        <v>439</v>
      </c>
      <c r="E845" s="100"/>
    </row>
    <row r="846" spans="1:5" ht="34.5" customHeight="1">
      <c r="A846" s="100">
        <f t="shared" si="23"/>
        <v>12</v>
      </c>
      <c r="B846" s="72" t="s">
        <v>12</v>
      </c>
      <c r="C846" s="100" t="s">
        <v>443</v>
      </c>
      <c r="D846" s="100" t="s">
        <v>439</v>
      </c>
      <c r="E846" s="100"/>
    </row>
    <row r="847" spans="1:5" ht="34.5" customHeight="1">
      <c r="A847" s="203"/>
      <c r="B847" s="203"/>
      <c r="C847" s="203"/>
      <c r="D847" s="203"/>
      <c r="E847" s="203"/>
    </row>
    <row r="848" spans="1:5" ht="34.5" customHeight="1">
      <c r="A848" s="203"/>
      <c r="B848" s="203"/>
      <c r="C848" s="203"/>
      <c r="D848" s="203"/>
      <c r="E848" s="203"/>
    </row>
    <row r="849" spans="1:5" ht="15" customHeight="1">
      <c r="A849" s="182" t="s">
        <v>1579</v>
      </c>
      <c r="B849" s="183"/>
      <c r="C849" s="305" t="s">
        <v>1580</v>
      </c>
      <c r="D849" s="305"/>
      <c r="E849" s="305"/>
    </row>
    <row r="850" spans="1:5" ht="15" customHeight="1">
      <c r="A850" s="182" t="s">
        <v>1093</v>
      </c>
      <c r="B850" s="183"/>
      <c r="C850" s="183"/>
      <c r="D850" s="183"/>
      <c r="E850" s="183"/>
    </row>
    <row r="851" spans="1:5" ht="15" customHeight="1">
      <c r="A851" s="182" t="s">
        <v>450</v>
      </c>
      <c r="B851" s="183"/>
      <c r="C851" s="183"/>
      <c r="D851" s="183"/>
      <c r="E851" s="183"/>
    </row>
    <row r="852" spans="1:5" ht="34.5" customHeight="1">
      <c r="A852" s="295" t="s">
        <v>134</v>
      </c>
      <c r="B852" s="295"/>
      <c r="C852" s="295"/>
      <c r="D852" s="295"/>
      <c r="E852" s="295"/>
    </row>
    <row r="853" spans="1:5" ht="34.5" customHeight="1">
      <c r="A853" s="173" t="s">
        <v>431</v>
      </c>
      <c r="B853" s="73" t="s">
        <v>432</v>
      </c>
      <c r="C853" s="73" t="s">
        <v>433</v>
      </c>
      <c r="D853" s="173" t="s">
        <v>434</v>
      </c>
      <c r="E853" s="73" t="s">
        <v>435</v>
      </c>
    </row>
    <row r="854" spans="1:5" ht="34.5" customHeight="1">
      <c r="A854" s="296" t="s">
        <v>1264</v>
      </c>
      <c r="B854" s="296"/>
      <c r="C854" s="296"/>
      <c r="D854" s="296"/>
      <c r="E854" s="296"/>
    </row>
    <row r="855" spans="1:5" ht="34.5" customHeight="1">
      <c r="A855" s="173">
        <f>1</f>
        <v>1</v>
      </c>
      <c r="B855" s="174" t="s">
        <v>310</v>
      </c>
      <c r="C855" s="73" t="s">
        <v>438</v>
      </c>
      <c r="D855" s="173" t="s">
        <v>439</v>
      </c>
      <c r="E855" s="175"/>
    </row>
    <row r="856" spans="1:5" ht="57">
      <c r="A856" s="176">
        <f>A855+1</f>
        <v>2</v>
      </c>
      <c r="B856" s="177" t="s">
        <v>440</v>
      </c>
      <c r="C856" s="176" t="s">
        <v>441</v>
      </c>
      <c r="D856" s="176" t="s">
        <v>29</v>
      </c>
      <c r="E856" s="176"/>
    </row>
    <row r="857" spans="1:5" ht="34.5" customHeight="1">
      <c r="A857" s="176">
        <f>A856+1</f>
        <v>3</v>
      </c>
      <c r="B857" s="174" t="s">
        <v>1279</v>
      </c>
      <c r="C857" s="73" t="s">
        <v>443</v>
      </c>
      <c r="D857" s="173" t="s">
        <v>439</v>
      </c>
      <c r="E857" s="175"/>
    </row>
    <row r="858" spans="1:5" ht="34.5" customHeight="1">
      <c r="A858" s="176">
        <f>A857+1</f>
        <v>4</v>
      </c>
      <c r="B858" s="174" t="s">
        <v>1292</v>
      </c>
      <c r="C858" s="73" t="s">
        <v>778</v>
      </c>
      <c r="D858" s="173" t="s">
        <v>445</v>
      </c>
      <c r="E858" s="175"/>
    </row>
    <row r="859" spans="1:5" ht="34.5" customHeight="1">
      <c r="A859" s="176">
        <f>A858+1</f>
        <v>5</v>
      </c>
      <c r="B859" s="174" t="s">
        <v>1280</v>
      </c>
      <c r="C859" s="73" t="s">
        <v>443</v>
      </c>
      <c r="D859" s="173" t="s">
        <v>439</v>
      </c>
      <c r="E859" s="175"/>
    </row>
    <row r="860" spans="1:5" ht="34.5" customHeight="1">
      <c r="A860" s="178"/>
      <c r="B860" s="179"/>
      <c r="C860" s="180"/>
      <c r="D860" s="178"/>
      <c r="E860" s="181"/>
    </row>
    <row r="861" spans="1:5" ht="34.5" customHeight="1">
      <c r="A861" s="178"/>
      <c r="B861" s="179"/>
      <c r="C861" s="180"/>
      <c r="D861" s="178"/>
      <c r="E861" s="181"/>
    </row>
    <row r="862" spans="1:5" ht="15" customHeight="1">
      <c r="A862" s="182" t="s">
        <v>1579</v>
      </c>
      <c r="B862" s="183"/>
      <c r="C862" s="305" t="s">
        <v>1580</v>
      </c>
      <c r="D862" s="305"/>
      <c r="E862" s="305"/>
    </row>
    <row r="863" spans="1:5" ht="15" customHeight="1">
      <c r="A863" s="182" t="s">
        <v>1093</v>
      </c>
      <c r="B863" s="183"/>
      <c r="C863" s="183"/>
      <c r="D863" s="183"/>
      <c r="E863" s="183"/>
    </row>
    <row r="864" spans="1:5" ht="15" customHeight="1">
      <c r="A864" s="182" t="s">
        <v>450</v>
      </c>
      <c r="B864" s="183"/>
      <c r="C864" s="183"/>
      <c r="D864" s="183"/>
      <c r="E864" s="183"/>
    </row>
    <row r="865" spans="1:5" ht="34.5" customHeight="1">
      <c r="A865" s="180"/>
      <c r="B865" s="180"/>
      <c r="C865" s="180"/>
      <c r="D865" s="180"/>
      <c r="E865" s="180"/>
    </row>
    <row r="866" spans="1:5" ht="34.5" customHeight="1">
      <c r="A866" s="295" t="s">
        <v>145</v>
      </c>
      <c r="B866" s="295"/>
      <c r="C866" s="295"/>
      <c r="D866" s="295"/>
      <c r="E866" s="295"/>
    </row>
    <row r="867" spans="1:5" ht="34.5" customHeight="1">
      <c r="A867" s="73" t="s">
        <v>431</v>
      </c>
      <c r="B867" s="73" t="s">
        <v>432</v>
      </c>
      <c r="C867" s="73" t="s">
        <v>433</v>
      </c>
      <c r="D867" s="73" t="s">
        <v>434</v>
      </c>
      <c r="E867" s="73" t="s">
        <v>435</v>
      </c>
    </row>
    <row r="868" spans="1:5" ht="34.5" customHeight="1">
      <c r="A868" s="296" t="s">
        <v>1354</v>
      </c>
      <c r="B868" s="296"/>
      <c r="C868" s="296"/>
      <c r="D868" s="296"/>
      <c r="E868" s="296"/>
    </row>
    <row r="869" spans="1:5" ht="34.5" customHeight="1">
      <c r="A869" s="73">
        <v>1</v>
      </c>
      <c r="B869" s="184" t="s">
        <v>437</v>
      </c>
      <c r="C869" s="73" t="s">
        <v>438</v>
      </c>
      <c r="D869" s="73" t="s">
        <v>439</v>
      </c>
      <c r="E869" s="73"/>
    </row>
    <row r="870" spans="1:5" ht="57">
      <c r="A870" s="73">
        <v>2</v>
      </c>
      <c r="B870" s="184" t="s">
        <v>440</v>
      </c>
      <c r="C870" s="73" t="s">
        <v>441</v>
      </c>
      <c r="D870" s="73" t="s">
        <v>439</v>
      </c>
      <c r="E870" s="73"/>
    </row>
    <row r="871" spans="1:5" ht="34.5" customHeight="1">
      <c r="A871" s="73">
        <v>3</v>
      </c>
      <c r="B871" s="184" t="s">
        <v>1281</v>
      </c>
      <c r="C871" s="73" t="s">
        <v>443</v>
      </c>
      <c r="D871" s="73" t="s">
        <v>439</v>
      </c>
      <c r="E871" s="73"/>
    </row>
    <row r="872" spans="1:5" ht="34.5" customHeight="1">
      <c r="A872" s="73">
        <v>4</v>
      </c>
      <c r="B872" s="184" t="s">
        <v>1282</v>
      </c>
      <c r="C872" s="73" t="s">
        <v>443</v>
      </c>
      <c r="D872" s="73" t="s">
        <v>439</v>
      </c>
      <c r="E872" s="73"/>
    </row>
    <row r="873" spans="1:5" ht="34.5" customHeight="1">
      <c r="A873" s="73">
        <v>5</v>
      </c>
      <c r="B873" s="184" t="s">
        <v>1293</v>
      </c>
      <c r="C873" s="79" t="s">
        <v>426</v>
      </c>
      <c r="D873" s="173" t="s">
        <v>445</v>
      </c>
      <c r="E873" s="73"/>
    </row>
    <row r="874" spans="1:5" ht="34.5" customHeight="1">
      <c r="A874" s="73">
        <v>6</v>
      </c>
      <c r="B874" s="184" t="s">
        <v>1370</v>
      </c>
      <c r="C874" s="73" t="s">
        <v>443</v>
      </c>
      <c r="D874" s="73" t="s">
        <v>439</v>
      </c>
      <c r="E874" s="73"/>
    </row>
    <row r="875" spans="1:5" ht="34.5" customHeight="1">
      <c r="A875" s="73">
        <v>7</v>
      </c>
      <c r="B875" s="184" t="s">
        <v>1294</v>
      </c>
      <c r="C875" s="73" t="s">
        <v>443</v>
      </c>
      <c r="D875" s="73" t="s">
        <v>439</v>
      </c>
      <c r="E875" s="73"/>
    </row>
    <row r="876" spans="1:5" ht="34.5" customHeight="1">
      <c r="A876" s="73">
        <v>8</v>
      </c>
      <c r="B876" s="184" t="s">
        <v>1357</v>
      </c>
      <c r="C876" s="73" t="s">
        <v>443</v>
      </c>
      <c r="D876" s="73" t="s">
        <v>439</v>
      </c>
      <c r="E876" s="73"/>
    </row>
    <row r="877" spans="1:5" ht="34.5" customHeight="1">
      <c r="A877" s="296" t="s">
        <v>1355</v>
      </c>
      <c r="B877" s="296"/>
      <c r="C877" s="296"/>
      <c r="D877" s="296"/>
      <c r="E877" s="296"/>
    </row>
    <row r="878" spans="1:5" ht="72.75" customHeight="1">
      <c r="A878" s="73">
        <v>1</v>
      </c>
      <c r="B878" s="184" t="s">
        <v>437</v>
      </c>
      <c r="C878" s="73" t="s">
        <v>438</v>
      </c>
      <c r="D878" s="73" t="s">
        <v>439</v>
      </c>
      <c r="E878" s="73"/>
    </row>
    <row r="879" spans="1:5" ht="72.75" customHeight="1">
      <c r="A879" s="73">
        <v>2</v>
      </c>
      <c r="B879" s="184" t="s">
        <v>440</v>
      </c>
      <c r="C879" s="73" t="s">
        <v>441</v>
      </c>
      <c r="D879" s="73" t="s">
        <v>439</v>
      </c>
      <c r="E879" s="73"/>
    </row>
    <row r="880" spans="1:5" ht="34.5" customHeight="1">
      <c r="A880" s="73">
        <v>3</v>
      </c>
      <c r="B880" s="184" t="s">
        <v>1281</v>
      </c>
      <c r="C880" s="73" t="s">
        <v>443</v>
      </c>
      <c r="D880" s="73" t="s">
        <v>439</v>
      </c>
      <c r="E880" s="73"/>
    </row>
    <row r="881" spans="1:5" ht="34.5" customHeight="1">
      <c r="A881" s="73">
        <v>4</v>
      </c>
      <c r="B881" s="184" t="s">
        <v>1282</v>
      </c>
      <c r="C881" s="73" t="s">
        <v>443</v>
      </c>
      <c r="D881" s="73" t="s">
        <v>439</v>
      </c>
      <c r="E881" s="73"/>
    </row>
    <row r="882" spans="1:5" ht="34.5" customHeight="1">
      <c r="A882" s="73">
        <v>5</v>
      </c>
      <c r="B882" s="184" t="s">
        <v>1293</v>
      </c>
      <c r="C882" s="79" t="s">
        <v>426</v>
      </c>
      <c r="D882" s="173" t="s">
        <v>445</v>
      </c>
      <c r="E882" s="73"/>
    </row>
    <row r="883" spans="1:5" ht="34.5" customHeight="1">
      <c r="A883" s="73">
        <v>6</v>
      </c>
      <c r="B883" s="184" t="s">
        <v>1294</v>
      </c>
      <c r="C883" s="73" t="s">
        <v>443</v>
      </c>
      <c r="D883" s="73" t="s">
        <v>439</v>
      </c>
      <c r="E883" s="73"/>
    </row>
    <row r="884" spans="1:5" ht="34.5" customHeight="1">
      <c r="A884" s="73">
        <v>7</v>
      </c>
      <c r="B884" s="184" t="s">
        <v>1356</v>
      </c>
      <c r="C884" s="73" t="s">
        <v>443</v>
      </c>
      <c r="D884" s="73" t="s">
        <v>439</v>
      </c>
      <c r="E884" s="73"/>
    </row>
    <row r="885" spans="1:5" ht="34.5" customHeight="1">
      <c r="A885" s="296" t="s">
        <v>1265</v>
      </c>
      <c r="B885" s="296"/>
      <c r="C885" s="296"/>
      <c r="D885" s="296"/>
      <c r="E885" s="296"/>
    </row>
    <row r="886" spans="1:5" ht="34.5" customHeight="1">
      <c r="A886" s="73">
        <v>1</v>
      </c>
      <c r="B886" s="184" t="s">
        <v>437</v>
      </c>
      <c r="C886" s="73" t="s">
        <v>438</v>
      </c>
      <c r="D886" s="73" t="s">
        <v>439</v>
      </c>
      <c r="E886" s="73"/>
    </row>
    <row r="887" spans="1:5" ht="57">
      <c r="A887" s="73">
        <v>2</v>
      </c>
      <c r="B887" s="184" t="s">
        <v>440</v>
      </c>
      <c r="C887" s="73" t="s">
        <v>441</v>
      </c>
      <c r="D887" s="73" t="s">
        <v>439</v>
      </c>
      <c r="E887" s="73"/>
    </row>
    <row r="888" spans="1:5" ht="34.5" customHeight="1">
      <c r="A888" s="73">
        <v>3</v>
      </c>
      <c r="B888" s="184" t="s">
        <v>1358</v>
      </c>
      <c r="C888" s="73" t="s">
        <v>443</v>
      </c>
      <c r="D888" s="73" t="s">
        <v>439</v>
      </c>
      <c r="E888" s="73"/>
    </row>
    <row r="889" spans="1:5" ht="34.5" customHeight="1">
      <c r="A889" s="73">
        <v>4</v>
      </c>
      <c r="B889" s="184" t="s">
        <v>1283</v>
      </c>
      <c r="C889" s="73" t="s">
        <v>443</v>
      </c>
      <c r="D889" s="73" t="s">
        <v>439</v>
      </c>
      <c r="E889" s="73"/>
    </row>
    <row r="890" spans="1:5" ht="34.5" customHeight="1">
      <c r="A890" s="73">
        <v>5</v>
      </c>
      <c r="B890" s="184" t="s">
        <v>1293</v>
      </c>
      <c r="C890" s="79" t="s">
        <v>426</v>
      </c>
      <c r="D890" s="173" t="s">
        <v>445</v>
      </c>
      <c r="E890" s="73"/>
    </row>
    <row r="891" spans="1:5" ht="34.5" customHeight="1">
      <c r="A891" s="73">
        <v>6</v>
      </c>
      <c r="B891" s="184" t="s">
        <v>1285</v>
      </c>
      <c r="C891" s="73" t="s">
        <v>443</v>
      </c>
      <c r="D891" s="73" t="s">
        <v>439</v>
      </c>
      <c r="E891" s="73"/>
    </row>
    <row r="892" spans="1:5" ht="34.5" customHeight="1">
      <c r="A892" s="73">
        <v>7</v>
      </c>
      <c r="B892" s="184" t="s">
        <v>1295</v>
      </c>
      <c r="C892" s="73" t="s">
        <v>1170</v>
      </c>
      <c r="D892" s="173" t="s">
        <v>445</v>
      </c>
      <c r="E892" s="73"/>
    </row>
    <row r="893" spans="1:5" ht="34.5" customHeight="1">
      <c r="A893" s="203"/>
      <c r="B893" s="203"/>
      <c r="C893" s="203"/>
      <c r="D893" s="203"/>
      <c r="E893" s="203"/>
    </row>
    <row r="894" spans="1:5" ht="34.5" customHeight="1">
      <c r="A894" s="203"/>
      <c r="B894" s="203"/>
      <c r="C894" s="203"/>
      <c r="D894" s="203"/>
      <c r="E894" s="203"/>
    </row>
    <row r="895" spans="1:5" ht="15" customHeight="1">
      <c r="A895" s="182" t="s">
        <v>1579</v>
      </c>
      <c r="B895" s="183"/>
      <c r="C895" s="305" t="s">
        <v>1580</v>
      </c>
      <c r="D895" s="305"/>
      <c r="E895" s="305"/>
    </row>
    <row r="896" spans="1:5" ht="15" customHeight="1">
      <c r="A896" s="182" t="s">
        <v>1093</v>
      </c>
      <c r="B896" s="183"/>
      <c r="C896" s="183"/>
      <c r="D896" s="183"/>
      <c r="E896" s="183"/>
    </row>
    <row r="897" spans="1:5" ht="15" customHeight="1">
      <c r="A897" s="182" t="s">
        <v>450</v>
      </c>
      <c r="B897" s="183"/>
      <c r="C897" s="183"/>
      <c r="D897" s="183"/>
      <c r="E897" s="183"/>
    </row>
    <row r="898" spans="1:5" ht="34.5" customHeight="1">
      <c r="A898" s="295" t="s">
        <v>990</v>
      </c>
      <c r="B898" s="295"/>
      <c r="C898" s="295"/>
      <c r="D898" s="295"/>
      <c r="E898" s="295"/>
    </row>
    <row r="899" spans="1:5" ht="34.5" customHeight="1">
      <c r="A899" s="173" t="s">
        <v>431</v>
      </c>
      <c r="B899" s="73" t="s">
        <v>432</v>
      </c>
      <c r="C899" s="73" t="s">
        <v>433</v>
      </c>
      <c r="D899" s="173" t="s">
        <v>434</v>
      </c>
      <c r="E899" s="73" t="s">
        <v>435</v>
      </c>
    </row>
    <row r="900" spans="1:5" ht="34.5" customHeight="1">
      <c r="A900" s="296" t="s">
        <v>1266</v>
      </c>
      <c r="B900" s="296"/>
      <c r="C900" s="296"/>
      <c r="D900" s="296"/>
      <c r="E900" s="296"/>
    </row>
    <row r="901" spans="1:5" ht="34.5" customHeight="1">
      <c r="A901" s="173">
        <f>1</f>
        <v>1</v>
      </c>
      <c r="B901" s="174" t="s">
        <v>310</v>
      </c>
      <c r="C901" s="73" t="s">
        <v>438</v>
      </c>
      <c r="D901" s="173" t="s">
        <v>439</v>
      </c>
      <c r="E901" s="175"/>
    </row>
    <row r="902" spans="1:5" ht="57">
      <c r="A902" s="176">
        <f>A901+1</f>
        <v>2</v>
      </c>
      <c r="B902" s="177" t="s">
        <v>440</v>
      </c>
      <c r="C902" s="176" t="s">
        <v>441</v>
      </c>
      <c r="D902" s="176" t="s">
        <v>29</v>
      </c>
      <c r="E902" s="176"/>
    </row>
    <row r="903" spans="1:5" ht="34.5" customHeight="1">
      <c r="A903" s="173">
        <v>3</v>
      </c>
      <c r="B903" s="174" t="s">
        <v>1296</v>
      </c>
      <c r="C903" s="73" t="s">
        <v>443</v>
      </c>
      <c r="D903" s="173" t="s">
        <v>439</v>
      </c>
      <c r="E903" s="175"/>
    </row>
    <row r="904" spans="1:5" ht="34.5" customHeight="1">
      <c r="A904" s="176">
        <v>4</v>
      </c>
      <c r="B904" s="174" t="s">
        <v>1297</v>
      </c>
      <c r="C904" s="73" t="s">
        <v>778</v>
      </c>
      <c r="D904" s="173" t="s">
        <v>445</v>
      </c>
      <c r="E904" s="175"/>
    </row>
    <row r="905" spans="1:5" ht="34.5" customHeight="1">
      <c r="A905" s="176">
        <v>5</v>
      </c>
      <c r="B905" s="174" t="s">
        <v>1359</v>
      </c>
      <c r="C905" s="73" t="s">
        <v>1267</v>
      </c>
      <c r="D905" s="173" t="s">
        <v>445</v>
      </c>
      <c r="E905" s="175"/>
    </row>
    <row r="906" spans="1:5" ht="34.5" customHeight="1">
      <c r="A906" s="173">
        <v>6</v>
      </c>
      <c r="B906" s="174" t="s">
        <v>1298</v>
      </c>
      <c r="C906" s="73" t="s">
        <v>843</v>
      </c>
      <c r="D906" s="173" t="s">
        <v>445</v>
      </c>
      <c r="E906" s="175"/>
    </row>
    <row r="907" spans="1:5" ht="34.5" customHeight="1">
      <c r="A907" s="173">
        <v>7</v>
      </c>
      <c r="B907" s="174" t="s">
        <v>1268</v>
      </c>
      <c r="C907" s="73" t="s">
        <v>443</v>
      </c>
      <c r="D907" s="173" t="s">
        <v>439</v>
      </c>
      <c r="E907" s="175"/>
    </row>
    <row r="908" spans="1:5" ht="34.5" customHeight="1">
      <c r="A908" s="173">
        <v>8</v>
      </c>
      <c r="B908" s="174" t="s">
        <v>1284</v>
      </c>
      <c r="C908" s="73" t="s">
        <v>443</v>
      </c>
      <c r="D908" s="173" t="s">
        <v>439</v>
      </c>
      <c r="E908" s="175"/>
    </row>
    <row r="909" spans="1:5" ht="34.5" customHeight="1">
      <c r="A909" s="178"/>
      <c r="B909" s="179"/>
      <c r="C909" s="180"/>
      <c r="D909" s="178"/>
      <c r="E909" s="181"/>
    </row>
    <row r="910" spans="1:5" ht="34.5" customHeight="1">
      <c r="A910" s="178"/>
      <c r="B910" s="179"/>
      <c r="C910" s="180"/>
      <c r="D910" s="178"/>
      <c r="E910" s="181"/>
    </row>
    <row r="911" spans="1:5" ht="15" customHeight="1">
      <c r="A911" s="182" t="s">
        <v>1579</v>
      </c>
      <c r="B911" s="183"/>
      <c r="C911" s="305" t="s">
        <v>1580</v>
      </c>
      <c r="D911" s="305"/>
      <c r="E911" s="305"/>
    </row>
    <row r="912" spans="1:5" ht="15" customHeight="1">
      <c r="A912" s="182" t="s">
        <v>1093</v>
      </c>
      <c r="B912" s="183"/>
      <c r="C912" s="183"/>
      <c r="D912" s="183"/>
      <c r="E912" s="183"/>
    </row>
    <row r="913" spans="1:5" ht="15" customHeight="1">
      <c r="A913" s="182" t="s">
        <v>450</v>
      </c>
      <c r="B913" s="183"/>
      <c r="C913" s="183"/>
      <c r="D913" s="183"/>
      <c r="E913" s="183"/>
    </row>
    <row r="914" spans="1:256" s="185" customFormat="1" ht="37.5" customHeight="1">
      <c r="A914" s="295" t="s">
        <v>1011</v>
      </c>
      <c r="B914" s="295"/>
      <c r="C914" s="295"/>
      <c r="D914" s="295"/>
      <c r="E914" s="295"/>
      <c r="F914" s="203"/>
      <c r="G914" s="203"/>
      <c r="H914" s="203"/>
      <c r="I914" s="203"/>
      <c r="J914" s="203"/>
      <c r="K914" s="203"/>
      <c r="L914" s="203"/>
      <c r="M914" s="203"/>
      <c r="N914" s="203"/>
      <c r="O914" s="203"/>
      <c r="P914" s="203"/>
      <c r="Q914" s="203"/>
      <c r="R914" s="203"/>
      <c r="S914" s="203"/>
      <c r="T914" s="203"/>
      <c r="U914" s="203"/>
      <c r="V914" s="203"/>
      <c r="W914" s="203"/>
      <c r="X914" s="203"/>
      <c r="Y914" s="203"/>
      <c r="Z914" s="203"/>
      <c r="AA914" s="203"/>
      <c r="AB914" s="203"/>
      <c r="AC914" s="203"/>
      <c r="AD914" s="203"/>
      <c r="AE914" s="203"/>
      <c r="AF914" s="203"/>
      <c r="AG914" s="203"/>
      <c r="AH914" s="203"/>
      <c r="AI914" s="203"/>
      <c r="AJ914" s="203"/>
      <c r="AK914" s="203"/>
      <c r="AL914" s="203"/>
      <c r="AM914" s="203"/>
      <c r="AN914" s="203"/>
      <c r="AO914" s="203"/>
      <c r="AP914" s="203"/>
      <c r="AQ914" s="203"/>
      <c r="AR914" s="203"/>
      <c r="AS914" s="203"/>
      <c r="AT914" s="203"/>
      <c r="AU914" s="203"/>
      <c r="AV914" s="203"/>
      <c r="AW914" s="203"/>
      <c r="AX914" s="203"/>
      <c r="AY914" s="203"/>
      <c r="AZ914" s="203"/>
      <c r="BA914" s="203"/>
      <c r="BB914" s="203"/>
      <c r="BC914" s="203"/>
      <c r="BD914" s="203"/>
      <c r="BE914" s="203"/>
      <c r="BF914" s="203"/>
      <c r="BG914" s="203"/>
      <c r="BH914" s="203"/>
      <c r="BI914" s="203"/>
      <c r="BJ914" s="203"/>
      <c r="BK914" s="203"/>
      <c r="BL914" s="203"/>
      <c r="BM914" s="203"/>
      <c r="BN914" s="203"/>
      <c r="BO914" s="203"/>
      <c r="BP914" s="203"/>
      <c r="BQ914" s="203"/>
      <c r="BR914" s="203"/>
      <c r="BS914" s="203"/>
      <c r="BT914" s="203"/>
      <c r="BU914" s="203"/>
      <c r="BV914" s="203"/>
      <c r="BW914" s="203"/>
      <c r="BX914" s="203"/>
      <c r="BY914" s="203"/>
      <c r="BZ914" s="203"/>
      <c r="CA914" s="203"/>
      <c r="CB914" s="203"/>
      <c r="CC914" s="203"/>
      <c r="CD914" s="203"/>
      <c r="CE914" s="203"/>
      <c r="CF914" s="203"/>
      <c r="CG914" s="203"/>
      <c r="CH914" s="203"/>
      <c r="CI914" s="203"/>
      <c r="CJ914" s="203"/>
      <c r="CK914" s="203"/>
      <c r="CL914" s="203"/>
      <c r="CM914" s="203"/>
      <c r="CN914" s="203"/>
      <c r="CO914" s="203"/>
      <c r="CP914" s="203"/>
      <c r="CQ914" s="203"/>
      <c r="CR914" s="203"/>
      <c r="CS914" s="203"/>
      <c r="CT914" s="203"/>
      <c r="CU914" s="203"/>
      <c r="CV914" s="203"/>
      <c r="CW914" s="203"/>
      <c r="CX914" s="203"/>
      <c r="CY914" s="203"/>
      <c r="CZ914" s="203"/>
      <c r="DA914" s="203"/>
      <c r="DB914" s="203"/>
      <c r="DC914" s="203"/>
      <c r="DD914" s="203"/>
      <c r="DE914" s="203"/>
      <c r="DF914" s="203"/>
      <c r="DG914" s="203"/>
      <c r="DH914" s="203"/>
      <c r="DI914" s="203"/>
      <c r="DJ914" s="203"/>
      <c r="DK914" s="203"/>
      <c r="DL914" s="203"/>
      <c r="DM914" s="203"/>
      <c r="DN914" s="203"/>
      <c r="DO914" s="203"/>
      <c r="DP914" s="203"/>
      <c r="DQ914" s="203"/>
      <c r="DR914" s="203"/>
      <c r="DS914" s="203"/>
      <c r="DT914" s="203"/>
      <c r="DU914" s="203"/>
      <c r="DV914" s="203"/>
      <c r="DW914" s="203"/>
      <c r="DX914" s="203"/>
      <c r="DY914" s="203"/>
      <c r="DZ914" s="203"/>
      <c r="EA914" s="203"/>
      <c r="EB914" s="203"/>
      <c r="EC914" s="203"/>
      <c r="ED914" s="203"/>
      <c r="EE914" s="203"/>
      <c r="EF914" s="203"/>
      <c r="EG914" s="203"/>
      <c r="EH914" s="203"/>
      <c r="EI914" s="203"/>
      <c r="EJ914" s="203"/>
      <c r="EK914" s="203"/>
      <c r="EL914" s="203"/>
      <c r="EM914" s="203"/>
      <c r="EN914" s="203"/>
      <c r="EO914" s="203"/>
      <c r="EP914" s="203"/>
      <c r="EQ914" s="203"/>
      <c r="ER914" s="203"/>
      <c r="ES914" s="203"/>
      <c r="ET914" s="203"/>
      <c r="EU914" s="203"/>
      <c r="EV914" s="203"/>
      <c r="EW914" s="203"/>
      <c r="EX914" s="203"/>
      <c r="EY914" s="203"/>
      <c r="EZ914" s="203"/>
      <c r="FA914" s="203"/>
      <c r="FB914" s="203"/>
      <c r="FC914" s="203"/>
      <c r="FD914" s="203"/>
      <c r="FE914" s="203"/>
      <c r="FF914" s="203"/>
      <c r="FG914" s="203"/>
      <c r="FH914" s="203"/>
      <c r="FI914" s="203"/>
      <c r="FJ914" s="203"/>
      <c r="FK914" s="203"/>
      <c r="FL914" s="203"/>
      <c r="FM914" s="203"/>
      <c r="FN914" s="203"/>
      <c r="FO914" s="203"/>
      <c r="FP914" s="203"/>
      <c r="FQ914" s="203"/>
      <c r="FR914" s="203"/>
      <c r="FS914" s="203"/>
      <c r="FT914" s="203"/>
      <c r="FU914" s="203"/>
      <c r="FV914" s="203"/>
      <c r="FW914" s="203"/>
      <c r="FX914" s="203"/>
      <c r="FY914" s="203"/>
      <c r="FZ914" s="203"/>
      <c r="GA914" s="203"/>
      <c r="GB914" s="203"/>
      <c r="GC914" s="203"/>
      <c r="GD914" s="203"/>
      <c r="GE914" s="203"/>
      <c r="GF914" s="203"/>
      <c r="GG914" s="203"/>
      <c r="GH914" s="203"/>
      <c r="GI914" s="203"/>
      <c r="GJ914" s="203"/>
      <c r="GK914" s="203"/>
      <c r="GL914" s="203"/>
      <c r="GM914" s="203"/>
      <c r="GN914" s="203"/>
      <c r="GO914" s="203"/>
      <c r="GP914" s="203"/>
      <c r="GQ914" s="203"/>
      <c r="GR914" s="203"/>
      <c r="GS914" s="203"/>
      <c r="GT914" s="203"/>
      <c r="GU914" s="203"/>
      <c r="GV914" s="203"/>
      <c r="GW914" s="203"/>
      <c r="GX914" s="203"/>
      <c r="GY914" s="203"/>
      <c r="GZ914" s="203"/>
      <c r="HA914" s="203"/>
      <c r="HB914" s="203"/>
      <c r="HC914" s="203"/>
      <c r="HD914" s="203"/>
      <c r="HE914" s="203"/>
      <c r="HF914" s="203"/>
      <c r="HG914" s="203"/>
      <c r="HH914" s="203"/>
      <c r="HI914" s="203"/>
      <c r="HJ914" s="203"/>
      <c r="HK914" s="203"/>
      <c r="HL914" s="203"/>
      <c r="HM914" s="203"/>
      <c r="HN914" s="203"/>
      <c r="HO914" s="203"/>
      <c r="HP914" s="203"/>
      <c r="HQ914" s="203"/>
      <c r="HR914" s="203"/>
      <c r="HS914" s="203"/>
      <c r="HT914" s="203"/>
      <c r="HU914" s="203"/>
      <c r="HV914" s="203"/>
      <c r="HW914" s="203"/>
      <c r="HX914" s="203"/>
      <c r="HY914" s="203"/>
      <c r="HZ914" s="203"/>
      <c r="IA914" s="203"/>
      <c r="IB914" s="203"/>
      <c r="IC914" s="203"/>
      <c r="ID914" s="203"/>
      <c r="IE914" s="203"/>
      <c r="IF914" s="203"/>
      <c r="IG914" s="203"/>
      <c r="IH914" s="203"/>
      <c r="II914" s="203"/>
      <c r="IJ914" s="203"/>
      <c r="IK914" s="203"/>
      <c r="IL914" s="203"/>
      <c r="IM914" s="203"/>
      <c r="IN914" s="203"/>
      <c r="IO914" s="203"/>
      <c r="IP914" s="203"/>
      <c r="IQ914" s="203"/>
      <c r="IR914" s="203"/>
      <c r="IS914" s="203"/>
      <c r="IT914" s="203"/>
      <c r="IU914" s="203"/>
      <c r="IV914" s="203"/>
    </row>
    <row r="915" spans="1:256" s="185" customFormat="1" ht="39.75" customHeight="1">
      <c r="A915" s="173" t="s">
        <v>431</v>
      </c>
      <c r="B915" s="73" t="s">
        <v>432</v>
      </c>
      <c r="C915" s="73" t="s">
        <v>433</v>
      </c>
      <c r="D915" s="173" t="s">
        <v>434</v>
      </c>
      <c r="E915" s="73" t="s">
        <v>435</v>
      </c>
      <c r="F915" s="203"/>
      <c r="G915" s="203"/>
      <c r="H915" s="203"/>
      <c r="I915" s="203"/>
      <c r="J915" s="203"/>
      <c r="K915" s="203"/>
      <c r="L915" s="203"/>
      <c r="M915" s="203"/>
      <c r="N915" s="203"/>
      <c r="O915" s="203"/>
      <c r="P915" s="203"/>
      <c r="Q915" s="203"/>
      <c r="R915" s="203"/>
      <c r="S915" s="203"/>
      <c r="T915" s="203"/>
      <c r="U915" s="203"/>
      <c r="V915" s="203"/>
      <c r="W915" s="203"/>
      <c r="X915" s="203"/>
      <c r="Y915" s="203"/>
      <c r="Z915" s="203"/>
      <c r="AA915" s="203"/>
      <c r="AB915" s="203"/>
      <c r="AC915" s="203"/>
      <c r="AD915" s="203"/>
      <c r="AE915" s="203"/>
      <c r="AF915" s="203"/>
      <c r="AG915" s="203"/>
      <c r="AH915" s="203"/>
      <c r="AI915" s="203"/>
      <c r="AJ915" s="203"/>
      <c r="AK915" s="203"/>
      <c r="AL915" s="203"/>
      <c r="AM915" s="203"/>
      <c r="AN915" s="203"/>
      <c r="AO915" s="203"/>
      <c r="AP915" s="203"/>
      <c r="AQ915" s="203"/>
      <c r="AR915" s="203"/>
      <c r="AS915" s="203"/>
      <c r="AT915" s="203"/>
      <c r="AU915" s="203"/>
      <c r="AV915" s="203"/>
      <c r="AW915" s="203"/>
      <c r="AX915" s="203"/>
      <c r="AY915" s="203"/>
      <c r="AZ915" s="203"/>
      <c r="BA915" s="203"/>
      <c r="BB915" s="203"/>
      <c r="BC915" s="203"/>
      <c r="BD915" s="203"/>
      <c r="BE915" s="203"/>
      <c r="BF915" s="203"/>
      <c r="BG915" s="203"/>
      <c r="BH915" s="203"/>
      <c r="BI915" s="203"/>
      <c r="BJ915" s="203"/>
      <c r="BK915" s="203"/>
      <c r="BL915" s="203"/>
      <c r="BM915" s="203"/>
      <c r="BN915" s="203"/>
      <c r="BO915" s="203"/>
      <c r="BP915" s="203"/>
      <c r="BQ915" s="203"/>
      <c r="BR915" s="203"/>
      <c r="BS915" s="203"/>
      <c r="BT915" s="203"/>
      <c r="BU915" s="203"/>
      <c r="BV915" s="203"/>
      <c r="BW915" s="203"/>
      <c r="BX915" s="203"/>
      <c r="BY915" s="203"/>
      <c r="BZ915" s="203"/>
      <c r="CA915" s="203"/>
      <c r="CB915" s="203"/>
      <c r="CC915" s="203"/>
      <c r="CD915" s="203"/>
      <c r="CE915" s="203"/>
      <c r="CF915" s="203"/>
      <c r="CG915" s="203"/>
      <c r="CH915" s="203"/>
      <c r="CI915" s="203"/>
      <c r="CJ915" s="203"/>
      <c r="CK915" s="203"/>
      <c r="CL915" s="203"/>
      <c r="CM915" s="203"/>
      <c r="CN915" s="203"/>
      <c r="CO915" s="203"/>
      <c r="CP915" s="203"/>
      <c r="CQ915" s="203"/>
      <c r="CR915" s="203"/>
      <c r="CS915" s="203"/>
      <c r="CT915" s="203"/>
      <c r="CU915" s="203"/>
      <c r="CV915" s="203"/>
      <c r="CW915" s="203"/>
      <c r="CX915" s="203"/>
      <c r="CY915" s="203"/>
      <c r="CZ915" s="203"/>
      <c r="DA915" s="203"/>
      <c r="DB915" s="203"/>
      <c r="DC915" s="203"/>
      <c r="DD915" s="203"/>
      <c r="DE915" s="203"/>
      <c r="DF915" s="203"/>
      <c r="DG915" s="203"/>
      <c r="DH915" s="203"/>
      <c r="DI915" s="203"/>
      <c r="DJ915" s="203"/>
      <c r="DK915" s="203"/>
      <c r="DL915" s="203"/>
      <c r="DM915" s="203"/>
      <c r="DN915" s="203"/>
      <c r="DO915" s="203"/>
      <c r="DP915" s="203"/>
      <c r="DQ915" s="203"/>
      <c r="DR915" s="203"/>
      <c r="DS915" s="203"/>
      <c r="DT915" s="203"/>
      <c r="DU915" s="203"/>
      <c r="DV915" s="203"/>
      <c r="DW915" s="203"/>
      <c r="DX915" s="203"/>
      <c r="DY915" s="203"/>
      <c r="DZ915" s="203"/>
      <c r="EA915" s="203"/>
      <c r="EB915" s="203"/>
      <c r="EC915" s="203"/>
      <c r="ED915" s="203"/>
      <c r="EE915" s="203"/>
      <c r="EF915" s="203"/>
      <c r="EG915" s="203"/>
      <c r="EH915" s="203"/>
      <c r="EI915" s="203"/>
      <c r="EJ915" s="203"/>
      <c r="EK915" s="203"/>
      <c r="EL915" s="203"/>
      <c r="EM915" s="203"/>
      <c r="EN915" s="203"/>
      <c r="EO915" s="203"/>
      <c r="EP915" s="203"/>
      <c r="EQ915" s="203"/>
      <c r="ER915" s="203"/>
      <c r="ES915" s="203"/>
      <c r="ET915" s="203"/>
      <c r="EU915" s="203"/>
      <c r="EV915" s="203"/>
      <c r="EW915" s="203"/>
      <c r="EX915" s="203"/>
      <c r="EY915" s="203"/>
      <c r="EZ915" s="203"/>
      <c r="FA915" s="203"/>
      <c r="FB915" s="203"/>
      <c r="FC915" s="203"/>
      <c r="FD915" s="203"/>
      <c r="FE915" s="203"/>
      <c r="FF915" s="203"/>
      <c r="FG915" s="203"/>
      <c r="FH915" s="203"/>
      <c r="FI915" s="203"/>
      <c r="FJ915" s="203"/>
      <c r="FK915" s="203"/>
      <c r="FL915" s="203"/>
      <c r="FM915" s="203"/>
      <c r="FN915" s="203"/>
      <c r="FO915" s="203"/>
      <c r="FP915" s="203"/>
      <c r="FQ915" s="203"/>
      <c r="FR915" s="203"/>
      <c r="FS915" s="203"/>
      <c r="FT915" s="203"/>
      <c r="FU915" s="203"/>
      <c r="FV915" s="203"/>
      <c r="FW915" s="203"/>
      <c r="FX915" s="203"/>
      <c r="FY915" s="203"/>
      <c r="FZ915" s="203"/>
      <c r="GA915" s="203"/>
      <c r="GB915" s="203"/>
      <c r="GC915" s="203"/>
      <c r="GD915" s="203"/>
      <c r="GE915" s="203"/>
      <c r="GF915" s="203"/>
      <c r="GG915" s="203"/>
      <c r="GH915" s="203"/>
      <c r="GI915" s="203"/>
      <c r="GJ915" s="203"/>
      <c r="GK915" s="203"/>
      <c r="GL915" s="203"/>
      <c r="GM915" s="203"/>
      <c r="GN915" s="203"/>
      <c r="GO915" s="203"/>
      <c r="GP915" s="203"/>
      <c r="GQ915" s="203"/>
      <c r="GR915" s="203"/>
      <c r="GS915" s="203"/>
      <c r="GT915" s="203"/>
      <c r="GU915" s="203"/>
      <c r="GV915" s="203"/>
      <c r="GW915" s="203"/>
      <c r="GX915" s="203"/>
      <c r="GY915" s="203"/>
      <c r="GZ915" s="203"/>
      <c r="HA915" s="203"/>
      <c r="HB915" s="203"/>
      <c r="HC915" s="203"/>
      <c r="HD915" s="203"/>
      <c r="HE915" s="203"/>
      <c r="HF915" s="203"/>
      <c r="HG915" s="203"/>
      <c r="HH915" s="203"/>
      <c r="HI915" s="203"/>
      <c r="HJ915" s="203"/>
      <c r="HK915" s="203"/>
      <c r="HL915" s="203"/>
      <c r="HM915" s="203"/>
      <c r="HN915" s="203"/>
      <c r="HO915" s="203"/>
      <c r="HP915" s="203"/>
      <c r="HQ915" s="203"/>
      <c r="HR915" s="203"/>
      <c r="HS915" s="203"/>
      <c r="HT915" s="203"/>
      <c r="HU915" s="203"/>
      <c r="HV915" s="203"/>
      <c r="HW915" s="203"/>
      <c r="HX915" s="203"/>
      <c r="HY915" s="203"/>
      <c r="HZ915" s="203"/>
      <c r="IA915" s="203"/>
      <c r="IB915" s="203"/>
      <c r="IC915" s="203"/>
      <c r="ID915" s="203"/>
      <c r="IE915" s="203"/>
      <c r="IF915" s="203"/>
      <c r="IG915" s="203"/>
      <c r="IH915" s="203"/>
      <c r="II915" s="203"/>
      <c r="IJ915" s="203"/>
      <c r="IK915" s="203"/>
      <c r="IL915" s="203"/>
      <c r="IM915" s="203"/>
      <c r="IN915" s="203"/>
      <c r="IO915" s="203"/>
      <c r="IP915" s="203"/>
      <c r="IQ915" s="203"/>
      <c r="IR915" s="203"/>
      <c r="IS915" s="203"/>
      <c r="IT915" s="203"/>
      <c r="IU915" s="203"/>
      <c r="IV915" s="203"/>
    </row>
    <row r="916" spans="1:256" s="185" customFormat="1" ht="43.5" customHeight="1">
      <c r="A916" s="296" t="s">
        <v>1304</v>
      </c>
      <c r="B916" s="296"/>
      <c r="C916" s="296"/>
      <c r="D916" s="296"/>
      <c r="E916" s="296"/>
      <c r="F916" s="203"/>
      <c r="G916" s="203"/>
      <c r="H916" s="203"/>
      <c r="I916" s="203"/>
      <c r="J916" s="203"/>
      <c r="K916" s="203"/>
      <c r="L916" s="203"/>
      <c r="M916" s="203"/>
      <c r="N916" s="203"/>
      <c r="O916" s="203"/>
      <c r="P916" s="203"/>
      <c r="Q916" s="203"/>
      <c r="R916" s="203"/>
      <c r="S916" s="203"/>
      <c r="T916" s="203"/>
      <c r="U916" s="203"/>
      <c r="V916" s="203"/>
      <c r="W916" s="203"/>
      <c r="X916" s="203"/>
      <c r="Y916" s="203"/>
      <c r="Z916" s="203"/>
      <c r="AA916" s="203"/>
      <c r="AB916" s="203"/>
      <c r="AC916" s="203"/>
      <c r="AD916" s="203"/>
      <c r="AE916" s="203"/>
      <c r="AF916" s="203"/>
      <c r="AG916" s="203"/>
      <c r="AH916" s="203"/>
      <c r="AI916" s="203"/>
      <c r="AJ916" s="203"/>
      <c r="AK916" s="203"/>
      <c r="AL916" s="203"/>
      <c r="AM916" s="203"/>
      <c r="AN916" s="203"/>
      <c r="AO916" s="203"/>
      <c r="AP916" s="203"/>
      <c r="AQ916" s="203"/>
      <c r="AR916" s="203"/>
      <c r="AS916" s="203"/>
      <c r="AT916" s="203"/>
      <c r="AU916" s="203"/>
      <c r="AV916" s="203"/>
      <c r="AW916" s="203"/>
      <c r="AX916" s="203"/>
      <c r="AY916" s="203"/>
      <c r="AZ916" s="203"/>
      <c r="BA916" s="203"/>
      <c r="BB916" s="203"/>
      <c r="BC916" s="203"/>
      <c r="BD916" s="203"/>
      <c r="BE916" s="203"/>
      <c r="BF916" s="203"/>
      <c r="BG916" s="203"/>
      <c r="BH916" s="203"/>
      <c r="BI916" s="203"/>
      <c r="BJ916" s="203"/>
      <c r="BK916" s="203"/>
      <c r="BL916" s="203"/>
      <c r="BM916" s="203"/>
      <c r="BN916" s="203"/>
      <c r="BO916" s="203"/>
      <c r="BP916" s="203"/>
      <c r="BQ916" s="203"/>
      <c r="BR916" s="203"/>
      <c r="BS916" s="203"/>
      <c r="BT916" s="203"/>
      <c r="BU916" s="203"/>
      <c r="BV916" s="203"/>
      <c r="BW916" s="203"/>
      <c r="BX916" s="203"/>
      <c r="BY916" s="203"/>
      <c r="BZ916" s="203"/>
      <c r="CA916" s="203"/>
      <c r="CB916" s="203"/>
      <c r="CC916" s="203"/>
      <c r="CD916" s="203"/>
      <c r="CE916" s="203"/>
      <c r="CF916" s="203"/>
      <c r="CG916" s="203"/>
      <c r="CH916" s="203"/>
      <c r="CI916" s="203"/>
      <c r="CJ916" s="203"/>
      <c r="CK916" s="203"/>
      <c r="CL916" s="203"/>
      <c r="CM916" s="203"/>
      <c r="CN916" s="203"/>
      <c r="CO916" s="203"/>
      <c r="CP916" s="203"/>
      <c r="CQ916" s="203"/>
      <c r="CR916" s="203"/>
      <c r="CS916" s="203"/>
      <c r="CT916" s="203"/>
      <c r="CU916" s="203"/>
      <c r="CV916" s="203"/>
      <c r="CW916" s="203"/>
      <c r="CX916" s="203"/>
      <c r="CY916" s="203"/>
      <c r="CZ916" s="203"/>
      <c r="DA916" s="203"/>
      <c r="DB916" s="203"/>
      <c r="DC916" s="203"/>
      <c r="DD916" s="203"/>
      <c r="DE916" s="203"/>
      <c r="DF916" s="203"/>
      <c r="DG916" s="203"/>
      <c r="DH916" s="203"/>
      <c r="DI916" s="203"/>
      <c r="DJ916" s="203"/>
      <c r="DK916" s="203"/>
      <c r="DL916" s="203"/>
      <c r="DM916" s="203"/>
      <c r="DN916" s="203"/>
      <c r="DO916" s="203"/>
      <c r="DP916" s="203"/>
      <c r="DQ916" s="203"/>
      <c r="DR916" s="203"/>
      <c r="DS916" s="203"/>
      <c r="DT916" s="203"/>
      <c r="DU916" s="203"/>
      <c r="DV916" s="203"/>
      <c r="DW916" s="203"/>
      <c r="DX916" s="203"/>
      <c r="DY916" s="203"/>
      <c r="DZ916" s="203"/>
      <c r="EA916" s="203"/>
      <c r="EB916" s="203"/>
      <c r="EC916" s="203"/>
      <c r="ED916" s="203"/>
      <c r="EE916" s="203"/>
      <c r="EF916" s="203"/>
      <c r="EG916" s="203"/>
      <c r="EH916" s="203"/>
      <c r="EI916" s="203"/>
      <c r="EJ916" s="203"/>
      <c r="EK916" s="203"/>
      <c r="EL916" s="203"/>
      <c r="EM916" s="203"/>
      <c r="EN916" s="203"/>
      <c r="EO916" s="203"/>
      <c r="EP916" s="203"/>
      <c r="EQ916" s="203"/>
      <c r="ER916" s="203"/>
      <c r="ES916" s="203"/>
      <c r="ET916" s="203"/>
      <c r="EU916" s="203"/>
      <c r="EV916" s="203"/>
      <c r="EW916" s="203"/>
      <c r="EX916" s="203"/>
      <c r="EY916" s="203"/>
      <c r="EZ916" s="203"/>
      <c r="FA916" s="203"/>
      <c r="FB916" s="203"/>
      <c r="FC916" s="203"/>
      <c r="FD916" s="203"/>
      <c r="FE916" s="203"/>
      <c r="FF916" s="203"/>
      <c r="FG916" s="203"/>
      <c r="FH916" s="203"/>
      <c r="FI916" s="203"/>
      <c r="FJ916" s="203"/>
      <c r="FK916" s="203"/>
      <c r="FL916" s="203"/>
      <c r="FM916" s="203"/>
      <c r="FN916" s="203"/>
      <c r="FO916" s="203"/>
      <c r="FP916" s="203"/>
      <c r="FQ916" s="203"/>
      <c r="FR916" s="203"/>
      <c r="FS916" s="203"/>
      <c r="FT916" s="203"/>
      <c r="FU916" s="203"/>
      <c r="FV916" s="203"/>
      <c r="FW916" s="203"/>
      <c r="FX916" s="203"/>
      <c r="FY916" s="203"/>
      <c r="FZ916" s="203"/>
      <c r="GA916" s="203"/>
      <c r="GB916" s="203"/>
      <c r="GC916" s="203"/>
      <c r="GD916" s="203"/>
      <c r="GE916" s="203"/>
      <c r="GF916" s="203"/>
      <c r="GG916" s="203"/>
      <c r="GH916" s="203"/>
      <c r="GI916" s="203"/>
      <c r="GJ916" s="203"/>
      <c r="GK916" s="203"/>
      <c r="GL916" s="203"/>
      <c r="GM916" s="203"/>
      <c r="GN916" s="203"/>
      <c r="GO916" s="203"/>
      <c r="GP916" s="203"/>
      <c r="GQ916" s="203"/>
      <c r="GR916" s="203"/>
      <c r="GS916" s="203"/>
      <c r="GT916" s="203"/>
      <c r="GU916" s="203"/>
      <c r="GV916" s="203"/>
      <c r="GW916" s="203"/>
      <c r="GX916" s="203"/>
      <c r="GY916" s="203"/>
      <c r="GZ916" s="203"/>
      <c r="HA916" s="203"/>
      <c r="HB916" s="203"/>
      <c r="HC916" s="203"/>
      <c r="HD916" s="203"/>
      <c r="HE916" s="203"/>
      <c r="HF916" s="203"/>
      <c r="HG916" s="203"/>
      <c r="HH916" s="203"/>
      <c r="HI916" s="203"/>
      <c r="HJ916" s="203"/>
      <c r="HK916" s="203"/>
      <c r="HL916" s="203"/>
      <c r="HM916" s="203"/>
      <c r="HN916" s="203"/>
      <c r="HO916" s="203"/>
      <c r="HP916" s="203"/>
      <c r="HQ916" s="203"/>
      <c r="HR916" s="203"/>
      <c r="HS916" s="203"/>
      <c r="HT916" s="203"/>
      <c r="HU916" s="203"/>
      <c r="HV916" s="203"/>
      <c r="HW916" s="203"/>
      <c r="HX916" s="203"/>
      <c r="HY916" s="203"/>
      <c r="HZ916" s="203"/>
      <c r="IA916" s="203"/>
      <c r="IB916" s="203"/>
      <c r="IC916" s="203"/>
      <c r="ID916" s="203"/>
      <c r="IE916" s="203"/>
      <c r="IF916" s="203"/>
      <c r="IG916" s="203"/>
      <c r="IH916" s="203"/>
      <c r="II916" s="203"/>
      <c r="IJ916" s="203"/>
      <c r="IK916" s="203"/>
      <c r="IL916" s="203"/>
      <c r="IM916" s="203"/>
      <c r="IN916" s="203"/>
      <c r="IO916" s="203"/>
      <c r="IP916" s="203"/>
      <c r="IQ916" s="203"/>
      <c r="IR916" s="203"/>
      <c r="IS916" s="203"/>
      <c r="IT916" s="203"/>
      <c r="IU916" s="203"/>
      <c r="IV916" s="203"/>
    </row>
    <row r="917" spans="1:256" s="185" customFormat="1" ht="34.5" customHeight="1">
      <c r="A917" s="173">
        <f>1</f>
        <v>1</v>
      </c>
      <c r="B917" s="174" t="s">
        <v>310</v>
      </c>
      <c r="C917" s="73" t="s">
        <v>438</v>
      </c>
      <c r="D917" s="173" t="s">
        <v>439</v>
      </c>
      <c r="E917" s="175"/>
      <c r="F917" s="203"/>
      <c r="G917" s="203"/>
      <c r="H917" s="203"/>
      <c r="I917" s="203"/>
      <c r="J917" s="203"/>
      <c r="K917" s="203"/>
      <c r="L917" s="203"/>
      <c r="M917" s="203"/>
      <c r="N917" s="203"/>
      <c r="O917" s="203"/>
      <c r="P917" s="203"/>
      <c r="Q917" s="203"/>
      <c r="R917" s="203"/>
      <c r="S917" s="203"/>
      <c r="T917" s="203"/>
      <c r="U917" s="203"/>
      <c r="V917" s="203"/>
      <c r="W917" s="203"/>
      <c r="X917" s="203"/>
      <c r="Y917" s="203"/>
      <c r="Z917" s="203"/>
      <c r="AA917" s="203"/>
      <c r="AB917" s="203"/>
      <c r="AC917" s="203"/>
      <c r="AD917" s="203"/>
      <c r="AE917" s="203"/>
      <c r="AF917" s="203"/>
      <c r="AG917" s="203"/>
      <c r="AH917" s="203"/>
      <c r="AI917" s="203"/>
      <c r="AJ917" s="203"/>
      <c r="AK917" s="203"/>
      <c r="AL917" s="203"/>
      <c r="AM917" s="203"/>
      <c r="AN917" s="203"/>
      <c r="AO917" s="203"/>
      <c r="AP917" s="203"/>
      <c r="AQ917" s="203"/>
      <c r="AR917" s="203"/>
      <c r="AS917" s="203"/>
      <c r="AT917" s="203"/>
      <c r="AU917" s="203"/>
      <c r="AV917" s="203"/>
      <c r="AW917" s="203"/>
      <c r="AX917" s="203"/>
      <c r="AY917" s="203"/>
      <c r="AZ917" s="203"/>
      <c r="BA917" s="203"/>
      <c r="BB917" s="203"/>
      <c r="BC917" s="203"/>
      <c r="BD917" s="203"/>
      <c r="BE917" s="203"/>
      <c r="BF917" s="203"/>
      <c r="BG917" s="203"/>
      <c r="BH917" s="203"/>
      <c r="BI917" s="203"/>
      <c r="BJ917" s="203"/>
      <c r="BK917" s="203"/>
      <c r="BL917" s="203"/>
      <c r="BM917" s="203"/>
      <c r="BN917" s="203"/>
      <c r="BO917" s="203"/>
      <c r="BP917" s="203"/>
      <c r="BQ917" s="203"/>
      <c r="BR917" s="203"/>
      <c r="BS917" s="203"/>
      <c r="BT917" s="203"/>
      <c r="BU917" s="203"/>
      <c r="BV917" s="203"/>
      <c r="BW917" s="203"/>
      <c r="BX917" s="203"/>
      <c r="BY917" s="203"/>
      <c r="BZ917" s="203"/>
      <c r="CA917" s="203"/>
      <c r="CB917" s="203"/>
      <c r="CC917" s="203"/>
      <c r="CD917" s="203"/>
      <c r="CE917" s="203"/>
      <c r="CF917" s="203"/>
      <c r="CG917" s="203"/>
      <c r="CH917" s="203"/>
      <c r="CI917" s="203"/>
      <c r="CJ917" s="203"/>
      <c r="CK917" s="203"/>
      <c r="CL917" s="203"/>
      <c r="CM917" s="203"/>
      <c r="CN917" s="203"/>
      <c r="CO917" s="203"/>
      <c r="CP917" s="203"/>
      <c r="CQ917" s="203"/>
      <c r="CR917" s="203"/>
      <c r="CS917" s="203"/>
      <c r="CT917" s="203"/>
      <c r="CU917" s="203"/>
      <c r="CV917" s="203"/>
      <c r="CW917" s="203"/>
      <c r="CX917" s="203"/>
      <c r="CY917" s="203"/>
      <c r="CZ917" s="203"/>
      <c r="DA917" s="203"/>
      <c r="DB917" s="203"/>
      <c r="DC917" s="203"/>
      <c r="DD917" s="203"/>
      <c r="DE917" s="203"/>
      <c r="DF917" s="203"/>
      <c r="DG917" s="203"/>
      <c r="DH917" s="203"/>
      <c r="DI917" s="203"/>
      <c r="DJ917" s="203"/>
      <c r="DK917" s="203"/>
      <c r="DL917" s="203"/>
      <c r="DM917" s="203"/>
      <c r="DN917" s="203"/>
      <c r="DO917" s="203"/>
      <c r="DP917" s="203"/>
      <c r="DQ917" s="203"/>
      <c r="DR917" s="203"/>
      <c r="DS917" s="203"/>
      <c r="DT917" s="203"/>
      <c r="DU917" s="203"/>
      <c r="DV917" s="203"/>
      <c r="DW917" s="203"/>
      <c r="DX917" s="203"/>
      <c r="DY917" s="203"/>
      <c r="DZ917" s="203"/>
      <c r="EA917" s="203"/>
      <c r="EB917" s="203"/>
      <c r="EC917" s="203"/>
      <c r="ED917" s="203"/>
      <c r="EE917" s="203"/>
      <c r="EF917" s="203"/>
      <c r="EG917" s="203"/>
      <c r="EH917" s="203"/>
      <c r="EI917" s="203"/>
      <c r="EJ917" s="203"/>
      <c r="EK917" s="203"/>
      <c r="EL917" s="203"/>
      <c r="EM917" s="203"/>
      <c r="EN917" s="203"/>
      <c r="EO917" s="203"/>
      <c r="EP917" s="203"/>
      <c r="EQ917" s="203"/>
      <c r="ER917" s="203"/>
      <c r="ES917" s="203"/>
      <c r="ET917" s="203"/>
      <c r="EU917" s="203"/>
      <c r="EV917" s="203"/>
      <c r="EW917" s="203"/>
      <c r="EX917" s="203"/>
      <c r="EY917" s="203"/>
      <c r="EZ917" s="203"/>
      <c r="FA917" s="203"/>
      <c r="FB917" s="203"/>
      <c r="FC917" s="203"/>
      <c r="FD917" s="203"/>
      <c r="FE917" s="203"/>
      <c r="FF917" s="203"/>
      <c r="FG917" s="203"/>
      <c r="FH917" s="203"/>
      <c r="FI917" s="203"/>
      <c r="FJ917" s="203"/>
      <c r="FK917" s="203"/>
      <c r="FL917" s="203"/>
      <c r="FM917" s="203"/>
      <c r="FN917" s="203"/>
      <c r="FO917" s="203"/>
      <c r="FP917" s="203"/>
      <c r="FQ917" s="203"/>
      <c r="FR917" s="203"/>
      <c r="FS917" s="203"/>
      <c r="FT917" s="203"/>
      <c r="FU917" s="203"/>
      <c r="FV917" s="203"/>
      <c r="FW917" s="203"/>
      <c r="FX917" s="203"/>
      <c r="FY917" s="203"/>
      <c r="FZ917" s="203"/>
      <c r="GA917" s="203"/>
      <c r="GB917" s="203"/>
      <c r="GC917" s="203"/>
      <c r="GD917" s="203"/>
      <c r="GE917" s="203"/>
      <c r="GF917" s="203"/>
      <c r="GG917" s="203"/>
      <c r="GH917" s="203"/>
      <c r="GI917" s="203"/>
      <c r="GJ917" s="203"/>
      <c r="GK917" s="203"/>
      <c r="GL917" s="203"/>
      <c r="GM917" s="203"/>
      <c r="GN917" s="203"/>
      <c r="GO917" s="203"/>
      <c r="GP917" s="203"/>
      <c r="GQ917" s="203"/>
      <c r="GR917" s="203"/>
      <c r="GS917" s="203"/>
      <c r="GT917" s="203"/>
      <c r="GU917" s="203"/>
      <c r="GV917" s="203"/>
      <c r="GW917" s="203"/>
      <c r="GX917" s="203"/>
      <c r="GY917" s="203"/>
      <c r="GZ917" s="203"/>
      <c r="HA917" s="203"/>
      <c r="HB917" s="203"/>
      <c r="HC917" s="203"/>
      <c r="HD917" s="203"/>
      <c r="HE917" s="203"/>
      <c r="HF917" s="203"/>
      <c r="HG917" s="203"/>
      <c r="HH917" s="203"/>
      <c r="HI917" s="203"/>
      <c r="HJ917" s="203"/>
      <c r="HK917" s="203"/>
      <c r="HL917" s="203"/>
      <c r="HM917" s="203"/>
      <c r="HN917" s="203"/>
      <c r="HO917" s="203"/>
      <c r="HP917" s="203"/>
      <c r="HQ917" s="203"/>
      <c r="HR917" s="203"/>
      <c r="HS917" s="203"/>
      <c r="HT917" s="203"/>
      <c r="HU917" s="203"/>
      <c r="HV917" s="203"/>
      <c r="HW917" s="203"/>
      <c r="HX917" s="203"/>
      <c r="HY917" s="203"/>
      <c r="HZ917" s="203"/>
      <c r="IA917" s="203"/>
      <c r="IB917" s="203"/>
      <c r="IC917" s="203"/>
      <c r="ID917" s="203"/>
      <c r="IE917" s="203"/>
      <c r="IF917" s="203"/>
      <c r="IG917" s="203"/>
      <c r="IH917" s="203"/>
      <c r="II917" s="203"/>
      <c r="IJ917" s="203"/>
      <c r="IK917" s="203"/>
      <c r="IL917" s="203"/>
      <c r="IM917" s="203"/>
      <c r="IN917" s="203"/>
      <c r="IO917" s="203"/>
      <c r="IP917" s="203"/>
      <c r="IQ917" s="203"/>
      <c r="IR917" s="203"/>
      <c r="IS917" s="203"/>
      <c r="IT917" s="203"/>
      <c r="IU917" s="203"/>
      <c r="IV917" s="203"/>
    </row>
    <row r="918" spans="1:256" s="185" customFormat="1" ht="57">
      <c r="A918" s="176">
        <f>A917+1</f>
        <v>2</v>
      </c>
      <c r="B918" s="177" t="s">
        <v>440</v>
      </c>
      <c r="C918" s="176" t="s">
        <v>441</v>
      </c>
      <c r="D918" s="176" t="s">
        <v>29</v>
      </c>
      <c r="E918" s="176"/>
      <c r="F918" s="203"/>
      <c r="G918" s="203"/>
      <c r="H918" s="203"/>
      <c r="I918" s="203"/>
      <c r="J918" s="203"/>
      <c r="K918" s="203"/>
      <c r="L918" s="203"/>
      <c r="M918" s="203"/>
      <c r="N918" s="203"/>
      <c r="O918" s="203"/>
      <c r="P918" s="203"/>
      <c r="Q918" s="203"/>
      <c r="R918" s="203"/>
      <c r="S918" s="203"/>
      <c r="T918" s="203"/>
      <c r="U918" s="203"/>
      <c r="V918" s="203"/>
      <c r="W918" s="203"/>
      <c r="X918" s="203"/>
      <c r="Y918" s="203"/>
      <c r="Z918" s="203"/>
      <c r="AA918" s="203"/>
      <c r="AB918" s="203"/>
      <c r="AC918" s="203"/>
      <c r="AD918" s="203"/>
      <c r="AE918" s="203"/>
      <c r="AF918" s="203"/>
      <c r="AG918" s="203"/>
      <c r="AH918" s="203"/>
      <c r="AI918" s="203"/>
      <c r="AJ918" s="203"/>
      <c r="AK918" s="203"/>
      <c r="AL918" s="203"/>
      <c r="AM918" s="203"/>
      <c r="AN918" s="203"/>
      <c r="AO918" s="203"/>
      <c r="AP918" s="203"/>
      <c r="AQ918" s="203"/>
      <c r="AR918" s="203"/>
      <c r="AS918" s="203"/>
      <c r="AT918" s="203"/>
      <c r="AU918" s="203"/>
      <c r="AV918" s="203"/>
      <c r="AW918" s="203"/>
      <c r="AX918" s="203"/>
      <c r="AY918" s="203"/>
      <c r="AZ918" s="203"/>
      <c r="BA918" s="203"/>
      <c r="BB918" s="203"/>
      <c r="BC918" s="203"/>
      <c r="BD918" s="203"/>
      <c r="BE918" s="203"/>
      <c r="BF918" s="203"/>
      <c r="BG918" s="203"/>
      <c r="BH918" s="203"/>
      <c r="BI918" s="203"/>
      <c r="BJ918" s="203"/>
      <c r="BK918" s="203"/>
      <c r="BL918" s="203"/>
      <c r="BM918" s="203"/>
      <c r="BN918" s="203"/>
      <c r="BO918" s="203"/>
      <c r="BP918" s="203"/>
      <c r="BQ918" s="203"/>
      <c r="BR918" s="203"/>
      <c r="BS918" s="203"/>
      <c r="BT918" s="203"/>
      <c r="BU918" s="203"/>
      <c r="BV918" s="203"/>
      <c r="BW918" s="203"/>
      <c r="BX918" s="203"/>
      <c r="BY918" s="203"/>
      <c r="BZ918" s="203"/>
      <c r="CA918" s="203"/>
      <c r="CB918" s="203"/>
      <c r="CC918" s="203"/>
      <c r="CD918" s="203"/>
      <c r="CE918" s="203"/>
      <c r="CF918" s="203"/>
      <c r="CG918" s="203"/>
      <c r="CH918" s="203"/>
      <c r="CI918" s="203"/>
      <c r="CJ918" s="203"/>
      <c r="CK918" s="203"/>
      <c r="CL918" s="203"/>
      <c r="CM918" s="203"/>
      <c r="CN918" s="203"/>
      <c r="CO918" s="203"/>
      <c r="CP918" s="203"/>
      <c r="CQ918" s="203"/>
      <c r="CR918" s="203"/>
      <c r="CS918" s="203"/>
      <c r="CT918" s="203"/>
      <c r="CU918" s="203"/>
      <c r="CV918" s="203"/>
      <c r="CW918" s="203"/>
      <c r="CX918" s="203"/>
      <c r="CY918" s="203"/>
      <c r="CZ918" s="203"/>
      <c r="DA918" s="203"/>
      <c r="DB918" s="203"/>
      <c r="DC918" s="203"/>
      <c r="DD918" s="203"/>
      <c r="DE918" s="203"/>
      <c r="DF918" s="203"/>
      <c r="DG918" s="203"/>
      <c r="DH918" s="203"/>
      <c r="DI918" s="203"/>
      <c r="DJ918" s="203"/>
      <c r="DK918" s="203"/>
      <c r="DL918" s="203"/>
      <c r="DM918" s="203"/>
      <c r="DN918" s="203"/>
      <c r="DO918" s="203"/>
      <c r="DP918" s="203"/>
      <c r="DQ918" s="203"/>
      <c r="DR918" s="203"/>
      <c r="DS918" s="203"/>
      <c r="DT918" s="203"/>
      <c r="DU918" s="203"/>
      <c r="DV918" s="203"/>
      <c r="DW918" s="203"/>
      <c r="DX918" s="203"/>
      <c r="DY918" s="203"/>
      <c r="DZ918" s="203"/>
      <c r="EA918" s="203"/>
      <c r="EB918" s="203"/>
      <c r="EC918" s="203"/>
      <c r="ED918" s="203"/>
      <c r="EE918" s="203"/>
      <c r="EF918" s="203"/>
      <c r="EG918" s="203"/>
      <c r="EH918" s="203"/>
      <c r="EI918" s="203"/>
      <c r="EJ918" s="203"/>
      <c r="EK918" s="203"/>
      <c r="EL918" s="203"/>
      <c r="EM918" s="203"/>
      <c r="EN918" s="203"/>
      <c r="EO918" s="203"/>
      <c r="EP918" s="203"/>
      <c r="EQ918" s="203"/>
      <c r="ER918" s="203"/>
      <c r="ES918" s="203"/>
      <c r="ET918" s="203"/>
      <c r="EU918" s="203"/>
      <c r="EV918" s="203"/>
      <c r="EW918" s="203"/>
      <c r="EX918" s="203"/>
      <c r="EY918" s="203"/>
      <c r="EZ918" s="203"/>
      <c r="FA918" s="203"/>
      <c r="FB918" s="203"/>
      <c r="FC918" s="203"/>
      <c r="FD918" s="203"/>
      <c r="FE918" s="203"/>
      <c r="FF918" s="203"/>
      <c r="FG918" s="203"/>
      <c r="FH918" s="203"/>
      <c r="FI918" s="203"/>
      <c r="FJ918" s="203"/>
      <c r="FK918" s="203"/>
      <c r="FL918" s="203"/>
      <c r="FM918" s="203"/>
      <c r="FN918" s="203"/>
      <c r="FO918" s="203"/>
      <c r="FP918" s="203"/>
      <c r="FQ918" s="203"/>
      <c r="FR918" s="203"/>
      <c r="FS918" s="203"/>
      <c r="FT918" s="203"/>
      <c r="FU918" s="203"/>
      <c r="FV918" s="203"/>
      <c r="FW918" s="203"/>
      <c r="FX918" s="203"/>
      <c r="FY918" s="203"/>
      <c r="FZ918" s="203"/>
      <c r="GA918" s="203"/>
      <c r="GB918" s="203"/>
      <c r="GC918" s="203"/>
      <c r="GD918" s="203"/>
      <c r="GE918" s="203"/>
      <c r="GF918" s="203"/>
      <c r="GG918" s="203"/>
      <c r="GH918" s="203"/>
      <c r="GI918" s="203"/>
      <c r="GJ918" s="203"/>
      <c r="GK918" s="203"/>
      <c r="GL918" s="203"/>
      <c r="GM918" s="203"/>
      <c r="GN918" s="203"/>
      <c r="GO918" s="203"/>
      <c r="GP918" s="203"/>
      <c r="GQ918" s="203"/>
      <c r="GR918" s="203"/>
      <c r="GS918" s="203"/>
      <c r="GT918" s="203"/>
      <c r="GU918" s="203"/>
      <c r="GV918" s="203"/>
      <c r="GW918" s="203"/>
      <c r="GX918" s="203"/>
      <c r="GY918" s="203"/>
      <c r="GZ918" s="203"/>
      <c r="HA918" s="203"/>
      <c r="HB918" s="203"/>
      <c r="HC918" s="203"/>
      <c r="HD918" s="203"/>
      <c r="HE918" s="203"/>
      <c r="HF918" s="203"/>
      <c r="HG918" s="203"/>
      <c r="HH918" s="203"/>
      <c r="HI918" s="203"/>
      <c r="HJ918" s="203"/>
      <c r="HK918" s="203"/>
      <c r="HL918" s="203"/>
      <c r="HM918" s="203"/>
      <c r="HN918" s="203"/>
      <c r="HO918" s="203"/>
      <c r="HP918" s="203"/>
      <c r="HQ918" s="203"/>
      <c r="HR918" s="203"/>
      <c r="HS918" s="203"/>
      <c r="HT918" s="203"/>
      <c r="HU918" s="203"/>
      <c r="HV918" s="203"/>
      <c r="HW918" s="203"/>
      <c r="HX918" s="203"/>
      <c r="HY918" s="203"/>
      <c r="HZ918" s="203"/>
      <c r="IA918" s="203"/>
      <c r="IB918" s="203"/>
      <c r="IC918" s="203"/>
      <c r="ID918" s="203"/>
      <c r="IE918" s="203"/>
      <c r="IF918" s="203"/>
      <c r="IG918" s="203"/>
      <c r="IH918" s="203"/>
      <c r="II918" s="203"/>
      <c r="IJ918" s="203"/>
      <c r="IK918" s="203"/>
      <c r="IL918" s="203"/>
      <c r="IM918" s="203"/>
      <c r="IN918" s="203"/>
      <c r="IO918" s="203"/>
      <c r="IP918" s="203"/>
      <c r="IQ918" s="203"/>
      <c r="IR918" s="203"/>
      <c r="IS918" s="203"/>
      <c r="IT918" s="203"/>
      <c r="IU918" s="203"/>
      <c r="IV918" s="203"/>
    </row>
    <row r="919" spans="1:256" s="185" customFormat="1" ht="34.5" customHeight="1">
      <c r="A919" s="173">
        <v>3</v>
      </c>
      <c r="B919" s="174" t="s">
        <v>105</v>
      </c>
      <c r="C919" s="73" t="s">
        <v>443</v>
      </c>
      <c r="D919" s="173" t="s">
        <v>439</v>
      </c>
      <c r="E919" s="175"/>
      <c r="F919" s="203"/>
      <c r="G919" s="203"/>
      <c r="H919" s="203"/>
      <c r="I919" s="203"/>
      <c r="J919" s="203"/>
      <c r="K919" s="203"/>
      <c r="L919" s="203"/>
      <c r="M919" s="203"/>
      <c r="N919" s="203"/>
      <c r="O919" s="203"/>
      <c r="P919" s="203"/>
      <c r="Q919" s="203"/>
      <c r="R919" s="203"/>
      <c r="S919" s="203"/>
      <c r="T919" s="203"/>
      <c r="U919" s="203"/>
      <c r="V919" s="203"/>
      <c r="W919" s="203"/>
      <c r="X919" s="203"/>
      <c r="Y919" s="203"/>
      <c r="Z919" s="203"/>
      <c r="AA919" s="203"/>
      <c r="AB919" s="203"/>
      <c r="AC919" s="203"/>
      <c r="AD919" s="203"/>
      <c r="AE919" s="203"/>
      <c r="AF919" s="203"/>
      <c r="AG919" s="203"/>
      <c r="AH919" s="203"/>
      <c r="AI919" s="203"/>
      <c r="AJ919" s="203"/>
      <c r="AK919" s="203"/>
      <c r="AL919" s="203"/>
      <c r="AM919" s="203"/>
      <c r="AN919" s="203"/>
      <c r="AO919" s="203"/>
      <c r="AP919" s="203"/>
      <c r="AQ919" s="203"/>
      <c r="AR919" s="203"/>
      <c r="AS919" s="203"/>
      <c r="AT919" s="203"/>
      <c r="AU919" s="203"/>
      <c r="AV919" s="203"/>
      <c r="AW919" s="203"/>
      <c r="AX919" s="203"/>
      <c r="AY919" s="203"/>
      <c r="AZ919" s="203"/>
      <c r="BA919" s="203"/>
      <c r="BB919" s="203"/>
      <c r="BC919" s="203"/>
      <c r="BD919" s="203"/>
      <c r="BE919" s="203"/>
      <c r="BF919" s="203"/>
      <c r="BG919" s="203"/>
      <c r="BH919" s="203"/>
      <c r="BI919" s="203"/>
      <c r="BJ919" s="203"/>
      <c r="BK919" s="203"/>
      <c r="BL919" s="203"/>
      <c r="BM919" s="203"/>
      <c r="BN919" s="203"/>
      <c r="BO919" s="203"/>
      <c r="BP919" s="203"/>
      <c r="BQ919" s="203"/>
      <c r="BR919" s="203"/>
      <c r="BS919" s="203"/>
      <c r="BT919" s="203"/>
      <c r="BU919" s="203"/>
      <c r="BV919" s="203"/>
      <c r="BW919" s="203"/>
      <c r="BX919" s="203"/>
      <c r="BY919" s="203"/>
      <c r="BZ919" s="203"/>
      <c r="CA919" s="203"/>
      <c r="CB919" s="203"/>
      <c r="CC919" s="203"/>
      <c r="CD919" s="203"/>
      <c r="CE919" s="203"/>
      <c r="CF919" s="203"/>
      <c r="CG919" s="203"/>
      <c r="CH919" s="203"/>
      <c r="CI919" s="203"/>
      <c r="CJ919" s="203"/>
      <c r="CK919" s="203"/>
      <c r="CL919" s="203"/>
      <c r="CM919" s="203"/>
      <c r="CN919" s="203"/>
      <c r="CO919" s="203"/>
      <c r="CP919" s="203"/>
      <c r="CQ919" s="203"/>
      <c r="CR919" s="203"/>
      <c r="CS919" s="203"/>
      <c r="CT919" s="203"/>
      <c r="CU919" s="203"/>
      <c r="CV919" s="203"/>
      <c r="CW919" s="203"/>
      <c r="CX919" s="203"/>
      <c r="CY919" s="203"/>
      <c r="CZ919" s="203"/>
      <c r="DA919" s="203"/>
      <c r="DB919" s="203"/>
      <c r="DC919" s="203"/>
      <c r="DD919" s="203"/>
      <c r="DE919" s="203"/>
      <c r="DF919" s="203"/>
      <c r="DG919" s="203"/>
      <c r="DH919" s="203"/>
      <c r="DI919" s="203"/>
      <c r="DJ919" s="203"/>
      <c r="DK919" s="203"/>
      <c r="DL919" s="203"/>
      <c r="DM919" s="203"/>
      <c r="DN919" s="203"/>
      <c r="DO919" s="203"/>
      <c r="DP919" s="203"/>
      <c r="DQ919" s="203"/>
      <c r="DR919" s="203"/>
      <c r="DS919" s="203"/>
      <c r="DT919" s="203"/>
      <c r="DU919" s="203"/>
      <c r="DV919" s="203"/>
      <c r="DW919" s="203"/>
      <c r="DX919" s="203"/>
      <c r="DY919" s="203"/>
      <c r="DZ919" s="203"/>
      <c r="EA919" s="203"/>
      <c r="EB919" s="203"/>
      <c r="EC919" s="203"/>
      <c r="ED919" s="203"/>
      <c r="EE919" s="203"/>
      <c r="EF919" s="203"/>
      <c r="EG919" s="203"/>
      <c r="EH919" s="203"/>
      <c r="EI919" s="203"/>
      <c r="EJ919" s="203"/>
      <c r="EK919" s="203"/>
      <c r="EL919" s="203"/>
      <c r="EM919" s="203"/>
      <c r="EN919" s="203"/>
      <c r="EO919" s="203"/>
      <c r="EP919" s="203"/>
      <c r="EQ919" s="203"/>
      <c r="ER919" s="203"/>
      <c r="ES919" s="203"/>
      <c r="ET919" s="203"/>
      <c r="EU919" s="203"/>
      <c r="EV919" s="203"/>
      <c r="EW919" s="203"/>
      <c r="EX919" s="203"/>
      <c r="EY919" s="203"/>
      <c r="EZ919" s="203"/>
      <c r="FA919" s="203"/>
      <c r="FB919" s="203"/>
      <c r="FC919" s="203"/>
      <c r="FD919" s="203"/>
      <c r="FE919" s="203"/>
      <c r="FF919" s="203"/>
      <c r="FG919" s="203"/>
      <c r="FH919" s="203"/>
      <c r="FI919" s="203"/>
      <c r="FJ919" s="203"/>
      <c r="FK919" s="203"/>
      <c r="FL919" s="203"/>
      <c r="FM919" s="203"/>
      <c r="FN919" s="203"/>
      <c r="FO919" s="203"/>
      <c r="FP919" s="203"/>
      <c r="FQ919" s="203"/>
      <c r="FR919" s="203"/>
      <c r="FS919" s="203"/>
      <c r="FT919" s="203"/>
      <c r="FU919" s="203"/>
      <c r="FV919" s="203"/>
      <c r="FW919" s="203"/>
      <c r="FX919" s="203"/>
      <c r="FY919" s="203"/>
      <c r="FZ919" s="203"/>
      <c r="GA919" s="203"/>
      <c r="GB919" s="203"/>
      <c r="GC919" s="203"/>
      <c r="GD919" s="203"/>
      <c r="GE919" s="203"/>
      <c r="GF919" s="203"/>
      <c r="GG919" s="203"/>
      <c r="GH919" s="203"/>
      <c r="GI919" s="203"/>
      <c r="GJ919" s="203"/>
      <c r="GK919" s="203"/>
      <c r="GL919" s="203"/>
      <c r="GM919" s="203"/>
      <c r="GN919" s="203"/>
      <c r="GO919" s="203"/>
      <c r="GP919" s="203"/>
      <c r="GQ919" s="203"/>
      <c r="GR919" s="203"/>
      <c r="GS919" s="203"/>
      <c r="GT919" s="203"/>
      <c r="GU919" s="203"/>
      <c r="GV919" s="203"/>
      <c r="GW919" s="203"/>
      <c r="GX919" s="203"/>
      <c r="GY919" s="203"/>
      <c r="GZ919" s="203"/>
      <c r="HA919" s="203"/>
      <c r="HB919" s="203"/>
      <c r="HC919" s="203"/>
      <c r="HD919" s="203"/>
      <c r="HE919" s="203"/>
      <c r="HF919" s="203"/>
      <c r="HG919" s="203"/>
      <c r="HH919" s="203"/>
      <c r="HI919" s="203"/>
      <c r="HJ919" s="203"/>
      <c r="HK919" s="203"/>
      <c r="HL919" s="203"/>
      <c r="HM919" s="203"/>
      <c r="HN919" s="203"/>
      <c r="HO919" s="203"/>
      <c r="HP919" s="203"/>
      <c r="HQ919" s="203"/>
      <c r="HR919" s="203"/>
      <c r="HS919" s="203"/>
      <c r="HT919" s="203"/>
      <c r="HU919" s="203"/>
      <c r="HV919" s="203"/>
      <c r="HW919" s="203"/>
      <c r="HX919" s="203"/>
      <c r="HY919" s="203"/>
      <c r="HZ919" s="203"/>
      <c r="IA919" s="203"/>
      <c r="IB919" s="203"/>
      <c r="IC919" s="203"/>
      <c r="ID919" s="203"/>
      <c r="IE919" s="203"/>
      <c r="IF919" s="203"/>
      <c r="IG919" s="203"/>
      <c r="IH919" s="203"/>
      <c r="II919" s="203"/>
      <c r="IJ919" s="203"/>
      <c r="IK919" s="203"/>
      <c r="IL919" s="203"/>
      <c r="IM919" s="203"/>
      <c r="IN919" s="203"/>
      <c r="IO919" s="203"/>
      <c r="IP919" s="203"/>
      <c r="IQ919" s="203"/>
      <c r="IR919" s="203"/>
      <c r="IS919" s="203"/>
      <c r="IT919" s="203"/>
      <c r="IU919" s="203"/>
      <c r="IV919" s="203"/>
    </row>
    <row r="920" spans="1:256" s="185" customFormat="1" ht="34.5" customHeight="1">
      <c r="A920" s="176">
        <v>4</v>
      </c>
      <c r="B920" s="174" t="s">
        <v>1334</v>
      </c>
      <c r="C920" s="73" t="s">
        <v>443</v>
      </c>
      <c r="D920" s="173" t="s">
        <v>439</v>
      </c>
      <c r="E920" s="175"/>
      <c r="F920" s="203"/>
      <c r="G920" s="203"/>
      <c r="H920" s="203"/>
      <c r="I920" s="203"/>
      <c r="J920" s="203"/>
      <c r="K920" s="203"/>
      <c r="L920" s="203"/>
      <c r="M920" s="203"/>
      <c r="N920" s="203"/>
      <c r="O920" s="203"/>
      <c r="P920" s="203"/>
      <c r="Q920" s="203"/>
      <c r="R920" s="203"/>
      <c r="S920" s="203"/>
      <c r="T920" s="203"/>
      <c r="U920" s="203"/>
      <c r="V920" s="203"/>
      <c r="W920" s="203"/>
      <c r="X920" s="203"/>
      <c r="Y920" s="203"/>
      <c r="Z920" s="203"/>
      <c r="AA920" s="203"/>
      <c r="AB920" s="203"/>
      <c r="AC920" s="203"/>
      <c r="AD920" s="203"/>
      <c r="AE920" s="203"/>
      <c r="AF920" s="203"/>
      <c r="AG920" s="203"/>
      <c r="AH920" s="203"/>
      <c r="AI920" s="203"/>
      <c r="AJ920" s="203"/>
      <c r="AK920" s="203"/>
      <c r="AL920" s="203"/>
      <c r="AM920" s="203"/>
      <c r="AN920" s="203"/>
      <c r="AO920" s="203"/>
      <c r="AP920" s="203"/>
      <c r="AQ920" s="203"/>
      <c r="AR920" s="203"/>
      <c r="AS920" s="203"/>
      <c r="AT920" s="203"/>
      <c r="AU920" s="203"/>
      <c r="AV920" s="203"/>
      <c r="AW920" s="203"/>
      <c r="AX920" s="203"/>
      <c r="AY920" s="203"/>
      <c r="AZ920" s="203"/>
      <c r="BA920" s="203"/>
      <c r="BB920" s="203"/>
      <c r="BC920" s="203"/>
      <c r="BD920" s="203"/>
      <c r="BE920" s="203"/>
      <c r="BF920" s="203"/>
      <c r="BG920" s="203"/>
      <c r="BH920" s="203"/>
      <c r="BI920" s="203"/>
      <c r="BJ920" s="203"/>
      <c r="BK920" s="203"/>
      <c r="BL920" s="203"/>
      <c r="BM920" s="203"/>
      <c r="BN920" s="203"/>
      <c r="BO920" s="203"/>
      <c r="BP920" s="203"/>
      <c r="BQ920" s="203"/>
      <c r="BR920" s="203"/>
      <c r="BS920" s="203"/>
      <c r="BT920" s="203"/>
      <c r="BU920" s="203"/>
      <c r="BV920" s="203"/>
      <c r="BW920" s="203"/>
      <c r="BX920" s="203"/>
      <c r="BY920" s="203"/>
      <c r="BZ920" s="203"/>
      <c r="CA920" s="203"/>
      <c r="CB920" s="203"/>
      <c r="CC920" s="203"/>
      <c r="CD920" s="203"/>
      <c r="CE920" s="203"/>
      <c r="CF920" s="203"/>
      <c r="CG920" s="203"/>
      <c r="CH920" s="203"/>
      <c r="CI920" s="203"/>
      <c r="CJ920" s="203"/>
      <c r="CK920" s="203"/>
      <c r="CL920" s="203"/>
      <c r="CM920" s="203"/>
      <c r="CN920" s="203"/>
      <c r="CO920" s="203"/>
      <c r="CP920" s="203"/>
      <c r="CQ920" s="203"/>
      <c r="CR920" s="203"/>
      <c r="CS920" s="203"/>
      <c r="CT920" s="203"/>
      <c r="CU920" s="203"/>
      <c r="CV920" s="203"/>
      <c r="CW920" s="203"/>
      <c r="CX920" s="203"/>
      <c r="CY920" s="203"/>
      <c r="CZ920" s="203"/>
      <c r="DA920" s="203"/>
      <c r="DB920" s="203"/>
      <c r="DC920" s="203"/>
      <c r="DD920" s="203"/>
      <c r="DE920" s="203"/>
      <c r="DF920" s="203"/>
      <c r="DG920" s="203"/>
      <c r="DH920" s="203"/>
      <c r="DI920" s="203"/>
      <c r="DJ920" s="203"/>
      <c r="DK920" s="203"/>
      <c r="DL920" s="203"/>
      <c r="DM920" s="203"/>
      <c r="DN920" s="203"/>
      <c r="DO920" s="203"/>
      <c r="DP920" s="203"/>
      <c r="DQ920" s="203"/>
      <c r="DR920" s="203"/>
      <c r="DS920" s="203"/>
      <c r="DT920" s="203"/>
      <c r="DU920" s="203"/>
      <c r="DV920" s="203"/>
      <c r="DW920" s="203"/>
      <c r="DX920" s="203"/>
      <c r="DY920" s="203"/>
      <c r="DZ920" s="203"/>
      <c r="EA920" s="203"/>
      <c r="EB920" s="203"/>
      <c r="EC920" s="203"/>
      <c r="ED920" s="203"/>
      <c r="EE920" s="203"/>
      <c r="EF920" s="203"/>
      <c r="EG920" s="203"/>
      <c r="EH920" s="203"/>
      <c r="EI920" s="203"/>
      <c r="EJ920" s="203"/>
      <c r="EK920" s="203"/>
      <c r="EL920" s="203"/>
      <c r="EM920" s="203"/>
      <c r="EN920" s="203"/>
      <c r="EO920" s="203"/>
      <c r="EP920" s="203"/>
      <c r="EQ920" s="203"/>
      <c r="ER920" s="203"/>
      <c r="ES920" s="203"/>
      <c r="ET920" s="203"/>
      <c r="EU920" s="203"/>
      <c r="EV920" s="203"/>
      <c r="EW920" s="203"/>
      <c r="EX920" s="203"/>
      <c r="EY920" s="203"/>
      <c r="EZ920" s="203"/>
      <c r="FA920" s="203"/>
      <c r="FB920" s="203"/>
      <c r="FC920" s="203"/>
      <c r="FD920" s="203"/>
      <c r="FE920" s="203"/>
      <c r="FF920" s="203"/>
      <c r="FG920" s="203"/>
      <c r="FH920" s="203"/>
      <c r="FI920" s="203"/>
      <c r="FJ920" s="203"/>
      <c r="FK920" s="203"/>
      <c r="FL920" s="203"/>
      <c r="FM920" s="203"/>
      <c r="FN920" s="203"/>
      <c r="FO920" s="203"/>
      <c r="FP920" s="203"/>
      <c r="FQ920" s="203"/>
      <c r="FR920" s="203"/>
      <c r="FS920" s="203"/>
      <c r="FT920" s="203"/>
      <c r="FU920" s="203"/>
      <c r="FV920" s="203"/>
      <c r="FW920" s="203"/>
      <c r="FX920" s="203"/>
      <c r="FY920" s="203"/>
      <c r="FZ920" s="203"/>
      <c r="GA920" s="203"/>
      <c r="GB920" s="203"/>
      <c r="GC920" s="203"/>
      <c r="GD920" s="203"/>
      <c r="GE920" s="203"/>
      <c r="GF920" s="203"/>
      <c r="GG920" s="203"/>
      <c r="GH920" s="203"/>
      <c r="GI920" s="203"/>
      <c r="GJ920" s="203"/>
      <c r="GK920" s="203"/>
      <c r="GL920" s="203"/>
      <c r="GM920" s="203"/>
      <c r="GN920" s="203"/>
      <c r="GO920" s="203"/>
      <c r="GP920" s="203"/>
      <c r="GQ920" s="203"/>
      <c r="GR920" s="203"/>
      <c r="GS920" s="203"/>
      <c r="GT920" s="203"/>
      <c r="GU920" s="203"/>
      <c r="GV920" s="203"/>
      <c r="GW920" s="203"/>
      <c r="GX920" s="203"/>
      <c r="GY920" s="203"/>
      <c r="GZ920" s="203"/>
      <c r="HA920" s="203"/>
      <c r="HB920" s="203"/>
      <c r="HC920" s="203"/>
      <c r="HD920" s="203"/>
      <c r="HE920" s="203"/>
      <c r="HF920" s="203"/>
      <c r="HG920" s="203"/>
      <c r="HH920" s="203"/>
      <c r="HI920" s="203"/>
      <c r="HJ920" s="203"/>
      <c r="HK920" s="203"/>
      <c r="HL920" s="203"/>
      <c r="HM920" s="203"/>
      <c r="HN920" s="203"/>
      <c r="HO920" s="203"/>
      <c r="HP920" s="203"/>
      <c r="HQ920" s="203"/>
      <c r="HR920" s="203"/>
      <c r="HS920" s="203"/>
      <c r="HT920" s="203"/>
      <c r="HU920" s="203"/>
      <c r="HV920" s="203"/>
      <c r="HW920" s="203"/>
      <c r="HX920" s="203"/>
      <c r="HY920" s="203"/>
      <c r="HZ920" s="203"/>
      <c r="IA920" s="203"/>
      <c r="IB920" s="203"/>
      <c r="IC920" s="203"/>
      <c r="ID920" s="203"/>
      <c r="IE920" s="203"/>
      <c r="IF920" s="203"/>
      <c r="IG920" s="203"/>
      <c r="IH920" s="203"/>
      <c r="II920" s="203"/>
      <c r="IJ920" s="203"/>
      <c r="IK920" s="203"/>
      <c r="IL920" s="203"/>
      <c r="IM920" s="203"/>
      <c r="IN920" s="203"/>
      <c r="IO920" s="203"/>
      <c r="IP920" s="203"/>
      <c r="IQ920" s="203"/>
      <c r="IR920" s="203"/>
      <c r="IS920" s="203"/>
      <c r="IT920" s="203"/>
      <c r="IU920" s="203"/>
      <c r="IV920" s="203"/>
    </row>
    <row r="921" spans="1:256" s="185" customFormat="1" ht="34.5" customHeight="1">
      <c r="A921" s="176">
        <v>5</v>
      </c>
      <c r="B921" s="174" t="s">
        <v>1335</v>
      </c>
      <c r="C921" s="73" t="s">
        <v>443</v>
      </c>
      <c r="D921" s="173" t="s">
        <v>439</v>
      </c>
      <c r="E921" s="175"/>
      <c r="F921" s="203"/>
      <c r="G921" s="203"/>
      <c r="H921" s="203"/>
      <c r="I921" s="203"/>
      <c r="J921" s="203"/>
      <c r="K921" s="203"/>
      <c r="L921" s="203"/>
      <c r="M921" s="203"/>
      <c r="N921" s="203"/>
      <c r="O921" s="203"/>
      <c r="P921" s="203"/>
      <c r="Q921" s="203"/>
      <c r="R921" s="203"/>
      <c r="S921" s="203"/>
      <c r="T921" s="203"/>
      <c r="U921" s="203"/>
      <c r="V921" s="203"/>
      <c r="W921" s="203"/>
      <c r="X921" s="203"/>
      <c r="Y921" s="203"/>
      <c r="Z921" s="203"/>
      <c r="AA921" s="203"/>
      <c r="AB921" s="203"/>
      <c r="AC921" s="203"/>
      <c r="AD921" s="203"/>
      <c r="AE921" s="203"/>
      <c r="AF921" s="203"/>
      <c r="AG921" s="203"/>
      <c r="AH921" s="203"/>
      <c r="AI921" s="203"/>
      <c r="AJ921" s="203"/>
      <c r="AK921" s="203"/>
      <c r="AL921" s="203"/>
      <c r="AM921" s="203"/>
      <c r="AN921" s="203"/>
      <c r="AO921" s="203"/>
      <c r="AP921" s="203"/>
      <c r="AQ921" s="203"/>
      <c r="AR921" s="203"/>
      <c r="AS921" s="203"/>
      <c r="AT921" s="203"/>
      <c r="AU921" s="203"/>
      <c r="AV921" s="203"/>
      <c r="AW921" s="203"/>
      <c r="AX921" s="203"/>
      <c r="AY921" s="203"/>
      <c r="AZ921" s="203"/>
      <c r="BA921" s="203"/>
      <c r="BB921" s="203"/>
      <c r="BC921" s="203"/>
      <c r="BD921" s="203"/>
      <c r="BE921" s="203"/>
      <c r="BF921" s="203"/>
      <c r="BG921" s="203"/>
      <c r="BH921" s="203"/>
      <c r="BI921" s="203"/>
      <c r="BJ921" s="203"/>
      <c r="BK921" s="203"/>
      <c r="BL921" s="203"/>
      <c r="BM921" s="203"/>
      <c r="BN921" s="203"/>
      <c r="BO921" s="203"/>
      <c r="BP921" s="203"/>
      <c r="BQ921" s="203"/>
      <c r="BR921" s="203"/>
      <c r="BS921" s="203"/>
      <c r="BT921" s="203"/>
      <c r="BU921" s="203"/>
      <c r="BV921" s="203"/>
      <c r="BW921" s="203"/>
      <c r="BX921" s="203"/>
      <c r="BY921" s="203"/>
      <c r="BZ921" s="203"/>
      <c r="CA921" s="203"/>
      <c r="CB921" s="203"/>
      <c r="CC921" s="203"/>
      <c r="CD921" s="203"/>
      <c r="CE921" s="203"/>
      <c r="CF921" s="203"/>
      <c r="CG921" s="203"/>
      <c r="CH921" s="203"/>
      <c r="CI921" s="203"/>
      <c r="CJ921" s="203"/>
      <c r="CK921" s="203"/>
      <c r="CL921" s="203"/>
      <c r="CM921" s="203"/>
      <c r="CN921" s="203"/>
      <c r="CO921" s="203"/>
      <c r="CP921" s="203"/>
      <c r="CQ921" s="203"/>
      <c r="CR921" s="203"/>
      <c r="CS921" s="203"/>
      <c r="CT921" s="203"/>
      <c r="CU921" s="203"/>
      <c r="CV921" s="203"/>
      <c r="CW921" s="203"/>
      <c r="CX921" s="203"/>
      <c r="CY921" s="203"/>
      <c r="CZ921" s="203"/>
      <c r="DA921" s="203"/>
      <c r="DB921" s="203"/>
      <c r="DC921" s="203"/>
      <c r="DD921" s="203"/>
      <c r="DE921" s="203"/>
      <c r="DF921" s="203"/>
      <c r="DG921" s="203"/>
      <c r="DH921" s="203"/>
      <c r="DI921" s="203"/>
      <c r="DJ921" s="203"/>
      <c r="DK921" s="203"/>
      <c r="DL921" s="203"/>
      <c r="DM921" s="203"/>
      <c r="DN921" s="203"/>
      <c r="DO921" s="203"/>
      <c r="DP921" s="203"/>
      <c r="DQ921" s="203"/>
      <c r="DR921" s="203"/>
      <c r="DS921" s="203"/>
      <c r="DT921" s="203"/>
      <c r="DU921" s="203"/>
      <c r="DV921" s="203"/>
      <c r="DW921" s="203"/>
      <c r="DX921" s="203"/>
      <c r="DY921" s="203"/>
      <c r="DZ921" s="203"/>
      <c r="EA921" s="203"/>
      <c r="EB921" s="203"/>
      <c r="EC921" s="203"/>
      <c r="ED921" s="203"/>
      <c r="EE921" s="203"/>
      <c r="EF921" s="203"/>
      <c r="EG921" s="203"/>
      <c r="EH921" s="203"/>
      <c r="EI921" s="203"/>
      <c r="EJ921" s="203"/>
      <c r="EK921" s="203"/>
      <c r="EL921" s="203"/>
      <c r="EM921" s="203"/>
      <c r="EN921" s="203"/>
      <c r="EO921" s="203"/>
      <c r="EP921" s="203"/>
      <c r="EQ921" s="203"/>
      <c r="ER921" s="203"/>
      <c r="ES921" s="203"/>
      <c r="ET921" s="203"/>
      <c r="EU921" s="203"/>
      <c r="EV921" s="203"/>
      <c r="EW921" s="203"/>
      <c r="EX921" s="203"/>
      <c r="EY921" s="203"/>
      <c r="EZ921" s="203"/>
      <c r="FA921" s="203"/>
      <c r="FB921" s="203"/>
      <c r="FC921" s="203"/>
      <c r="FD921" s="203"/>
      <c r="FE921" s="203"/>
      <c r="FF921" s="203"/>
      <c r="FG921" s="203"/>
      <c r="FH921" s="203"/>
      <c r="FI921" s="203"/>
      <c r="FJ921" s="203"/>
      <c r="FK921" s="203"/>
      <c r="FL921" s="203"/>
      <c r="FM921" s="203"/>
      <c r="FN921" s="203"/>
      <c r="FO921" s="203"/>
      <c r="FP921" s="203"/>
      <c r="FQ921" s="203"/>
      <c r="FR921" s="203"/>
      <c r="FS921" s="203"/>
      <c r="FT921" s="203"/>
      <c r="FU921" s="203"/>
      <c r="FV921" s="203"/>
      <c r="FW921" s="203"/>
      <c r="FX921" s="203"/>
      <c r="FY921" s="203"/>
      <c r="FZ921" s="203"/>
      <c r="GA921" s="203"/>
      <c r="GB921" s="203"/>
      <c r="GC921" s="203"/>
      <c r="GD921" s="203"/>
      <c r="GE921" s="203"/>
      <c r="GF921" s="203"/>
      <c r="GG921" s="203"/>
      <c r="GH921" s="203"/>
      <c r="GI921" s="203"/>
      <c r="GJ921" s="203"/>
      <c r="GK921" s="203"/>
      <c r="GL921" s="203"/>
      <c r="GM921" s="203"/>
      <c r="GN921" s="203"/>
      <c r="GO921" s="203"/>
      <c r="GP921" s="203"/>
      <c r="GQ921" s="203"/>
      <c r="GR921" s="203"/>
      <c r="GS921" s="203"/>
      <c r="GT921" s="203"/>
      <c r="GU921" s="203"/>
      <c r="GV921" s="203"/>
      <c r="GW921" s="203"/>
      <c r="GX921" s="203"/>
      <c r="GY921" s="203"/>
      <c r="GZ921" s="203"/>
      <c r="HA921" s="203"/>
      <c r="HB921" s="203"/>
      <c r="HC921" s="203"/>
      <c r="HD921" s="203"/>
      <c r="HE921" s="203"/>
      <c r="HF921" s="203"/>
      <c r="HG921" s="203"/>
      <c r="HH921" s="203"/>
      <c r="HI921" s="203"/>
      <c r="HJ921" s="203"/>
      <c r="HK921" s="203"/>
      <c r="HL921" s="203"/>
      <c r="HM921" s="203"/>
      <c r="HN921" s="203"/>
      <c r="HO921" s="203"/>
      <c r="HP921" s="203"/>
      <c r="HQ921" s="203"/>
      <c r="HR921" s="203"/>
      <c r="HS921" s="203"/>
      <c r="HT921" s="203"/>
      <c r="HU921" s="203"/>
      <c r="HV921" s="203"/>
      <c r="HW921" s="203"/>
      <c r="HX921" s="203"/>
      <c r="HY921" s="203"/>
      <c r="HZ921" s="203"/>
      <c r="IA921" s="203"/>
      <c r="IB921" s="203"/>
      <c r="IC921" s="203"/>
      <c r="ID921" s="203"/>
      <c r="IE921" s="203"/>
      <c r="IF921" s="203"/>
      <c r="IG921" s="203"/>
      <c r="IH921" s="203"/>
      <c r="II921" s="203"/>
      <c r="IJ921" s="203"/>
      <c r="IK921" s="203"/>
      <c r="IL921" s="203"/>
      <c r="IM921" s="203"/>
      <c r="IN921" s="203"/>
      <c r="IO921" s="203"/>
      <c r="IP921" s="203"/>
      <c r="IQ921" s="203"/>
      <c r="IR921" s="203"/>
      <c r="IS921" s="203"/>
      <c r="IT921" s="203"/>
      <c r="IU921" s="203"/>
      <c r="IV921" s="203"/>
    </row>
    <row r="922" spans="1:256" s="185" customFormat="1" ht="34.5" customHeight="1">
      <c r="A922" s="173">
        <v>6</v>
      </c>
      <c r="B922" s="174" t="s">
        <v>1336</v>
      </c>
      <c r="C922" s="73" t="s">
        <v>443</v>
      </c>
      <c r="D922" s="173" t="s">
        <v>439</v>
      </c>
      <c r="E922" s="175"/>
      <c r="F922" s="203"/>
      <c r="G922" s="203"/>
      <c r="H922" s="203"/>
      <c r="I922" s="203"/>
      <c r="J922" s="203"/>
      <c r="K922" s="203"/>
      <c r="L922" s="203"/>
      <c r="M922" s="203"/>
      <c r="N922" s="203"/>
      <c r="O922" s="203"/>
      <c r="P922" s="203"/>
      <c r="Q922" s="203"/>
      <c r="R922" s="203"/>
      <c r="S922" s="203"/>
      <c r="T922" s="203"/>
      <c r="U922" s="203"/>
      <c r="V922" s="203"/>
      <c r="W922" s="203"/>
      <c r="X922" s="203"/>
      <c r="Y922" s="203"/>
      <c r="Z922" s="203"/>
      <c r="AA922" s="203"/>
      <c r="AB922" s="203"/>
      <c r="AC922" s="203"/>
      <c r="AD922" s="203"/>
      <c r="AE922" s="203"/>
      <c r="AF922" s="203"/>
      <c r="AG922" s="203"/>
      <c r="AH922" s="203"/>
      <c r="AI922" s="203"/>
      <c r="AJ922" s="203"/>
      <c r="AK922" s="203"/>
      <c r="AL922" s="203"/>
      <c r="AM922" s="203"/>
      <c r="AN922" s="203"/>
      <c r="AO922" s="203"/>
      <c r="AP922" s="203"/>
      <c r="AQ922" s="203"/>
      <c r="AR922" s="203"/>
      <c r="AS922" s="203"/>
      <c r="AT922" s="203"/>
      <c r="AU922" s="203"/>
      <c r="AV922" s="203"/>
      <c r="AW922" s="203"/>
      <c r="AX922" s="203"/>
      <c r="AY922" s="203"/>
      <c r="AZ922" s="203"/>
      <c r="BA922" s="203"/>
      <c r="BB922" s="203"/>
      <c r="BC922" s="203"/>
      <c r="BD922" s="203"/>
      <c r="BE922" s="203"/>
      <c r="BF922" s="203"/>
      <c r="BG922" s="203"/>
      <c r="BH922" s="203"/>
      <c r="BI922" s="203"/>
      <c r="BJ922" s="203"/>
      <c r="BK922" s="203"/>
      <c r="BL922" s="203"/>
      <c r="BM922" s="203"/>
      <c r="BN922" s="203"/>
      <c r="BO922" s="203"/>
      <c r="BP922" s="203"/>
      <c r="BQ922" s="203"/>
      <c r="BR922" s="203"/>
      <c r="BS922" s="203"/>
      <c r="BT922" s="203"/>
      <c r="BU922" s="203"/>
      <c r="BV922" s="203"/>
      <c r="BW922" s="203"/>
      <c r="BX922" s="203"/>
      <c r="BY922" s="203"/>
      <c r="BZ922" s="203"/>
      <c r="CA922" s="203"/>
      <c r="CB922" s="203"/>
      <c r="CC922" s="203"/>
      <c r="CD922" s="203"/>
      <c r="CE922" s="203"/>
      <c r="CF922" s="203"/>
      <c r="CG922" s="203"/>
      <c r="CH922" s="203"/>
      <c r="CI922" s="203"/>
      <c r="CJ922" s="203"/>
      <c r="CK922" s="203"/>
      <c r="CL922" s="203"/>
      <c r="CM922" s="203"/>
      <c r="CN922" s="203"/>
      <c r="CO922" s="203"/>
      <c r="CP922" s="203"/>
      <c r="CQ922" s="203"/>
      <c r="CR922" s="203"/>
      <c r="CS922" s="203"/>
      <c r="CT922" s="203"/>
      <c r="CU922" s="203"/>
      <c r="CV922" s="203"/>
      <c r="CW922" s="203"/>
      <c r="CX922" s="203"/>
      <c r="CY922" s="203"/>
      <c r="CZ922" s="203"/>
      <c r="DA922" s="203"/>
      <c r="DB922" s="203"/>
      <c r="DC922" s="203"/>
      <c r="DD922" s="203"/>
      <c r="DE922" s="203"/>
      <c r="DF922" s="203"/>
      <c r="DG922" s="203"/>
      <c r="DH922" s="203"/>
      <c r="DI922" s="203"/>
      <c r="DJ922" s="203"/>
      <c r="DK922" s="203"/>
      <c r="DL922" s="203"/>
      <c r="DM922" s="203"/>
      <c r="DN922" s="203"/>
      <c r="DO922" s="203"/>
      <c r="DP922" s="203"/>
      <c r="DQ922" s="203"/>
      <c r="DR922" s="203"/>
      <c r="DS922" s="203"/>
      <c r="DT922" s="203"/>
      <c r="DU922" s="203"/>
      <c r="DV922" s="203"/>
      <c r="DW922" s="203"/>
      <c r="DX922" s="203"/>
      <c r="DY922" s="203"/>
      <c r="DZ922" s="203"/>
      <c r="EA922" s="203"/>
      <c r="EB922" s="203"/>
      <c r="EC922" s="203"/>
      <c r="ED922" s="203"/>
      <c r="EE922" s="203"/>
      <c r="EF922" s="203"/>
      <c r="EG922" s="203"/>
      <c r="EH922" s="203"/>
      <c r="EI922" s="203"/>
      <c r="EJ922" s="203"/>
      <c r="EK922" s="203"/>
      <c r="EL922" s="203"/>
      <c r="EM922" s="203"/>
      <c r="EN922" s="203"/>
      <c r="EO922" s="203"/>
      <c r="EP922" s="203"/>
      <c r="EQ922" s="203"/>
      <c r="ER922" s="203"/>
      <c r="ES922" s="203"/>
      <c r="ET922" s="203"/>
      <c r="EU922" s="203"/>
      <c r="EV922" s="203"/>
      <c r="EW922" s="203"/>
      <c r="EX922" s="203"/>
      <c r="EY922" s="203"/>
      <c r="EZ922" s="203"/>
      <c r="FA922" s="203"/>
      <c r="FB922" s="203"/>
      <c r="FC922" s="203"/>
      <c r="FD922" s="203"/>
      <c r="FE922" s="203"/>
      <c r="FF922" s="203"/>
      <c r="FG922" s="203"/>
      <c r="FH922" s="203"/>
      <c r="FI922" s="203"/>
      <c r="FJ922" s="203"/>
      <c r="FK922" s="203"/>
      <c r="FL922" s="203"/>
      <c r="FM922" s="203"/>
      <c r="FN922" s="203"/>
      <c r="FO922" s="203"/>
      <c r="FP922" s="203"/>
      <c r="FQ922" s="203"/>
      <c r="FR922" s="203"/>
      <c r="FS922" s="203"/>
      <c r="FT922" s="203"/>
      <c r="FU922" s="203"/>
      <c r="FV922" s="203"/>
      <c r="FW922" s="203"/>
      <c r="FX922" s="203"/>
      <c r="FY922" s="203"/>
      <c r="FZ922" s="203"/>
      <c r="GA922" s="203"/>
      <c r="GB922" s="203"/>
      <c r="GC922" s="203"/>
      <c r="GD922" s="203"/>
      <c r="GE922" s="203"/>
      <c r="GF922" s="203"/>
      <c r="GG922" s="203"/>
      <c r="GH922" s="203"/>
      <c r="GI922" s="203"/>
      <c r="GJ922" s="203"/>
      <c r="GK922" s="203"/>
      <c r="GL922" s="203"/>
      <c r="GM922" s="203"/>
      <c r="GN922" s="203"/>
      <c r="GO922" s="203"/>
      <c r="GP922" s="203"/>
      <c r="GQ922" s="203"/>
      <c r="GR922" s="203"/>
      <c r="GS922" s="203"/>
      <c r="GT922" s="203"/>
      <c r="GU922" s="203"/>
      <c r="GV922" s="203"/>
      <c r="GW922" s="203"/>
      <c r="GX922" s="203"/>
      <c r="GY922" s="203"/>
      <c r="GZ922" s="203"/>
      <c r="HA922" s="203"/>
      <c r="HB922" s="203"/>
      <c r="HC922" s="203"/>
      <c r="HD922" s="203"/>
      <c r="HE922" s="203"/>
      <c r="HF922" s="203"/>
      <c r="HG922" s="203"/>
      <c r="HH922" s="203"/>
      <c r="HI922" s="203"/>
      <c r="HJ922" s="203"/>
      <c r="HK922" s="203"/>
      <c r="HL922" s="203"/>
      <c r="HM922" s="203"/>
      <c r="HN922" s="203"/>
      <c r="HO922" s="203"/>
      <c r="HP922" s="203"/>
      <c r="HQ922" s="203"/>
      <c r="HR922" s="203"/>
      <c r="HS922" s="203"/>
      <c r="HT922" s="203"/>
      <c r="HU922" s="203"/>
      <c r="HV922" s="203"/>
      <c r="HW922" s="203"/>
      <c r="HX922" s="203"/>
      <c r="HY922" s="203"/>
      <c r="HZ922" s="203"/>
      <c r="IA922" s="203"/>
      <c r="IB922" s="203"/>
      <c r="IC922" s="203"/>
      <c r="ID922" s="203"/>
      <c r="IE922" s="203"/>
      <c r="IF922" s="203"/>
      <c r="IG922" s="203"/>
      <c r="IH922" s="203"/>
      <c r="II922" s="203"/>
      <c r="IJ922" s="203"/>
      <c r="IK922" s="203"/>
      <c r="IL922" s="203"/>
      <c r="IM922" s="203"/>
      <c r="IN922" s="203"/>
      <c r="IO922" s="203"/>
      <c r="IP922" s="203"/>
      <c r="IQ922" s="203"/>
      <c r="IR922" s="203"/>
      <c r="IS922" s="203"/>
      <c r="IT922" s="203"/>
      <c r="IU922" s="203"/>
      <c r="IV922" s="203"/>
    </row>
    <row r="923" spans="1:256" s="185" customFormat="1" ht="34.5" customHeight="1">
      <c r="A923" s="173">
        <v>7</v>
      </c>
      <c r="B923" s="174" t="s">
        <v>1337</v>
      </c>
      <c r="C923" s="73" t="s">
        <v>443</v>
      </c>
      <c r="D923" s="173" t="s">
        <v>439</v>
      </c>
      <c r="E923" s="175"/>
      <c r="F923" s="203"/>
      <c r="G923" s="203"/>
      <c r="H923" s="203"/>
      <c r="I923" s="203"/>
      <c r="J923" s="203"/>
      <c r="K923" s="203"/>
      <c r="L923" s="203"/>
      <c r="M923" s="203"/>
      <c r="N923" s="203"/>
      <c r="O923" s="203"/>
      <c r="P923" s="203"/>
      <c r="Q923" s="203"/>
      <c r="R923" s="203"/>
      <c r="S923" s="203"/>
      <c r="T923" s="203"/>
      <c r="U923" s="203"/>
      <c r="V923" s="203"/>
      <c r="W923" s="203"/>
      <c r="X923" s="203"/>
      <c r="Y923" s="203"/>
      <c r="Z923" s="203"/>
      <c r="AA923" s="203"/>
      <c r="AB923" s="203"/>
      <c r="AC923" s="203"/>
      <c r="AD923" s="203"/>
      <c r="AE923" s="203"/>
      <c r="AF923" s="203"/>
      <c r="AG923" s="203"/>
      <c r="AH923" s="203"/>
      <c r="AI923" s="203"/>
      <c r="AJ923" s="203"/>
      <c r="AK923" s="203"/>
      <c r="AL923" s="203"/>
      <c r="AM923" s="203"/>
      <c r="AN923" s="203"/>
      <c r="AO923" s="203"/>
      <c r="AP923" s="203"/>
      <c r="AQ923" s="203"/>
      <c r="AR923" s="203"/>
      <c r="AS923" s="203"/>
      <c r="AT923" s="203"/>
      <c r="AU923" s="203"/>
      <c r="AV923" s="203"/>
      <c r="AW923" s="203"/>
      <c r="AX923" s="203"/>
      <c r="AY923" s="203"/>
      <c r="AZ923" s="203"/>
      <c r="BA923" s="203"/>
      <c r="BB923" s="203"/>
      <c r="BC923" s="203"/>
      <c r="BD923" s="203"/>
      <c r="BE923" s="203"/>
      <c r="BF923" s="203"/>
      <c r="BG923" s="203"/>
      <c r="BH923" s="203"/>
      <c r="BI923" s="203"/>
      <c r="BJ923" s="203"/>
      <c r="BK923" s="203"/>
      <c r="BL923" s="203"/>
      <c r="BM923" s="203"/>
      <c r="BN923" s="203"/>
      <c r="BO923" s="203"/>
      <c r="BP923" s="203"/>
      <c r="BQ923" s="203"/>
      <c r="BR923" s="203"/>
      <c r="BS923" s="203"/>
      <c r="BT923" s="203"/>
      <c r="BU923" s="203"/>
      <c r="BV923" s="203"/>
      <c r="BW923" s="203"/>
      <c r="BX923" s="203"/>
      <c r="BY923" s="203"/>
      <c r="BZ923" s="203"/>
      <c r="CA923" s="203"/>
      <c r="CB923" s="203"/>
      <c r="CC923" s="203"/>
      <c r="CD923" s="203"/>
      <c r="CE923" s="203"/>
      <c r="CF923" s="203"/>
      <c r="CG923" s="203"/>
      <c r="CH923" s="203"/>
      <c r="CI923" s="203"/>
      <c r="CJ923" s="203"/>
      <c r="CK923" s="203"/>
      <c r="CL923" s="203"/>
      <c r="CM923" s="203"/>
      <c r="CN923" s="203"/>
      <c r="CO923" s="203"/>
      <c r="CP923" s="203"/>
      <c r="CQ923" s="203"/>
      <c r="CR923" s="203"/>
      <c r="CS923" s="203"/>
      <c r="CT923" s="203"/>
      <c r="CU923" s="203"/>
      <c r="CV923" s="203"/>
      <c r="CW923" s="203"/>
      <c r="CX923" s="203"/>
      <c r="CY923" s="203"/>
      <c r="CZ923" s="203"/>
      <c r="DA923" s="203"/>
      <c r="DB923" s="203"/>
      <c r="DC923" s="203"/>
      <c r="DD923" s="203"/>
      <c r="DE923" s="203"/>
      <c r="DF923" s="203"/>
      <c r="DG923" s="203"/>
      <c r="DH923" s="203"/>
      <c r="DI923" s="203"/>
      <c r="DJ923" s="203"/>
      <c r="DK923" s="203"/>
      <c r="DL923" s="203"/>
      <c r="DM923" s="203"/>
      <c r="DN923" s="203"/>
      <c r="DO923" s="203"/>
      <c r="DP923" s="203"/>
      <c r="DQ923" s="203"/>
      <c r="DR923" s="203"/>
      <c r="DS923" s="203"/>
      <c r="DT923" s="203"/>
      <c r="DU923" s="203"/>
      <c r="DV923" s="203"/>
      <c r="DW923" s="203"/>
      <c r="DX923" s="203"/>
      <c r="DY923" s="203"/>
      <c r="DZ923" s="203"/>
      <c r="EA923" s="203"/>
      <c r="EB923" s="203"/>
      <c r="EC923" s="203"/>
      <c r="ED923" s="203"/>
      <c r="EE923" s="203"/>
      <c r="EF923" s="203"/>
      <c r="EG923" s="203"/>
      <c r="EH923" s="203"/>
      <c r="EI923" s="203"/>
      <c r="EJ923" s="203"/>
      <c r="EK923" s="203"/>
      <c r="EL923" s="203"/>
      <c r="EM923" s="203"/>
      <c r="EN923" s="203"/>
      <c r="EO923" s="203"/>
      <c r="EP923" s="203"/>
      <c r="EQ923" s="203"/>
      <c r="ER923" s="203"/>
      <c r="ES923" s="203"/>
      <c r="ET923" s="203"/>
      <c r="EU923" s="203"/>
      <c r="EV923" s="203"/>
      <c r="EW923" s="203"/>
      <c r="EX923" s="203"/>
      <c r="EY923" s="203"/>
      <c r="EZ923" s="203"/>
      <c r="FA923" s="203"/>
      <c r="FB923" s="203"/>
      <c r="FC923" s="203"/>
      <c r="FD923" s="203"/>
      <c r="FE923" s="203"/>
      <c r="FF923" s="203"/>
      <c r="FG923" s="203"/>
      <c r="FH923" s="203"/>
      <c r="FI923" s="203"/>
      <c r="FJ923" s="203"/>
      <c r="FK923" s="203"/>
      <c r="FL923" s="203"/>
      <c r="FM923" s="203"/>
      <c r="FN923" s="203"/>
      <c r="FO923" s="203"/>
      <c r="FP923" s="203"/>
      <c r="FQ923" s="203"/>
      <c r="FR923" s="203"/>
      <c r="FS923" s="203"/>
      <c r="FT923" s="203"/>
      <c r="FU923" s="203"/>
      <c r="FV923" s="203"/>
      <c r="FW923" s="203"/>
      <c r="FX923" s="203"/>
      <c r="FY923" s="203"/>
      <c r="FZ923" s="203"/>
      <c r="GA923" s="203"/>
      <c r="GB923" s="203"/>
      <c r="GC923" s="203"/>
      <c r="GD923" s="203"/>
      <c r="GE923" s="203"/>
      <c r="GF923" s="203"/>
      <c r="GG923" s="203"/>
      <c r="GH923" s="203"/>
      <c r="GI923" s="203"/>
      <c r="GJ923" s="203"/>
      <c r="GK923" s="203"/>
      <c r="GL923" s="203"/>
      <c r="GM923" s="203"/>
      <c r="GN923" s="203"/>
      <c r="GO923" s="203"/>
      <c r="GP923" s="203"/>
      <c r="GQ923" s="203"/>
      <c r="GR923" s="203"/>
      <c r="GS923" s="203"/>
      <c r="GT923" s="203"/>
      <c r="GU923" s="203"/>
      <c r="GV923" s="203"/>
      <c r="GW923" s="203"/>
      <c r="GX923" s="203"/>
      <c r="GY923" s="203"/>
      <c r="GZ923" s="203"/>
      <c r="HA923" s="203"/>
      <c r="HB923" s="203"/>
      <c r="HC923" s="203"/>
      <c r="HD923" s="203"/>
      <c r="HE923" s="203"/>
      <c r="HF923" s="203"/>
      <c r="HG923" s="203"/>
      <c r="HH923" s="203"/>
      <c r="HI923" s="203"/>
      <c r="HJ923" s="203"/>
      <c r="HK923" s="203"/>
      <c r="HL923" s="203"/>
      <c r="HM923" s="203"/>
      <c r="HN923" s="203"/>
      <c r="HO923" s="203"/>
      <c r="HP923" s="203"/>
      <c r="HQ923" s="203"/>
      <c r="HR923" s="203"/>
      <c r="HS923" s="203"/>
      <c r="HT923" s="203"/>
      <c r="HU923" s="203"/>
      <c r="HV923" s="203"/>
      <c r="HW923" s="203"/>
      <c r="HX923" s="203"/>
      <c r="HY923" s="203"/>
      <c r="HZ923" s="203"/>
      <c r="IA923" s="203"/>
      <c r="IB923" s="203"/>
      <c r="IC923" s="203"/>
      <c r="ID923" s="203"/>
      <c r="IE923" s="203"/>
      <c r="IF923" s="203"/>
      <c r="IG923" s="203"/>
      <c r="IH923" s="203"/>
      <c r="II923" s="203"/>
      <c r="IJ923" s="203"/>
      <c r="IK923" s="203"/>
      <c r="IL923" s="203"/>
      <c r="IM923" s="203"/>
      <c r="IN923" s="203"/>
      <c r="IO923" s="203"/>
      <c r="IP923" s="203"/>
      <c r="IQ923" s="203"/>
      <c r="IR923" s="203"/>
      <c r="IS923" s="203"/>
      <c r="IT923" s="203"/>
      <c r="IU923" s="203"/>
      <c r="IV923" s="203"/>
    </row>
    <row r="924" spans="1:256" s="185" customFormat="1" ht="34.5" customHeight="1">
      <c r="A924" s="173">
        <v>8</v>
      </c>
      <c r="B924" s="174" t="s">
        <v>1338</v>
      </c>
      <c r="C924" s="73" t="s">
        <v>443</v>
      </c>
      <c r="D924" s="173" t="s">
        <v>439</v>
      </c>
      <c r="E924" s="175"/>
      <c r="F924" s="203"/>
      <c r="G924" s="203"/>
      <c r="H924" s="203"/>
      <c r="I924" s="203"/>
      <c r="J924" s="203"/>
      <c r="K924" s="203"/>
      <c r="L924" s="203"/>
      <c r="M924" s="203"/>
      <c r="N924" s="203"/>
      <c r="O924" s="203"/>
      <c r="P924" s="203"/>
      <c r="Q924" s="203"/>
      <c r="R924" s="203"/>
      <c r="S924" s="203"/>
      <c r="T924" s="203"/>
      <c r="U924" s="203"/>
      <c r="V924" s="203"/>
      <c r="W924" s="203"/>
      <c r="X924" s="203"/>
      <c r="Y924" s="203"/>
      <c r="Z924" s="203"/>
      <c r="AA924" s="203"/>
      <c r="AB924" s="203"/>
      <c r="AC924" s="203"/>
      <c r="AD924" s="203"/>
      <c r="AE924" s="203"/>
      <c r="AF924" s="203"/>
      <c r="AG924" s="203"/>
      <c r="AH924" s="203"/>
      <c r="AI924" s="203"/>
      <c r="AJ924" s="203"/>
      <c r="AK924" s="203"/>
      <c r="AL924" s="203"/>
      <c r="AM924" s="203"/>
      <c r="AN924" s="203"/>
      <c r="AO924" s="203"/>
      <c r="AP924" s="203"/>
      <c r="AQ924" s="203"/>
      <c r="AR924" s="203"/>
      <c r="AS924" s="203"/>
      <c r="AT924" s="203"/>
      <c r="AU924" s="203"/>
      <c r="AV924" s="203"/>
      <c r="AW924" s="203"/>
      <c r="AX924" s="203"/>
      <c r="AY924" s="203"/>
      <c r="AZ924" s="203"/>
      <c r="BA924" s="203"/>
      <c r="BB924" s="203"/>
      <c r="BC924" s="203"/>
      <c r="BD924" s="203"/>
      <c r="BE924" s="203"/>
      <c r="BF924" s="203"/>
      <c r="BG924" s="203"/>
      <c r="BH924" s="203"/>
      <c r="BI924" s="203"/>
      <c r="BJ924" s="203"/>
      <c r="BK924" s="203"/>
      <c r="BL924" s="203"/>
      <c r="BM924" s="203"/>
      <c r="BN924" s="203"/>
      <c r="BO924" s="203"/>
      <c r="BP924" s="203"/>
      <c r="BQ924" s="203"/>
      <c r="BR924" s="203"/>
      <c r="BS924" s="203"/>
      <c r="BT924" s="203"/>
      <c r="BU924" s="203"/>
      <c r="BV924" s="203"/>
      <c r="BW924" s="203"/>
      <c r="BX924" s="203"/>
      <c r="BY924" s="203"/>
      <c r="BZ924" s="203"/>
      <c r="CA924" s="203"/>
      <c r="CB924" s="203"/>
      <c r="CC924" s="203"/>
      <c r="CD924" s="203"/>
      <c r="CE924" s="203"/>
      <c r="CF924" s="203"/>
      <c r="CG924" s="203"/>
      <c r="CH924" s="203"/>
      <c r="CI924" s="203"/>
      <c r="CJ924" s="203"/>
      <c r="CK924" s="203"/>
      <c r="CL924" s="203"/>
      <c r="CM924" s="203"/>
      <c r="CN924" s="203"/>
      <c r="CO924" s="203"/>
      <c r="CP924" s="203"/>
      <c r="CQ924" s="203"/>
      <c r="CR924" s="203"/>
      <c r="CS924" s="203"/>
      <c r="CT924" s="203"/>
      <c r="CU924" s="203"/>
      <c r="CV924" s="203"/>
      <c r="CW924" s="203"/>
      <c r="CX924" s="203"/>
      <c r="CY924" s="203"/>
      <c r="CZ924" s="203"/>
      <c r="DA924" s="203"/>
      <c r="DB924" s="203"/>
      <c r="DC924" s="203"/>
      <c r="DD924" s="203"/>
      <c r="DE924" s="203"/>
      <c r="DF924" s="203"/>
      <c r="DG924" s="203"/>
      <c r="DH924" s="203"/>
      <c r="DI924" s="203"/>
      <c r="DJ924" s="203"/>
      <c r="DK924" s="203"/>
      <c r="DL924" s="203"/>
      <c r="DM924" s="203"/>
      <c r="DN924" s="203"/>
      <c r="DO924" s="203"/>
      <c r="DP924" s="203"/>
      <c r="DQ924" s="203"/>
      <c r="DR924" s="203"/>
      <c r="DS924" s="203"/>
      <c r="DT924" s="203"/>
      <c r="DU924" s="203"/>
      <c r="DV924" s="203"/>
      <c r="DW924" s="203"/>
      <c r="DX924" s="203"/>
      <c r="DY924" s="203"/>
      <c r="DZ924" s="203"/>
      <c r="EA924" s="203"/>
      <c r="EB924" s="203"/>
      <c r="EC924" s="203"/>
      <c r="ED924" s="203"/>
      <c r="EE924" s="203"/>
      <c r="EF924" s="203"/>
      <c r="EG924" s="203"/>
      <c r="EH924" s="203"/>
      <c r="EI924" s="203"/>
      <c r="EJ924" s="203"/>
      <c r="EK924" s="203"/>
      <c r="EL924" s="203"/>
      <c r="EM924" s="203"/>
      <c r="EN924" s="203"/>
      <c r="EO924" s="203"/>
      <c r="EP924" s="203"/>
      <c r="EQ924" s="203"/>
      <c r="ER924" s="203"/>
      <c r="ES924" s="203"/>
      <c r="ET924" s="203"/>
      <c r="EU924" s="203"/>
      <c r="EV924" s="203"/>
      <c r="EW924" s="203"/>
      <c r="EX924" s="203"/>
      <c r="EY924" s="203"/>
      <c r="EZ924" s="203"/>
      <c r="FA924" s="203"/>
      <c r="FB924" s="203"/>
      <c r="FC924" s="203"/>
      <c r="FD924" s="203"/>
      <c r="FE924" s="203"/>
      <c r="FF924" s="203"/>
      <c r="FG924" s="203"/>
      <c r="FH924" s="203"/>
      <c r="FI924" s="203"/>
      <c r="FJ924" s="203"/>
      <c r="FK924" s="203"/>
      <c r="FL924" s="203"/>
      <c r="FM924" s="203"/>
      <c r="FN924" s="203"/>
      <c r="FO924" s="203"/>
      <c r="FP924" s="203"/>
      <c r="FQ924" s="203"/>
      <c r="FR924" s="203"/>
      <c r="FS924" s="203"/>
      <c r="FT924" s="203"/>
      <c r="FU924" s="203"/>
      <c r="FV924" s="203"/>
      <c r="FW924" s="203"/>
      <c r="FX924" s="203"/>
      <c r="FY924" s="203"/>
      <c r="FZ924" s="203"/>
      <c r="GA924" s="203"/>
      <c r="GB924" s="203"/>
      <c r="GC924" s="203"/>
      <c r="GD924" s="203"/>
      <c r="GE924" s="203"/>
      <c r="GF924" s="203"/>
      <c r="GG924" s="203"/>
      <c r="GH924" s="203"/>
      <c r="GI924" s="203"/>
      <c r="GJ924" s="203"/>
      <c r="GK924" s="203"/>
      <c r="GL924" s="203"/>
      <c r="GM924" s="203"/>
      <c r="GN924" s="203"/>
      <c r="GO924" s="203"/>
      <c r="GP924" s="203"/>
      <c r="GQ924" s="203"/>
      <c r="GR924" s="203"/>
      <c r="GS924" s="203"/>
      <c r="GT924" s="203"/>
      <c r="GU924" s="203"/>
      <c r="GV924" s="203"/>
      <c r="GW924" s="203"/>
      <c r="GX924" s="203"/>
      <c r="GY924" s="203"/>
      <c r="GZ924" s="203"/>
      <c r="HA924" s="203"/>
      <c r="HB924" s="203"/>
      <c r="HC924" s="203"/>
      <c r="HD924" s="203"/>
      <c r="HE924" s="203"/>
      <c r="HF924" s="203"/>
      <c r="HG924" s="203"/>
      <c r="HH924" s="203"/>
      <c r="HI924" s="203"/>
      <c r="HJ924" s="203"/>
      <c r="HK924" s="203"/>
      <c r="HL924" s="203"/>
      <c r="HM924" s="203"/>
      <c r="HN924" s="203"/>
      <c r="HO924" s="203"/>
      <c r="HP924" s="203"/>
      <c r="HQ924" s="203"/>
      <c r="HR924" s="203"/>
      <c r="HS924" s="203"/>
      <c r="HT924" s="203"/>
      <c r="HU924" s="203"/>
      <c r="HV924" s="203"/>
      <c r="HW924" s="203"/>
      <c r="HX924" s="203"/>
      <c r="HY924" s="203"/>
      <c r="HZ924" s="203"/>
      <c r="IA924" s="203"/>
      <c r="IB924" s="203"/>
      <c r="IC924" s="203"/>
      <c r="ID924" s="203"/>
      <c r="IE924" s="203"/>
      <c r="IF924" s="203"/>
      <c r="IG924" s="203"/>
      <c r="IH924" s="203"/>
      <c r="II924" s="203"/>
      <c r="IJ924" s="203"/>
      <c r="IK924" s="203"/>
      <c r="IL924" s="203"/>
      <c r="IM924" s="203"/>
      <c r="IN924" s="203"/>
      <c r="IO924" s="203"/>
      <c r="IP924" s="203"/>
      <c r="IQ924" s="203"/>
      <c r="IR924" s="203"/>
      <c r="IS924" s="203"/>
      <c r="IT924" s="203"/>
      <c r="IU924" s="203"/>
      <c r="IV924" s="203"/>
    </row>
    <row r="925" spans="1:256" s="185" customFormat="1" ht="34.5" customHeight="1">
      <c r="A925" s="173">
        <v>9</v>
      </c>
      <c r="B925" s="184" t="s">
        <v>1360</v>
      </c>
      <c r="C925" s="73" t="s">
        <v>843</v>
      </c>
      <c r="D925" s="173" t="s">
        <v>445</v>
      </c>
      <c r="E925" s="175"/>
      <c r="F925" s="203"/>
      <c r="G925" s="203"/>
      <c r="H925" s="203"/>
      <c r="I925" s="203"/>
      <c r="J925" s="203"/>
      <c r="K925" s="203"/>
      <c r="L925" s="203"/>
      <c r="M925" s="203"/>
      <c r="N925" s="203"/>
      <c r="O925" s="203"/>
      <c r="P925" s="203"/>
      <c r="Q925" s="203"/>
      <c r="R925" s="203"/>
      <c r="S925" s="203"/>
      <c r="T925" s="203"/>
      <c r="U925" s="203"/>
      <c r="V925" s="203"/>
      <c r="W925" s="203"/>
      <c r="X925" s="203"/>
      <c r="Y925" s="203"/>
      <c r="Z925" s="203"/>
      <c r="AA925" s="203"/>
      <c r="AB925" s="203"/>
      <c r="AC925" s="203"/>
      <c r="AD925" s="203"/>
      <c r="AE925" s="203"/>
      <c r="AF925" s="203"/>
      <c r="AG925" s="203"/>
      <c r="AH925" s="203"/>
      <c r="AI925" s="203"/>
      <c r="AJ925" s="203"/>
      <c r="AK925" s="203"/>
      <c r="AL925" s="203"/>
      <c r="AM925" s="203"/>
      <c r="AN925" s="203"/>
      <c r="AO925" s="203"/>
      <c r="AP925" s="203"/>
      <c r="AQ925" s="203"/>
      <c r="AR925" s="203"/>
      <c r="AS925" s="203"/>
      <c r="AT925" s="203"/>
      <c r="AU925" s="203"/>
      <c r="AV925" s="203"/>
      <c r="AW925" s="203"/>
      <c r="AX925" s="203"/>
      <c r="AY925" s="203"/>
      <c r="AZ925" s="203"/>
      <c r="BA925" s="203"/>
      <c r="BB925" s="203"/>
      <c r="BC925" s="203"/>
      <c r="BD925" s="203"/>
      <c r="BE925" s="203"/>
      <c r="BF925" s="203"/>
      <c r="BG925" s="203"/>
      <c r="BH925" s="203"/>
      <c r="BI925" s="203"/>
      <c r="BJ925" s="203"/>
      <c r="BK925" s="203"/>
      <c r="BL925" s="203"/>
      <c r="BM925" s="203"/>
      <c r="BN925" s="203"/>
      <c r="BO925" s="203"/>
      <c r="BP925" s="203"/>
      <c r="BQ925" s="203"/>
      <c r="BR925" s="203"/>
      <c r="BS925" s="203"/>
      <c r="BT925" s="203"/>
      <c r="BU925" s="203"/>
      <c r="BV925" s="203"/>
      <c r="BW925" s="203"/>
      <c r="BX925" s="203"/>
      <c r="BY925" s="203"/>
      <c r="BZ925" s="203"/>
      <c r="CA925" s="203"/>
      <c r="CB925" s="203"/>
      <c r="CC925" s="203"/>
      <c r="CD925" s="203"/>
      <c r="CE925" s="203"/>
      <c r="CF925" s="203"/>
      <c r="CG925" s="203"/>
      <c r="CH925" s="203"/>
      <c r="CI925" s="203"/>
      <c r="CJ925" s="203"/>
      <c r="CK925" s="203"/>
      <c r="CL925" s="203"/>
      <c r="CM925" s="203"/>
      <c r="CN925" s="203"/>
      <c r="CO925" s="203"/>
      <c r="CP925" s="203"/>
      <c r="CQ925" s="203"/>
      <c r="CR925" s="203"/>
      <c r="CS925" s="203"/>
      <c r="CT925" s="203"/>
      <c r="CU925" s="203"/>
      <c r="CV925" s="203"/>
      <c r="CW925" s="203"/>
      <c r="CX925" s="203"/>
      <c r="CY925" s="203"/>
      <c r="CZ925" s="203"/>
      <c r="DA925" s="203"/>
      <c r="DB925" s="203"/>
      <c r="DC925" s="203"/>
      <c r="DD925" s="203"/>
      <c r="DE925" s="203"/>
      <c r="DF925" s="203"/>
      <c r="DG925" s="203"/>
      <c r="DH925" s="203"/>
      <c r="DI925" s="203"/>
      <c r="DJ925" s="203"/>
      <c r="DK925" s="203"/>
      <c r="DL925" s="203"/>
      <c r="DM925" s="203"/>
      <c r="DN925" s="203"/>
      <c r="DO925" s="203"/>
      <c r="DP925" s="203"/>
      <c r="DQ925" s="203"/>
      <c r="DR925" s="203"/>
      <c r="DS925" s="203"/>
      <c r="DT925" s="203"/>
      <c r="DU925" s="203"/>
      <c r="DV925" s="203"/>
      <c r="DW925" s="203"/>
      <c r="DX925" s="203"/>
      <c r="DY925" s="203"/>
      <c r="DZ925" s="203"/>
      <c r="EA925" s="203"/>
      <c r="EB925" s="203"/>
      <c r="EC925" s="203"/>
      <c r="ED925" s="203"/>
      <c r="EE925" s="203"/>
      <c r="EF925" s="203"/>
      <c r="EG925" s="203"/>
      <c r="EH925" s="203"/>
      <c r="EI925" s="203"/>
      <c r="EJ925" s="203"/>
      <c r="EK925" s="203"/>
      <c r="EL925" s="203"/>
      <c r="EM925" s="203"/>
      <c r="EN925" s="203"/>
      <c r="EO925" s="203"/>
      <c r="EP925" s="203"/>
      <c r="EQ925" s="203"/>
      <c r="ER925" s="203"/>
      <c r="ES925" s="203"/>
      <c r="ET925" s="203"/>
      <c r="EU925" s="203"/>
      <c r="EV925" s="203"/>
      <c r="EW925" s="203"/>
      <c r="EX925" s="203"/>
      <c r="EY925" s="203"/>
      <c r="EZ925" s="203"/>
      <c r="FA925" s="203"/>
      <c r="FB925" s="203"/>
      <c r="FC925" s="203"/>
      <c r="FD925" s="203"/>
      <c r="FE925" s="203"/>
      <c r="FF925" s="203"/>
      <c r="FG925" s="203"/>
      <c r="FH925" s="203"/>
      <c r="FI925" s="203"/>
      <c r="FJ925" s="203"/>
      <c r="FK925" s="203"/>
      <c r="FL925" s="203"/>
      <c r="FM925" s="203"/>
      <c r="FN925" s="203"/>
      <c r="FO925" s="203"/>
      <c r="FP925" s="203"/>
      <c r="FQ925" s="203"/>
      <c r="FR925" s="203"/>
      <c r="FS925" s="203"/>
      <c r="FT925" s="203"/>
      <c r="FU925" s="203"/>
      <c r="FV925" s="203"/>
      <c r="FW925" s="203"/>
      <c r="FX925" s="203"/>
      <c r="FY925" s="203"/>
      <c r="FZ925" s="203"/>
      <c r="GA925" s="203"/>
      <c r="GB925" s="203"/>
      <c r="GC925" s="203"/>
      <c r="GD925" s="203"/>
      <c r="GE925" s="203"/>
      <c r="GF925" s="203"/>
      <c r="GG925" s="203"/>
      <c r="GH925" s="203"/>
      <c r="GI925" s="203"/>
      <c r="GJ925" s="203"/>
      <c r="GK925" s="203"/>
      <c r="GL925" s="203"/>
      <c r="GM925" s="203"/>
      <c r="GN925" s="203"/>
      <c r="GO925" s="203"/>
      <c r="GP925" s="203"/>
      <c r="GQ925" s="203"/>
      <c r="GR925" s="203"/>
      <c r="GS925" s="203"/>
      <c r="GT925" s="203"/>
      <c r="GU925" s="203"/>
      <c r="GV925" s="203"/>
      <c r="GW925" s="203"/>
      <c r="GX925" s="203"/>
      <c r="GY925" s="203"/>
      <c r="GZ925" s="203"/>
      <c r="HA925" s="203"/>
      <c r="HB925" s="203"/>
      <c r="HC925" s="203"/>
      <c r="HD925" s="203"/>
      <c r="HE925" s="203"/>
      <c r="HF925" s="203"/>
      <c r="HG925" s="203"/>
      <c r="HH925" s="203"/>
      <c r="HI925" s="203"/>
      <c r="HJ925" s="203"/>
      <c r="HK925" s="203"/>
      <c r="HL925" s="203"/>
      <c r="HM925" s="203"/>
      <c r="HN925" s="203"/>
      <c r="HO925" s="203"/>
      <c r="HP925" s="203"/>
      <c r="HQ925" s="203"/>
      <c r="HR925" s="203"/>
      <c r="HS925" s="203"/>
      <c r="HT925" s="203"/>
      <c r="HU925" s="203"/>
      <c r="HV925" s="203"/>
      <c r="HW925" s="203"/>
      <c r="HX925" s="203"/>
      <c r="HY925" s="203"/>
      <c r="HZ925" s="203"/>
      <c r="IA925" s="203"/>
      <c r="IB925" s="203"/>
      <c r="IC925" s="203"/>
      <c r="ID925" s="203"/>
      <c r="IE925" s="203"/>
      <c r="IF925" s="203"/>
      <c r="IG925" s="203"/>
      <c r="IH925" s="203"/>
      <c r="II925" s="203"/>
      <c r="IJ925" s="203"/>
      <c r="IK925" s="203"/>
      <c r="IL925" s="203"/>
      <c r="IM925" s="203"/>
      <c r="IN925" s="203"/>
      <c r="IO925" s="203"/>
      <c r="IP925" s="203"/>
      <c r="IQ925" s="203"/>
      <c r="IR925" s="203"/>
      <c r="IS925" s="203"/>
      <c r="IT925" s="203"/>
      <c r="IU925" s="203"/>
      <c r="IV925" s="203"/>
    </row>
    <row r="926" spans="1:256" s="185" customFormat="1" ht="32.25" customHeight="1">
      <c r="A926" s="296" t="s">
        <v>1305</v>
      </c>
      <c r="B926" s="296"/>
      <c r="C926" s="296"/>
      <c r="D926" s="296"/>
      <c r="E926" s="296"/>
      <c r="F926" s="203"/>
      <c r="G926" s="203"/>
      <c r="H926" s="203"/>
      <c r="I926" s="203"/>
      <c r="J926" s="203"/>
      <c r="K926" s="203"/>
      <c r="L926" s="203"/>
      <c r="M926" s="203"/>
      <c r="N926" s="203"/>
      <c r="O926" s="203"/>
      <c r="P926" s="203"/>
      <c r="Q926" s="203"/>
      <c r="R926" s="203"/>
      <c r="S926" s="203"/>
      <c r="T926" s="203"/>
      <c r="U926" s="203"/>
      <c r="V926" s="203"/>
      <c r="W926" s="203"/>
      <c r="X926" s="203"/>
      <c r="Y926" s="203"/>
      <c r="Z926" s="203"/>
      <c r="AA926" s="203"/>
      <c r="AB926" s="203"/>
      <c r="AC926" s="203"/>
      <c r="AD926" s="203"/>
      <c r="AE926" s="203"/>
      <c r="AF926" s="203"/>
      <c r="AG926" s="203"/>
      <c r="AH926" s="203"/>
      <c r="AI926" s="203"/>
      <c r="AJ926" s="203"/>
      <c r="AK926" s="203"/>
      <c r="AL926" s="203"/>
      <c r="AM926" s="203"/>
      <c r="AN926" s="203"/>
      <c r="AO926" s="203"/>
      <c r="AP926" s="203"/>
      <c r="AQ926" s="203"/>
      <c r="AR926" s="203"/>
      <c r="AS926" s="203"/>
      <c r="AT926" s="203"/>
      <c r="AU926" s="203"/>
      <c r="AV926" s="203"/>
      <c r="AW926" s="203"/>
      <c r="AX926" s="203"/>
      <c r="AY926" s="203"/>
      <c r="AZ926" s="203"/>
      <c r="BA926" s="203"/>
      <c r="BB926" s="203"/>
      <c r="BC926" s="203"/>
      <c r="BD926" s="203"/>
      <c r="BE926" s="203"/>
      <c r="BF926" s="203"/>
      <c r="BG926" s="203"/>
      <c r="BH926" s="203"/>
      <c r="BI926" s="203"/>
      <c r="BJ926" s="203"/>
      <c r="BK926" s="203"/>
      <c r="BL926" s="203"/>
      <c r="BM926" s="203"/>
      <c r="BN926" s="203"/>
      <c r="BO926" s="203"/>
      <c r="BP926" s="203"/>
      <c r="BQ926" s="203"/>
      <c r="BR926" s="203"/>
      <c r="BS926" s="203"/>
      <c r="BT926" s="203"/>
      <c r="BU926" s="203"/>
      <c r="BV926" s="203"/>
      <c r="BW926" s="203"/>
      <c r="BX926" s="203"/>
      <c r="BY926" s="203"/>
      <c r="BZ926" s="203"/>
      <c r="CA926" s="203"/>
      <c r="CB926" s="203"/>
      <c r="CC926" s="203"/>
      <c r="CD926" s="203"/>
      <c r="CE926" s="203"/>
      <c r="CF926" s="203"/>
      <c r="CG926" s="203"/>
      <c r="CH926" s="203"/>
      <c r="CI926" s="203"/>
      <c r="CJ926" s="203"/>
      <c r="CK926" s="203"/>
      <c r="CL926" s="203"/>
      <c r="CM926" s="203"/>
      <c r="CN926" s="203"/>
      <c r="CO926" s="203"/>
      <c r="CP926" s="203"/>
      <c r="CQ926" s="203"/>
      <c r="CR926" s="203"/>
      <c r="CS926" s="203"/>
      <c r="CT926" s="203"/>
      <c r="CU926" s="203"/>
      <c r="CV926" s="203"/>
      <c r="CW926" s="203"/>
      <c r="CX926" s="203"/>
      <c r="CY926" s="203"/>
      <c r="CZ926" s="203"/>
      <c r="DA926" s="203"/>
      <c r="DB926" s="203"/>
      <c r="DC926" s="203"/>
      <c r="DD926" s="203"/>
      <c r="DE926" s="203"/>
      <c r="DF926" s="203"/>
      <c r="DG926" s="203"/>
      <c r="DH926" s="203"/>
      <c r="DI926" s="203"/>
      <c r="DJ926" s="203"/>
      <c r="DK926" s="203"/>
      <c r="DL926" s="203"/>
      <c r="DM926" s="203"/>
      <c r="DN926" s="203"/>
      <c r="DO926" s="203"/>
      <c r="DP926" s="203"/>
      <c r="DQ926" s="203"/>
      <c r="DR926" s="203"/>
      <c r="DS926" s="203"/>
      <c r="DT926" s="203"/>
      <c r="DU926" s="203"/>
      <c r="DV926" s="203"/>
      <c r="DW926" s="203"/>
      <c r="DX926" s="203"/>
      <c r="DY926" s="203"/>
      <c r="DZ926" s="203"/>
      <c r="EA926" s="203"/>
      <c r="EB926" s="203"/>
      <c r="EC926" s="203"/>
      <c r="ED926" s="203"/>
      <c r="EE926" s="203"/>
      <c r="EF926" s="203"/>
      <c r="EG926" s="203"/>
      <c r="EH926" s="203"/>
      <c r="EI926" s="203"/>
      <c r="EJ926" s="203"/>
      <c r="EK926" s="203"/>
      <c r="EL926" s="203"/>
      <c r="EM926" s="203"/>
      <c r="EN926" s="203"/>
      <c r="EO926" s="203"/>
      <c r="EP926" s="203"/>
      <c r="EQ926" s="203"/>
      <c r="ER926" s="203"/>
      <c r="ES926" s="203"/>
      <c r="ET926" s="203"/>
      <c r="EU926" s="203"/>
      <c r="EV926" s="203"/>
      <c r="EW926" s="203"/>
      <c r="EX926" s="203"/>
      <c r="EY926" s="203"/>
      <c r="EZ926" s="203"/>
      <c r="FA926" s="203"/>
      <c r="FB926" s="203"/>
      <c r="FC926" s="203"/>
      <c r="FD926" s="203"/>
      <c r="FE926" s="203"/>
      <c r="FF926" s="203"/>
      <c r="FG926" s="203"/>
      <c r="FH926" s="203"/>
      <c r="FI926" s="203"/>
      <c r="FJ926" s="203"/>
      <c r="FK926" s="203"/>
      <c r="FL926" s="203"/>
      <c r="FM926" s="203"/>
      <c r="FN926" s="203"/>
      <c r="FO926" s="203"/>
      <c r="FP926" s="203"/>
      <c r="FQ926" s="203"/>
      <c r="FR926" s="203"/>
      <c r="FS926" s="203"/>
      <c r="FT926" s="203"/>
      <c r="FU926" s="203"/>
      <c r="FV926" s="203"/>
      <c r="FW926" s="203"/>
      <c r="FX926" s="203"/>
      <c r="FY926" s="203"/>
      <c r="FZ926" s="203"/>
      <c r="GA926" s="203"/>
      <c r="GB926" s="203"/>
      <c r="GC926" s="203"/>
      <c r="GD926" s="203"/>
      <c r="GE926" s="203"/>
      <c r="GF926" s="203"/>
      <c r="GG926" s="203"/>
      <c r="GH926" s="203"/>
      <c r="GI926" s="203"/>
      <c r="GJ926" s="203"/>
      <c r="GK926" s="203"/>
      <c r="GL926" s="203"/>
      <c r="GM926" s="203"/>
      <c r="GN926" s="203"/>
      <c r="GO926" s="203"/>
      <c r="GP926" s="203"/>
      <c r="GQ926" s="203"/>
      <c r="GR926" s="203"/>
      <c r="GS926" s="203"/>
      <c r="GT926" s="203"/>
      <c r="GU926" s="203"/>
      <c r="GV926" s="203"/>
      <c r="GW926" s="203"/>
      <c r="GX926" s="203"/>
      <c r="GY926" s="203"/>
      <c r="GZ926" s="203"/>
      <c r="HA926" s="203"/>
      <c r="HB926" s="203"/>
      <c r="HC926" s="203"/>
      <c r="HD926" s="203"/>
      <c r="HE926" s="203"/>
      <c r="HF926" s="203"/>
      <c r="HG926" s="203"/>
      <c r="HH926" s="203"/>
      <c r="HI926" s="203"/>
      <c r="HJ926" s="203"/>
      <c r="HK926" s="203"/>
      <c r="HL926" s="203"/>
      <c r="HM926" s="203"/>
      <c r="HN926" s="203"/>
      <c r="HO926" s="203"/>
      <c r="HP926" s="203"/>
      <c r="HQ926" s="203"/>
      <c r="HR926" s="203"/>
      <c r="HS926" s="203"/>
      <c r="HT926" s="203"/>
      <c r="HU926" s="203"/>
      <c r="HV926" s="203"/>
      <c r="HW926" s="203"/>
      <c r="HX926" s="203"/>
      <c r="HY926" s="203"/>
      <c r="HZ926" s="203"/>
      <c r="IA926" s="203"/>
      <c r="IB926" s="203"/>
      <c r="IC926" s="203"/>
      <c r="ID926" s="203"/>
      <c r="IE926" s="203"/>
      <c r="IF926" s="203"/>
      <c r="IG926" s="203"/>
      <c r="IH926" s="203"/>
      <c r="II926" s="203"/>
      <c r="IJ926" s="203"/>
      <c r="IK926" s="203"/>
      <c r="IL926" s="203"/>
      <c r="IM926" s="203"/>
      <c r="IN926" s="203"/>
      <c r="IO926" s="203"/>
      <c r="IP926" s="203"/>
      <c r="IQ926" s="203"/>
      <c r="IR926" s="203"/>
      <c r="IS926" s="203"/>
      <c r="IT926" s="203"/>
      <c r="IU926" s="203"/>
      <c r="IV926" s="203"/>
    </row>
    <row r="927" spans="1:256" s="185" customFormat="1" ht="33.75" customHeight="1">
      <c r="A927" s="173">
        <f>1</f>
        <v>1</v>
      </c>
      <c r="B927" s="174" t="s">
        <v>310</v>
      </c>
      <c r="C927" s="73" t="s">
        <v>438</v>
      </c>
      <c r="D927" s="173" t="s">
        <v>439</v>
      </c>
      <c r="E927" s="175"/>
      <c r="F927" s="203"/>
      <c r="G927" s="203"/>
      <c r="H927" s="203"/>
      <c r="I927" s="203"/>
      <c r="J927" s="203"/>
      <c r="K927" s="203"/>
      <c r="L927" s="203"/>
      <c r="M927" s="203"/>
      <c r="N927" s="203"/>
      <c r="O927" s="203"/>
      <c r="P927" s="203"/>
      <c r="Q927" s="203"/>
      <c r="R927" s="203"/>
      <c r="S927" s="203"/>
      <c r="T927" s="203"/>
      <c r="U927" s="203"/>
      <c r="V927" s="203"/>
      <c r="W927" s="203"/>
      <c r="X927" s="203"/>
      <c r="Y927" s="203"/>
      <c r="Z927" s="203"/>
      <c r="AA927" s="203"/>
      <c r="AB927" s="203"/>
      <c r="AC927" s="203"/>
      <c r="AD927" s="203"/>
      <c r="AE927" s="203"/>
      <c r="AF927" s="203"/>
      <c r="AG927" s="203"/>
      <c r="AH927" s="203"/>
      <c r="AI927" s="203"/>
      <c r="AJ927" s="203"/>
      <c r="AK927" s="203"/>
      <c r="AL927" s="203"/>
      <c r="AM927" s="203"/>
      <c r="AN927" s="203"/>
      <c r="AO927" s="203"/>
      <c r="AP927" s="203"/>
      <c r="AQ927" s="203"/>
      <c r="AR927" s="203"/>
      <c r="AS927" s="203"/>
      <c r="AT927" s="203"/>
      <c r="AU927" s="203"/>
      <c r="AV927" s="203"/>
      <c r="AW927" s="203"/>
      <c r="AX927" s="203"/>
      <c r="AY927" s="203"/>
      <c r="AZ927" s="203"/>
      <c r="BA927" s="203"/>
      <c r="BB927" s="203"/>
      <c r="BC927" s="203"/>
      <c r="BD927" s="203"/>
      <c r="BE927" s="203"/>
      <c r="BF927" s="203"/>
      <c r="BG927" s="203"/>
      <c r="BH927" s="203"/>
      <c r="BI927" s="203"/>
      <c r="BJ927" s="203"/>
      <c r="BK927" s="203"/>
      <c r="BL927" s="203"/>
      <c r="BM927" s="203"/>
      <c r="BN927" s="203"/>
      <c r="BO927" s="203"/>
      <c r="BP927" s="203"/>
      <c r="BQ927" s="203"/>
      <c r="BR927" s="203"/>
      <c r="BS927" s="203"/>
      <c r="BT927" s="203"/>
      <c r="BU927" s="203"/>
      <c r="BV927" s="203"/>
      <c r="BW927" s="203"/>
      <c r="BX927" s="203"/>
      <c r="BY927" s="203"/>
      <c r="BZ927" s="203"/>
      <c r="CA927" s="203"/>
      <c r="CB927" s="203"/>
      <c r="CC927" s="203"/>
      <c r="CD927" s="203"/>
      <c r="CE927" s="203"/>
      <c r="CF927" s="203"/>
      <c r="CG927" s="203"/>
      <c r="CH927" s="203"/>
      <c r="CI927" s="203"/>
      <c r="CJ927" s="203"/>
      <c r="CK927" s="203"/>
      <c r="CL927" s="203"/>
      <c r="CM927" s="203"/>
      <c r="CN927" s="203"/>
      <c r="CO927" s="203"/>
      <c r="CP927" s="203"/>
      <c r="CQ927" s="203"/>
      <c r="CR927" s="203"/>
      <c r="CS927" s="203"/>
      <c r="CT927" s="203"/>
      <c r="CU927" s="203"/>
      <c r="CV927" s="203"/>
      <c r="CW927" s="203"/>
      <c r="CX927" s="203"/>
      <c r="CY927" s="203"/>
      <c r="CZ927" s="203"/>
      <c r="DA927" s="203"/>
      <c r="DB927" s="203"/>
      <c r="DC927" s="203"/>
      <c r="DD927" s="203"/>
      <c r="DE927" s="203"/>
      <c r="DF927" s="203"/>
      <c r="DG927" s="203"/>
      <c r="DH927" s="203"/>
      <c r="DI927" s="203"/>
      <c r="DJ927" s="203"/>
      <c r="DK927" s="203"/>
      <c r="DL927" s="203"/>
      <c r="DM927" s="203"/>
      <c r="DN927" s="203"/>
      <c r="DO927" s="203"/>
      <c r="DP927" s="203"/>
      <c r="DQ927" s="203"/>
      <c r="DR927" s="203"/>
      <c r="DS927" s="203"/>
      <c r="DT927" s="203"/>
      <c r="DU927" s="203"/>
      <c r="DV927" s="203"/>
      <c r="DW927" s="203"/>
      <c r="DX927" s="203"/>
      <c r="DY927" s="203"/>
      <c r="DZ927" s="203"/>
      <c r="EA927" s="203"/>
      <c r="EB927" s="203"/>
      <c r="EC927" s="203"/>
      <c r="ED927" s="203"/>
      <c r="EE927" s="203"/>
      <c r="EF927" s="203"/>
      <c r="EG927" s="203"/>
      <c r="EH927" s="203"/>
      <c r="EI927" s="203"/>
      <c r="EJ927" s="203"/>
      <c r="EK927" s="203"/>
      <c r="EL927" s="203"/>
      <c r="EM927" s="203"/>
      <c r="EN927" s="203"/>
      <c r="EO927" s="203"/>
      <c r="EP927" s="203"/>
      <c r="EQ927" s="203"/>
      <c r="ER927" s="203"/>
      <c r="ES927" s="203"/>
      <c r="ET927" s="203"/>
      <c r="EU927" s="203"/>
      <c r="EV927" s="203"/>
      <c r="EW927" s="203"/>
      <c r="EX927" s="203"/>
      <c r="EY927" s="203"/>
      <c r="EZ927" s="203"/>
      <c r="FA927" s="203"/>
      <c r="FB927" s="203"/>
      <c r="FC927" s="203"/>
      <c r="FD927" s="203"/>
      <c r="FE927" s="203"/>
      <c r="FF927" s="203"/>
      <c r="FG927" s="203"/>
      <c r="FH927" s="203"/>
      <c r="FI927" s="203"/>
      <c r="FJ927" s="203"/>
      <c r="FK927" s="203"/>
      <c r="FL927" s="203"/>
      <c r="FM927" s="203"/>
      <c r="FN927" s="203"/>
      <c r="FO927" s="203"/>
      <c r="FP927" s="203"/>
      <c r="FQ927" s="203"/>
      <c r="FR927" s="203"/>
      <c r="FS927" s="203"/>
      <c r="FT927" s="203"/>
      <c r="FU927" s="203"/>
      <c r="FV927" s="203"/>
      <c r="FW927" s="203"/>
      <c r="FX927" s="203"/>
      <c r="FY927" s="203"/>
      <c r="FZ927" s="203"/>
      <c r="GA927" s="203"/>
      <c r="GB927" s="203"/>
      <c r="GC927" s="203"/>
      <c r="GD927" s="203"/>
      <c r="GE927" s="203"/>
      <c r="GF927" s="203"/>
      <c r="GG927" s="203"/>
      <c r="GH927" s="203"/>
      <c r="GI927" s="203"/>
      <c r="GJ927" s="203"/>
      <c r="GK927" s="203"/>
      <c r="GL927" s="203"/>
      <c r="GM927" s="203"/>
      <c r="GN927" s="203"/>
      <c r="GO927" s="203"/>
      <c r="GP927" s="203"/>
      <c r="GQ927" s="203"/>
      <c r="GR927" s="203"/>
      <c r="GS927" s="203"/>
      <c r="GT927" s="203"/>
      <c r="GU927" s="203"/>
      <c r="GV927" s="203"/>
      <c r="GW927" s="203"/>
      <c r="GX927" s="203"/>
      <c r="GY927" s="203"/>
      <c r="GZ927" s="203"/>
      <c r="HA927" s="203"/>
      <c r="HB927" s="203"/>
      <c r="HC927" s="203"/>
      <c r="HD927" s="203"/>
      <c r="HE927" s="203"/>
      <c r="HF927" s="203"/>
      <c r="HG927" s="203"/>
      <c r="HH927" s="203"/>
      <c r="HI927" s="203"/>
      <c r="HJ927" s="203"/>
      <c r="HK927" s="203"/>
      <c r="HL927" s="203"/>
      <c r="HM927" s="203"/>
      <c r="HN927" s="203"/>
      <c r="HO927" s="203"/>
      <c r="HP927" s="203"/>
      <c r="HQ927" s="203"/>
      <c r="HR927" s="203"/>
      <c r="HS927" s="203"/>
      <c r="HT927" s="203"/>
      <c r="HU927" s="203"/>
      <c r="HV927" s="203"/>
      <c r="HW927" s="203"/>
      <c r="HX927" s="203"/>
      <c r="HY927" s="203"/>
      <c r="HZ927" s="203"/>
      <c r="IA927" s="203"/>
      <c r="IB927" s="203"/>
      <c r="IC927" s="203"/>
      <c r="ID927" s="203"/>
      <c r="IE927" s="203"/>
      <c r="IF927" s="203"/>
      <c r="IG927" s="203"/>
      <c r="IH927" s="203"/>
      <c r="II927" s="203"/>
      <c r="IJ927" s="203"/>
      <c r="IK927" s="203"/>
      <c r="IL927" s="203"/>
      <c r="IM927" s="203"/>
      <c r="IN927" s="203"/>
      <c r="IO927" s="203"/>
      <c r="IP927" s="203"/>
      <c r="IQ927" s="203"/>
      <c r="IR927" s="203"/>
      <c r="IS927" s="203"/>
      <c r="IT927" s="203"/>
      <c r="IU927" s="203"/>
      <c r="IV927" s="203"/>
    </row>
    <row r="928" spans="1:256" s="185" customFormat="1" ht="54.75" customHeight="1">
      <c r="A928" s="176">
        <f>A927+1</f>
        <v>2</v>
      </c>
      <c r="B928" s="177" t="s">
        <v>440</v>
      </c>
      <c r="C928" s="176" t="s">
        <v>441</v>
      </c>
      <c r="D928" s="176" t="s">
        <v>29</v>
      </c>
      <c r="E928" s="176"/>
      <c r="F928" s="203"/>
      <c r="G928" s="203"/>
      <c r="H928" s="203"/>
      <c r="I928" s="203"/>
      <c r="J928" s="203"/>
      <c r="K928" s="203"/>
      <c r="L928" s="203"/>
      <c r="M928" s="203"/>
      <c r="N928" s="203"/>
      <c r="O928" s="203"/>
      <c r="P928" s="203"/>
      <c r="Q928" s="203"/>
      <c r="R928" s="203"/>
      <c r="S928" s="203"/>
      <c r="T928" s="203"/>
      <c r="U928" s="203"/>
      <c r="V928" s="203"/>
      <c r="W928" s="203"/>
      <c r="X928" s="203"/>
      <c r="Y928" s="203"/>
      <c r="Z928" s="203"/>
      <c r="AA928" s="203"/>
      <c r="AB928" s="203"/>
      <c r="AC928" s="203"/>
      <c r="AD928" s="203"/>
      <c r="AE928" s="203"/>
      <c r="AF928" s="203"/>
      <c r="AG928" s="203"/>
      <c r="AH928" s="203"/>
      <c r="AI928" s="203"/>
      <c r="AJ928" s="203"/>
      <c r="AK928" s="203"/>
      <c r="AL928" s="203"/>
      <c r="AM928" s="203"/>
      <c r="AN928" s="203"/>
      <c r="AO928" s="203"/>
      <c r="AP928" s="203"/>
      <c r="AQ928" s="203"/>
      <c r="AR928" s="203"/>
      <c r="AS928" s="203"/>
      <c r="AT928" s="203"/>
      <c r="AU928" s="203"/>
      <c r="AV928" s="203"/>
      <c r="AW928" s="203"/>
      <c r="AX928" s="203"/>
      <c r="AY928" s="203"/>
      <c r="AZ928" s="203"/>
      <c r="BA928" s="203"/>
      <c r="BB928" s="203"/>
      <c r="BC928" s="203"/>
      <c r="BD928" s="203"/>
      <c r="BE928" s="203"/>
      <c r="BF928" s="203"/>
      <c r="BG928" s="203"/>
      <c r="BH928" s="203"/>
      <c r="BI928" s="203"/>
      <c r="BJ928" s="203"/>
      <c r="BK928" s="203"/>
      <c r="BL928" s="203"/>
      <c r="BM928" s="203"/>
      <c r="BN928" s="203"/>
      <c r="BO928" s="203"/>
      <c r="BP928" s="203"/>
      <c r="BQ928" s="203"/>
      <c r="BR928" s="203"/>
      <c r="BS928" s="203"/>
      <c r="BT928" s="203"/>
      <c r="BU928" s="203"/>
      <c r="BV928" s="203"/>
      <c r="BW928" s="203"/>
      <c r="BX928" s="203"/>
      <c r="BY928" s="203"/>
      <c r="BZ928" s="203"/>
      <c r="CA928" s="203"/>
      <c r="CB928" s="203"/>
      <c r="CC928" s="203"/>
      <c r="CD928" s="203"/>
      <c r="CE928" s="203"/>
      <c r="CF928" s="203"/>
      <c r="CG928" s="203"/>
      <c r="CH928" s="203"/>
      <c r="CI928" s="203"/>
      <c r="CJ928" s="203"/>
      <c r="CK928" s="203"/>
      <c r="CL928" s="203"/>
      <c r="CM928" s="203"/>
      <c r="CN928" s="203"/>
      <c r="CO928" s="203"/>
      <c r="CP928" s="203"/>
      <c r="CQ928" s="203"/>
      <c r="CR928" s="203"/>
      <c r="CS928" s="203"/>
      <c r="CT928" s="203"/>
      <c r="CU928" s="203"/>
      <c r="CV928" s="203"/>
      <c r="CW928" s="203"/>
      <c r="CX928" s="203"/>
      <c r="CY928" s="203"/>
      <c r="CZ928" s="203"/>
      <c r="DA928" s="203"/>
      <c r="DB928" s="203"/>
      <c r="DC928" s="203"/>
      <c r="DD928" s="203"/>
      <c r="DE928" s="203"/>
      <c r="DF928" s="203"/>
      <c r="DG928" s="203"/>
      <c r="DH928" s="203"/>
      <c r="DI928" s="203"/>
      <c r="DJ928" s="203"/>
      <c r="DK928" s="203"/>
      <c r="DL928" s="203"/>
      <c r="DM928" s="203"/>
      <c r="DN928" s="203"/>
      <c r="DO928" s="203"/>
      <c r="DP928" s="203"/>
      <c r="DQ928" s="203"/>
      <c r="DR928" s="203"/>
      <c r="DS928" s="203"/>
      <c r="DT928" s="203"/>
      <c r="DU928" s="203"/>
      <c r="DV928" s="203"/>
      <c r="DW928" s="203"/>
      <c r="DX928" s="203"/>
      <c r="DY928" s="203"/>
      <c r="DZ928" s="203"/>
      <c r="EA928" s="203"/>
      <c r="EB928" s="203"/>
      <c r="EC928" s="203"/>
      <c r="ED928" s="203"/>
      <c r="EE928" s="203"/>
      <c r="EF928" s="203"/>
      <c r="EG928" s="203"/>
      <c r="EH928" s="203"/>
      <c r="EI928" s="203"/>
      <c r="EJ928" s="203"/>
      <c r="EK928" s="203"/>
      <c r="EL928" s="203"/>
      <c r="EM928" s="203"/>
      <c r="EN928" s="203"/>
      <c r="EO928" s="203"/>
      <c r="EP928" s="203"/>
      <c r="EQ928" s="203"/>
      <c r="ER928" s="203"/>
      <c r="ES928" s="203"/>
      <c r="ET928" s="203"/>
      <c r="EU928" s="203"/>
      <c r="EV928" s="203"/>
      <c r="EW928" s="203"/>
      <c r="EX928" s="203"/>
      <c r="EY928" s="203"/>
      <c r="EZ928" s="203"/>
      <c r="FA928" s="203"/>
      <c r="FB928" s="203"/>
      <c r="FC928" s="203"/>
      <c r="FD928" s="203"/>
      <c r="FE928" s="203"/>
      <c r="FF928" s="203"/>
      <c r="FG928" s="203"/>
      <c r="FH928" s="203"/>
      <c r="FI928" s="203"/>
      <c r="FJ928" s="203"/>
      <c r="FK928" s="203"/>
      <c r="FL928" s="203"/>
      <c r="FM928" s="203"/>
      <c r="FN928" s="203"/>
      <c r="FO928" s="203"/>
      <c r="FP928" s="203"/>
      <c r="FQ928" s="203"/>
      <c r="FR928" s="203"/>
      <c r="FS928" s="203"/>
      <c r="FT928" s="203"/>
      <c r="FU928" s="203"/>
      <c r="FV928" s="203"/>
      <c r="FW928" s="203"/>
      <c r="FX928" s="203"/>
      <c r="FY928" s="203"/>
      <c r="FZ928" s="203"/>
      <c r="GA928" s="203"/>
      <c r="GB928" s="203"/>
      <c r="GC928" s="203"/>
      <c r="GD928" s="203"/>
      <c r="GE928" s="203"/>
      <c r="GF928" s="203"/>
      <c r="GG928" s="203"/>
      <c r="GH928" s="203"/>
      <c r="GI928" s="203"/>
      <c r="GJ928" s="203"/>
      <c r="GK928" s="203"/>
      <c r="GL928" s="203"/>
      <c r="GM928" s="203"/>
      <c r="GN928" s="203"/>
      <c r="GO928" s="203"/>
      <c r="GP928" s="203"/>
      <c r="GQ928" s="203"/>
      <c r="GR928" s="203"/>
      <c r="GS928" s="203"/>
      <c r="GT928" s="203"/>
      <c r="GU928" s="203"/>
      <c r="GV928" s="203"/>
      <c r="GW928" s="203"/>
      <c r="GX928" s="203"/>
      <c r="GY928" s="203"/>
      <c r="GZ928" s="203"/>
      <c r="HA928" s="203"/>
      <c r="HB928" s="203"/>
      <c r="HC928" s="203"/>
      <c r="HD928" s="203"/>
      <c r="HE928" s="203"/>
      <c r="HF928" s="203"/>
      <c r="HG928" s="203"/>
      <c r="HH928" s="203"/>
      <c r="HI928" s="203"/>
      <c r="HJ928" s="203"/>
      <c r="HK928" s="203"/>
      <c r="HL928" s="203"/>
      <c r="HM928" s="203"/>
      <c r="HN928" s="203"/>
      <c r="HO928" s="203"/>
      <c r="HP928" s="203"/>
      <c r="HQ928" s="203"/>
      <c r="HR928" s="203"/>
      <c r="HS928" s="203"/>
      <c r="HT928" s="203"/>
      <c r="HU928" s="203"/>
      <c r="HV928" s="203"/>
      <c r="HW928" s="203"/>
      <c r="HX928" s="203"/>
      <c r="HY928" s="203"/>
      <c r="HZ928" s="203"/>
      <c r="IA928" s="203"/>
      <c r="IB928" s="203"/>
      <c r="IC928" s="203"/>
      <c r="ID928" s="203"/>
      <c r="IE928" s="203"/>
      <c r="IF928" s="203"/>
      <c r="IG928" s="203"/>
      <c r="IH928" s="203"/>
      <c r="II928" s="203"/>
      <c r="IJ928" s="203"/>
      <c r="IK928" s="203"/>
      <c r="IL928" s="203"/>
      <c r="IM928" s="203"/>
      <c r="IN928" s="203"/>
      <c r="IO928" s="203"/>
      <c r="IP928" s="203"/>
      <c r="IQ928" s="203"/>
      <c r="IR928" s="203"/>
      <c r="IS928" s="203"/>
      <c r="IT928" s="203"/>
      <c r="IU928" s="203"/>
      <c r="IV928" s="203"/>
    </row>
    <row r="929" spans="1:256" s="185" customFormat="1" ht="34.5" customHeight="1">
      <c r="A929" s="173">
        <v>3</v>
      </c>
      <c r="B929" s="174" t="s">
        <v>1339</v>
      </c>
      <c r="C929" s="73" t="s">
        <v>443</v>
      </c>
      <c r="D929" s="173" t="s">
        <v>439</v>
      </c>
      <c r="E929" s="175"/>
      <c r="F929" s="203"/>
      <c r="G929" s="203"/>
      <c r="H929" s="203"/>
      <c r="I929" s="203"/>
      <c r="J929" s="203"/>
      <c r="K929" s="203"/>
      <c r="L929" s="203"/>
      <c r="M929" s="203"/>
      <c r="N929" s="203"/>
      <c r="O929" s="203"/>
      <c r="P929" s="203"/>
      <c r="Q929" s="203"/>
      <c r="R929" s="203"/>
      <c r="S929" s="203"/>
      <c r="T929" s="203"/>
      <c r="U929" s="203"/>
      <c r="V929" s="203"/>
      <c r="W929" s="203"/>
      <c r="X929" s="203"/>
      <c r="Y929" s="203"/>
      <c r="Z929" s="203"/>
      <c r="AA929" s="203"/>
      <c r="AB929" s="203"/>
      <c r="AC929" s="203"/>
      <c r="AD929" s="203"/>
      <c r="AE929" s="203"/>
      <c r="AF929" s="203"/>
      <c r="AG929" s="203"/>
      <c r="AH929" s="203"/>
      <c r="AI929" s="203"/>
      <c r="AJ929" s="203"/>
      <c r="AK929" s="203"/>
      <c r="AL929" s="203"/>
      <c r="AM929" s="203"/>
      <c r="AN929" s="203"/>
      <c r="AO929" s="203"/>
      <c r="AP929" s="203"/>
      <c r="AQ929" s="203"/>
      <c r="AR929" s="203"/>
      <c r="AS929" s="203"/>
      <c r="AT929" s="203"/>
      <c r="AU929" s="203"/>
      <c r="AV929" s="203"/>
      <c r="AW929" s="203"/>
      <c r="AX929" s="203"/>
      <c r="AY929" s="203"/>
      <c r="AZ929" s="203"/>
      <c r="BA929" s="203"/>
      <c r="BB929" s="203"/>
      <c r="BC929" s="203"/>
      <c r="BD929" s="203"/>
      <c r="BE929" s="203"/>
      <c r="BF929" s="203"/>
      <c r="BG929" s="203"/>
      <c r="BH929" s="203"/>
      <c r="BI929" s="203"/>
      <c r="BJ929" s="203"/>
      <c r="BK929" s="203"/>
      <c r="BL929" s="203"/>
      <c r="BM929" s="203"/>
      <c r="BN929" s="203"/>
      <c r="BO929" s="203"/>
      <c r="BP929" s="203"/>
      <c r="BQ929" s="203"/>
      <c r="BR929" s="203"/>
      <c r="BS929" s="203"/>
      <c r="BT929" s="203"/>
      <c r="BU929" s="203"/>
      <c r="BV929" s="203"/>
      <c r="BW929" s="203"/>
      <c r="BX929" s="203"/>
      <c r="BY929" s="203"/>
      <c r="BZ929" s="203"/>
      <c r="CA929" s="203"/>
      <c r="CB929" s="203"/>
      <c r="CC929" s="203"/>
      <c r="CD929" s="203"/>
      <c r="CE929" s="203"/>
      <c r="CF929" s="203"/>
      <c r="CG929" s="203"/>
      <c r="CH929" s="203"/>
      <c r="CI929" s="203"/>
      <c r="CJ929" s="203"/>
      <c r="CK929" s="203"/>
      <c r="CL929" s="203"/>
      <c r="CM929" s="203"/>
      <c r="CN929" s="203"/>
      <c r="CO929" s="203"/>
      <c r="CP929" s="203"/>
      <c r="CQ929" s="203"/>
      <c r="CR929" s="203"/>
      <c r="CS929" s="203"/>
      <c r="CT929" s="203"/>
      <c r="CU929" s="203"/>
      <c r="CV929" s="203"/>
      <c r="CW929" s="203"/>
      <c r="CX929" s="203"/>
      <c r="CY929" s="203"/>
      <c r="CZ929" s="203"/>
      <c r="DA929" s="203"/>
      <c r="DB929" s="203"/>
      <c r="DC929" s="203"/>
      <c r="DD929" s="203"/>
      <c r="DE929" s="203"/>
      <c r="DF929" s="203"/>
      <c r="DG929" s="203"/>
      <c r="DH929" s="203"/>
      <c r="DI929" s="203"/>
      <c r="DJ929" s="203"/>
      <c r="DK929" s="203"/>
      <c r="DL929" s="203"/>
      <c r="DM929" s="203"/>
      <c r="DN929" s="203"/>
      <c r="DO929" s="203"/>
      <c r="DP929" s="203"/>
      <c r="DQ929" s="203"/>
      <c r="DR929" s="203"/>
      <c r="DS929" s="203"/>
      <c r="DT929" s="203"/>
      <c r="DU929" s="203"/>
      <c r="DV929" s="203"/>
      <c r="DW929" s="203"/>
      <c r="DX929" s="203"/>
      <c r="DY929" s="203"/>
      <c r="DZ929" s="203"/>
      <c r="EA929" s="203"/>
      <c r="EB929" s="203"/>
      <c r="EC929" s="203"/>
      <c r="ED929" s="203"/>
      <c r="EE929" s="203"/>
      <c r="EF929" s="203"/>
      <c r="EG929" s="203"/>
      <c r="EH929" s="203"/>
      <c r="EI929" s="203"/>
      <c r="EJ929" s="203"/>
      <c r="EK929" s="203"/>
      <c r="EL929" s="203"/>
      <c r="EM929" s="203"/>
      <c r="EN929" s="203"/>
      <c r="EO929" s="203"/>
      <c r="EP929" s="203"/>
      <c r="EQ929" s="203"/>
      <c r="ER929" s="203"/>
      <c r="ES929" s="203"/>
      <c r="ET929" s="203"/>
      <c r="EU929" s="203"/>
      <c r="EV929" s="203"/>
      <c r="EW929" s="203"/>
      <c r="EX929" s="203"/>
      <c r="EY929" s="203"/>
      <c r="EZ929" s="203"/>
      <c r="FA929" s="203"/>
      <c r="FB929" s="203"/>
      <c r="FC929" s="203"/>
      <c r="FD929" s="203"/>
      <c r="FE929" s="203"/>
      <c r="FF929" s="203"/>
      <c r="FG929" s="203"/>
      <c r="FH929" s="203"/>
      <c r="FI929" s="203"/>
      <c r="FJ929" s="203"/>
      <c r="FK929" s="203"/>
      <c r="FL929" s="203"/>
      <c r="FM929" s="203"/>
      <c r="FN929" s="203"/>
      <c r="FO929" s="203"/>
      <c r="FP929" s="203"/>
      <c r="FQ929" s="203"/>
      <c r="FR929" s="203"/>
      <c r="FS929" s="203"/>
      <c r="FT929" s="203"/>
      <c r="FU929" s="203"/>
      <c r="FV929" s="203"/>
      <c r="FW929" s="203"/>
      <c r="FX929" s="203"/>
      <c r="FY929" s="203"/>
      <c r="FZ929" s="203"/>
      <c r="GA929" s="203"/>
      <c r="GB929" s="203"/>
      <c r="GC929" s="203"/>
      <c r="GD929" s="203"/>
      <c r="GE929" s="203"/>
      <c r="GF929" s="203"/>
      <c r="GG929" s="203"/>
      <c r="GH929" s="203"/>
      <c r="GI929" s="203"/>
      <c r="GJ929" s="203"/>
      <c r="GK929" s="203"/>
      <c r="GL929" s="203"/>
      <c r="GM929" s="203"/>
      <c r="GN929" s="203"/>
      <c r="GO929" s="203"/>
      <c r="GP929" s="203"/>
      <c r="GQ929" s="203"/>
      <c r="GR929" s="203"/>
      <c r="GS929" s="203"/>
      <c r="GT929" s="203"/>
      <c r="GU929" s="203"/>
      <c r="GV929" s="203"/>
      <c r="GW929" s="203"/>
      <c r="GX929" s="203"/>
      <c r="GY929" s="203"/>
      <c r="GZ929" s="203"/>
      <c r="HA929" s="203"/>
      <c r="HB929" s="203"/>
      <c r="HC929" s="203"/>
      <c r="HD929" s="203"/>
      <c r="HE929" s="203"/>
      <c r="HF929" s="203"/>
      <c r="HG929" s="203"/>
      <c r="HH929" s="203"/>
      <c r="HI929" s="203"/>
      <c r="HJ929" s="203"/>
      <c r="HK929" s="203"/>
      <c r="HL929" s="203"/>
      <c r="HM929" s="203"/>
      <c r="HN929" s="203"/>
      <c r="HO929" s="203"/>
      <c r="HP929" s="203"/>
      <c r="HQ929" s="203"/>
      <c r="HR929" s="203"/>
      <c r="HS929" s="203"/>
      <c r="HT929" s="203"/>
      <c r="HU929" s="203"/>
      <c r="HV929" s="203"/>
      <c r="HW929" s="203"/>
      <c r="HX929" s="203"/>
      <c r="HY929" s="203"/>
      <c r="HZ929" s="203"/>
      <c r="IA929" s="203"/>
      <c r="IB929" s="203"/>
      <c r="IC929" s="203"/>
      <c r="ID929" s="203"/>
      <c r="IE929" s="203"/>
      <c r="IF929" s="203"/>
      <c r="IG929" s="203"/>
      <c r="IH929" s="203"/>
      <c r="II929" s="203"/>
      <c r="IJ929" s="203"/>
      <c r="IK929" s="203"/>
      <c r="IL929" s="203"/>
      <c r="IM929" s="203"/>
      <c r="IN929" s="203"/>
      <c r="IO929" s="203"/>
      <c r="IP929" s="203"/>
      <c r="IQ929" s="203"/>
      <c r="IR929" s="203"/>
      <c r="IS929" s="203"/>
      <c r="IT929" s="203"/>
      <c r="IU929" s="203"/>
      <c r="IV929" s="203"/>
    </row>
    <row r="930" spans="1:256" s="185" customFormat="1" ht="34.5" customHeight="1">
      <c r="A930" s="176">
        <v>4</v>
      </c>
      <c r="B930" s="174" t="s">
        <v>1340</v>
      </c>
      <c r="C930" s="73" t="s">
        <v>443</v>
      </c>
      <c r="D930" s="173" t="s">
        <v>439</v>
      </c>
      <c r="E930" s="175"/>
      <c r="F930" s="203"/>
      <c r="G930" s="203"/>
      <c r="H930" s="203"/>
      <c r="I930" s="203"/>
      <c r="J930" s="203"/>
      <c r="K930" s="203"/>
      <c r="L930" s="203"/>
      <c r="M930" s="203"/>
      <c r="N930" s="203"/>
      <c r="O930" s="203"/>
      <c r="P930" s="203"/>
      <c r="Q930" s="203"/>
      <c r="R930" s="203"/>
      <c r="S930" s="203"/>
      <c r="T930" s="203"/>
      <c r="U930" s="203"/>
      <c r="V930" s="203"/>
      <c r="W930" s="203"/>
      <c r="X930" s="203"/>
      <c r="Y930" s="203"/>
      <c r="Z930" s="203"/>
      <c r="AA930" s="203"/>
      <c r="AB930" s="203"/>
      <c r="AC930" s="203"/>
      <c r="AD930" s="203"/>
      <c r="AE930" s="203"/>
      <c r="AF930" s="203"/>
      <c r="AG930" s="203"/>
      <c r="AH930" s="203"/>
      <c r="AI930" s="203"/>
      <c r="AJ930" s="203"/>
      <c r="AK930" s="203"/>
      <c r="AL930" s="203"/>
      <c r="AM930" s="203"/>
      <c r="AN930" s="203"/>
      <c r="AO930" s="203"/>
      <c r="AP930" s="203"/>
      <c r="AQ930" s="203"/>
      <c r="AR930" s="203"/>
      <c r="AS930" s="203"/>
      <c r="AT930" s="203"/>
      <c r="AU930" s="203"/>
      <c r="AV930" s="203"/>
      <c r="AW930" s="203"/>
      <c r="AX930" s="203"/>
      <c r="AY930" s="203"/>
      <c r="AZ930" s="203"/>
      <c r="BA930" s="203"/>
      <c r="BB930" s="203"/>
      <c r="BC930" s="203"/>
      <c r="BD930" s="203"/>
      <c r="BE930" s="203"/>
      <c r="BF930" s="203"/>
      <c r="BG930" s="203"/>
      <c r="BH930" s="203"/>
      <c r="BI930" s="203"/>
      <c r="BJ930" s="203"/>
      <c r="BK930" s="203"/>
      <c r="BL930" s="203"/>
      <c r="BM930" s="203"/>
      <c r="BN930" s="203"/>
      <c r="BO930" s="203"/>
      <c r="BP930" s="203"/>
      <c r="BQ930" s="203"/>
      <c r="BR930" s="203"/>
      <c r="BS930" s="203"/>
      <c r="BT930" s="203"/>
      <c r="BU930" s="203"/>
      <c r="BV930" s="203"/>
      <c r="BW930" s="203"/>
      <c r="BX930" s="203"/>
      <c r="BY930" s="203"/>
      <c r="BZ930" s="203"/>
      <c r="CA930" s="203"/>
      <c r="CB930" s="203"/>
      <c r="CC930" s="203"/>
      <c r="CD930" s="203"/>
      <c r="CE930" s="203"/>
      <c r="CF930" s="203"/>
      <c r="CG930" s="203"/>
      <c r="CH930" s="203"/>
      <c r="CI930" s="203"/>
      <c r="CJ930" s="203"/>
      <c r="CK930" s="203"/>
      <c r="CL930" s="203"/>
      <c r="CM930" s="203"/>
      <c r="CN930" s="203"/>
      <c r="CO930" s="203"/>
      <c r="CP930" s="203"/>
      <c r="CQ930" s="203"/>
      <c r="CR930" s="203"/>
      <c r="CS930" s="203"/>
      <c r="CT930" s="203"/>
      <c r="CU930" s="203"/>
      <c r="CV930" s="203"/>
      <c r="CW930" s="203"/>
      <c r="CX930" s="203"/>
      <c r="CY930" s="203"/>
      <c r="CZ930" s="203"/>
      <c r="DA930" s="203"/>
      <c r="DB930" s="203"/>
      <c r="DC930" s="203"/>
      <c r="DD930" s="203"/>
      <c r="DE930" s="203"/>
      <c r="DF930" s="203"/>
      <c r="DG930" s="203"/>
      <c r="DH930" s="203"/>
      <c r="DI930" s="203"/>
      <c r="DJ930" s="203"/>
      <c r="DK930" s="203"/>
      <c r="DL930" s="203"/>
      <c r="DM930" s="203"/>
      <c r="DN930" s="203"/>
      <c r="DO930" s="203"/>
      <c r="DP930" s="203"/>
      <c r="DQ930" s="203"/>
      <c r="DR930" s="203"/>
      <c r="DS930" s="203"/>
      <c r="DT930" s="203"/>
      <c r="DU930" s="203"/>
      <c r="DV930" s="203"/>
      <c r="DW930" s="203"/>
      <c r="DX930" s="203"/>
      <c r="DY930" s="203"/>
      <c r="DZ930" s="203"/>
      <c r="EA930" s="203"/>
      <c r="EB930" s="203"/>
      <c r="EC930" s="203"/>
      <c r="ED930" s="203"/>
      <c r="EE930" s="203"/>
      <c r="EF930" s="203"/>
      <c r="EG930" s="203"/>
      <c r="EH930" s="203"/>
      <c r="EI930" s="203"/>
      <c r="EJ930" s="203"/>
      <c r="EK930" s="203"/>
      <c r="EL930" s="203"/>
      <c r="EM930" s="203"/>
      <c r="EN930" s="203"/>
      <c r="EO930" s="203"/>
      <c r="EP930" s="203"/>
      <c r="EQ930" s="203"/>
      <c r="ER930" s="203"/>
      <c r="ES930" s="203"/>
      <c r="ET930" s="203"/>
      <c r="EU930" s="203"/>
      <c r="EV930" s="203"/>
      <c r="EW930" s="203"/>
      <c r="EX930" s="203"/>
      <c r="EY930" s="203"/>
      <c r="EZ930" s="203"/>
      <c r="FA930" s="203"/>
      <c r="FB930" s="203"/>
      <c r="FC930" s="203"/>
      <c r="FD930" s="203"/>
      <c r="FE930" s="203"/>
      <c r="FF930" s="203"/>
      <c r="FG930" s="203"/>
      <c r="FH930" s="203"/>
      <c r="FI930" s="203"/>
      <c r="FJ930" s="203"/>
      <c r="FK930" s="203"/>
      <c r="FL930" s="203"/>
      <c r="FM930" s="203"/>
      <c r="FN930" s="203"/>
      <c r="FO930" s="203"/>
      <c r="FP930" s="203"/>
      <c r="FQ930" s="203"/>
      <c r="FR930" s="203"/>
      <c r="FS930" s="203"/>
      <c r="FT930" s="203"/>
      <c r="FU930" s="203"/>
      <c r="FV930" s="203"/>
      <c r="FW930" s="203"/>
      <c r="FX930" s="203"/>
      <c r="FY930" s="203"/>
      <c r="FZ930" s="203"/>
      <c r="GA930" s="203"/>
      <c r="GB930" s="203"/>
      <c r="GC930" s="203"/>
      <c r="GD930" s="203"/>
      <c r="GE930" s="203"/>
      <c r="GF930" s="203"/>
      <c r="GG930" s="203"/>
      <c r="GH930" s="203"/>
      <c r="GI930" s="203"/>
      <c r="GJ930" s="203"/>
      <c r="GK930" s="203"/>
      <c r="GL930" s="203"/>
      <c r="GM930" s="203"/>
      <c r="GN930" s="203"/>
      <c r="GO930" s="203"/>
      <c r="GP930" s="203"/>
      <c r="GQ930" s="203"/>
      <c r="GR930" s="203"/>
      <c r="GS930" s="203"/>
      <c r="GT930" s="203"/>
      <c r="GU930" s="203"/>
      <c r="GV930" s="203"/>
      <c r="GW930" s="203"/>
      <c r="GX930" s="203"/>
      <c r="GY930" s="203"/>
      <c r="GZ930" s="203"/>
      <c r="HA930" s="203"/>
      <c r="HB930" s="203"/>
      <c r="HC930" s="203"/>
      <c r="HD930" s="203"/>
      <c r="HE930" s="203"/>
      <c r="HF930" s="203"/>
      <c r="HG930" s="203"/>
      <c r="HH930" s="203"/>
      <c r="HI930" s="203"/>
      <c r="HJ930" s="203"/>
      <c r="HK930" s="203"/>
      <c r="HL930" s="203"/>
      <c r="HM930" s="203"/>
      <c r="HN930" s="203"/>
      <c r="HO930" s="203"/>
      <c r="HP930" s="203"/>
      <c r="HQ930" s="203"/>
      <c r="HR930" s="203"/>
      <c r="HS930" s="203"/>
      <c r="HT930" s="203"/>
      <c r="HU930" s="203"/>
      <c r="HV930" s="203"/>
      <c r="HW930" s="203"/>
      <c r="HX930" s="203"/>
      <c r="HY930" s="203"/>
      <c r="HZ930" s="203"/>
      <c r="IA930" s="203"/>
      <c r="IB930" s="203"/>
      <c r="IC930" s="203"/>
      <c r="ID930" s="203"/>
      <c r="IE930" s="203"/>
      <c r="IF930" s="203"/>
      <c r="IG930" s="203"/>
      <c r="IH930" s="203"/>
      <c r="II930" s="203"/>
      <c r="IJ930" s="203"/>
      <c r="IK930" s="203"/>
      <c r="IL930" s="203"/>
      <c r="IM930" s="203"/>
      <c r="IN930" s="203"/>
      <c r="IO930" s="203"/>
      <c r="IP930" s="203"/>
      <c r="IQ930" s="203"/>
      <c r="IR930" s="203"/>
      <c r="IS930" s="203"/>
      <c r="IT930" s="203"/>
      <c r="IU930" s="203"/>
      <c r="IV930" s="203"/>
    </row>
    <row r="931" spans="1:256" s="185" customFormat="1" ht="34.5" customHeight="1">
      <c r="A931" s="176">
        <v>5</v>
      </c>
      <c r="B931" s="174" t="s">
        <v>1341</v>
      </c>
      <c r="C931" s="73" t="s">
        <v>443</v>
      </c>
      <c r="D931" s="173" t="s">
        <v>439</v>
      </c>
      <c r="E931" s="175"/>
      <c r="F931" s="203"/>
      <c r="G931" s="203"/>
      <c r="H931" s="203"/>
      <c r="I931" s="203"/>
      <c r="J931" s="203"/>
      <c r="K931" s="203"/>
      <c r="L931" s="203"/>
      <c r="M931" s="203"/>
      <c r="N931" s="203"/>
      <c r="O931" s="203"/>
      <c r="P931" s="203"/>
      <c r="Q931" s="203"/>
      <c r="R931" s="203"/>
      <c r="S931" s="203"/>
      <c r="T931" s="203"/>
      <c r="U931" s="203"/>
      <c r="V931" s="203"/>
      <c r="W931" s="203"/>
      <c r="X931" s="203"/>
      <c r="Y931" s="203"/>
      <c r="Z931" s="203"/>
      <c r="AA931" s="203"/>
      <c r="AB931" s="203"/>
      <c r="AC931" s="203"/>
      <c r="AD931" s="203"/>
      <c r="AE931" s="203"/>
      <c r="AF931" s="203"/>
      <c r="AG931" s="203"/>
      <c r="AH931" s="203"/>
      <c r="AI931" s="203"/>
      <c r="AJ931" s="203"/>
      <c r="AK931" s="203"/>
      <c r="AL931" s="203"/>
      <c r="AM931" s="203"/>
      <c r="AN931" s="203"/>
      <c r="AO931" s="203"/>
      <c r="AP931" s="203"/>
      <c r="AQ931" s="203"/>
      <c r="AR931" s="203"/>
      <c r="AS931" s="203"/>
      <c r="AT931" s="203"/>
      <c r="AU931" s="203"/>
      <c r="AV931" s="203"/>
      <c r="AW931" s="203"/>
      <c r="AX931" s="203"/>
      <c r="AY931" s="203"/>
      <c r="AZ931" s="203"/>
      <c r="BA931" s="203"/>
      <c r="BB931" s="203"/>
      <c r="BC931" s="203"/>
      <c r="BD931" s="203"/>
      <c r="BE931" s="203"/>
      <c r="BF931" s="203"/>
      <c r="BG931" s="203"/>
      <c r="BH931" s="203"/>
      <c r="BI931" s="203"/>
      <c r="BJ931" s="203"/>
      <c r="BK931" s="203"/>
      <c r="BL931" s="203"/>
      <c r="BM931" s="203"/>
      <c r="BN931" s="203"/>
      <c r="BO931" s="203"/>
      <c r="BP931" s="203"/>
      <c r="BQ931" s="203"/>
      <c r="BR931" s="203"/>
      <c r="BS931" s="203"/>
      <c r="BT931" s="203"/>
      <c r="BU931" s="203"/>
      <c r="BV931" s="203"/>
      <c r="BW931" s="203"/>
      <c r="BX931" s="203"/>
      <c r="BY931" s="203"/>
      <c r="BZ931" s="203"/>
      <c r="CA931" s="203"/>
      <c r="CB931" s="203"/>
      <c r="CC931" s="203"/>
      <c r="CD931" s="203"/>
      <c r="CE931" s="203"/>
      <c r="CF931" s="203"/>
      <c r="CG931" s="203"/>
      <c r="CH931" s="203"/>
      <c r="CI931" s="203"/>
      <c r="CJ931" s="203"/>
      <c r="CK931" s="203"/>
      <c r="CL931" s="203"/>
      <c r="CM931" s="203"/>
      <c r="CN931" s="203"/>
      <c r="CO931" s="203"/>
      <c r="CP931" s="203"/>
      <c r="CQ931" s="203"/>
      <c r="CR931" s="203"/>
      <c r="CS931" s="203"/>
      <c r="CT931" s="203"/>
      <c r="CU931" s="203"/>
      <c r="CV931" s="203"/>
      <c r="CW931" s="203"/>
      <c r="CX931" s="203"/>
      <c r="CY931" s="203"/>
      <c r="CZ931" s="203"/>
      <c r="DA931" s="203"/>
      <c r="DB931" s="203"/>
      <c r="DC931" s="203"/>
      <c r="DD931" s="203"/>
      <c r="DE931" s="203"/>
      <c r="DF931" s="203"/>
      <c r="DG931" s="203"/>
      <c r="DH931" s="203"/>
      <c r="DI931" s="203"/>
      <c r="DJ931" s="203"/>
      <c r="DK931" s="203"/>
      <c r="DL931" s="203"/>
      <c r="DM931" s="203"/>
      <c r="DN931" s="203"/>
      <c r="DO931" s="203"/>
      <c r="DP931" s="203"/>
      <c r="DQ931" s="203"/>
      <c r="DR931" s="203"/>
      <c r="DS931" s="203"/>
      <c r="DT931" s="203"/>
      <c r="DU931" s="203"/>
      <c r="DV931" s="203"/>
      <c r="DW931" s="203"/>
      <c r="DX931" s="203"/>
      <c r="DY931" s="203"/>
      <c r="DZ931" s="203"/>
      <c r="EA931" s="203"/>
      <c r="EB931" s="203"/>
      <c r="EC931" s="203"/>
      <c r="ED931" s="203"/>
      <c r="EE931" s="203"/>
      <c r="EF931" s="203"/>
      <c r="EG931" s="203"/>
      <c r="EH931" s="203"/>
      <c r="EI931" s="203"/>
      <c r="EJ931" s="203"/>
      <c r="EK931" s="203"/>
      <c r="EL931" s="203"/>
      <c r="EM931" s="203"/>
      <c r="EN931" s="203"/>
      <c r="EO931" s="203"/>
      <c r="EP931" s="203"/>
      <c r="EQ931" s="203"/>
      <c r="ER931" s="203"/>
      <c r="ES931" s="203"/>
      <c r="ET931" s="203"/>
      <c r="EU931" s="203"/>
      <c r="EV931" s="203"/>
      <c r="EW931" s="203"/>
      <c r="EX931" s="203"/>
      <c r="EY931" s="203"/>
      <c r="EZ931" s="203"/>
      <c r="FA931" s="203"/>
      <c r="FB931" s="203"/>
      <c r="FC931" s="203"/>
      <c r="FD931" s="203"/>
      <c r="FE931" s="203"/>
      <c r="FF931" s="203"/>
      <c r="FG931" s="203"/>
      <c r="FH931" s="203"/>
      <c r="FI931" s="203"/>
      <c r="FJ931" s="203"/>
      <c r="FK931" s="203"/>
      <c r="FL931" s="203"/>
      <c r="FM931" s="203"/>
      <c r="FN931" s="203"/>
      <c r="FO931" s="203"/>
      <c r="FP931" s="203"/>
      <c r="FQ931" s="203"/>
      <c r="FR931" s="203"/>
      <c r="FS931" s="203"/>
      <c r="FT931" s="203"/>
      <c r="FU931" s="203"/>
      <c r="FV931" s="203"/>
      <c r="FW931" s="203"/>
      <c r="FX931" s="203"/>
      <c r="FY931" s="203"/>
      <c r="FZ931" s="203"/>
      <c r="GA931" s="203"/>
      <c r="GB931" s="203"/>
      <c r="GC931" s="203"/>
      <c r="GD931" s="203"/>
      <c r="GE931" s="203"/>
      <c r="GF931" s="203"/>
      <c r="GG931" s="203"/>
      <c r="GH931" s="203"/>
      <c r="GI931" s="203"/>
      <c r="GJ931" s="203"/>
      <c r="GK931" s="203"/>
      <c r="GL931" s="203"/>
      <c r="GM931" s="203"/>
      <c r="GN931" s="203"/>
      <c r="GO931" s="203"/>
      <c r="GP931" s="203"/>
      <c r="GQ931" s="203"/>
      <c r="GR931" s="203"/>
      <c r="GS931" s="203"/>
      <c r="GT931" s="203"/>
      <c r="GU931" s="203"/>
      <c r="GV931" s="203"/>
      <c r="GW931" s="203"/>
      <c r="GX931" s="203"/>
      <c r="GY931" s="203"/>
      <c r="GZ931" s="203"/>
      <c r="HA931" s="203"/>
      <c r="HB931" s="203"/>
      <c r="HC931" s="203"/>
      <c r="HD931" s="203"/>
      <c r="HE931" s="203"/>
      <c r="HF931" s="203"/>
      <c r="HG931" s="203"/>
      <c r="HH931" s="203"/>
      <c r="HI931" s="203"/>
      <c r="HJ931" s="203"/>
      <c r="HK931" s="203"/>
      <c r="HL931" s="203"/>
      <c r="HM931" s="203"/>
      <c r="HN931" s="203"/>
      <c r="HO931" s="203"/>
      <c r="HP931" s="203"/>
      <c r="HQ931" s="203"/>
      <c r="HR931" s="203"/>
      <c r="HS931" s="203"/>
      <c r="HT931" s="203"/>
      <c r="HU931" s="203"/>
      <c r="HV931" s="203"/>
      <c r="HW931" s="203"/>
      <c r="HX931" s="203"/>
      <c r="HY931" s="203"/>
      <c r="HZ931" s="203"/>
      <c r="IA931" s="203"/>
      <c r="IB931" s="203"/>
      <c r="IC931" s="203"/>
      <c r="ID931" s="203"/>
      <c r="IE931" s="203"/>
      <c r="IF931" s="203"/>
      <c r="IG931" s="203"/>
      <c r="IH931" s="203"/>
      <c r="II931" s="203"/>
      <c r="IJ931" s="203"/>
      <c r="IK931" s="203"/>
      <c r="IL931" s="203"/>
      <c r="IM931" s="203"/>
      <c r="IN931" s="203"/>
      <c r="IO931" s="203"/>
      <c r="IP931" s="203"/>
      <c r="IQ931" s="203"/>
      <c r="IR931" s="203"/>
      <c r="IS931" s="203"/>
      <c r="IT931" s="203"/>
      <c r="IU931" s="203"/>
      <c r="IV931" s="203"/>
    </row>
    <row r="932" spans="1:256" s="185" customFormat="1" ht="34.5" customHeight="1">
      <c r="A932" s="173">
        <v>6</v>
      </c>
      <c r="B932" s="174" t="s">
        <v>1342</v>
      </c>
      <c r="C932" s="73" t="s">
        <v>843</v>
      </c>
      <c r="D932" s="173" t="s">
        <v>445</v>
      </c>
      <c r="E932" s="175"/>
      <c r="F932" s="203"/>
      <c r="G932" s="203"/>
      <c r="H932" s="203"/>
      <c r="I932" s="203"/>
      <c r="J932" s="203"/>
      <c r="K932" s="203"/>
      <c r="L932" s="203"/>
      <c r="M932" s="203"/>
      <c r="N932" s="203"/>
      <c r="O932" s="203"/>
      <c r="P932" s="203"/>
      <c r="Q932" s="203"/>
      <c r="R932" s="203"/>
      <c r="S932" s="203"/>
      <c r="T932" s="203"/>
      <c r="U932" s="203"/>
      <c r="V932" s="203"/>
      <c r="W932" s="203"/>
      <c r="X932" s="203"/>
      <c r="Y932" s="203"/>
      <c r="Z932" s="203"/>
      <c r="AA932" s="203"/>
      <c r="AB932" s="203"/>
      <c r="AC932" s="203"/>
      <c r="AD932" s="203"/>
      <c r="AE932" s="203"/>
      <c r="AF932" s="203"/>
      <c r="AG932" s="203"/>
      <c r="AH932" s="203"/>
      <c r="AI932" s="203"/>
      <c r="AJ932" s="203"/>
      <c r="AK932" s="203"/>
      <c r="AL932" s="203"/>
      <c r="AM932" s="203"/>
      <c r="AN932" s="203"/>
      <c r="AO932" s="203"/>
      <c r="AP932" s="203"/>
      <c r="AQ932" s="203"/>
      <c r="AR932" s="203"/>
      <c r="AS932" s="203"/>
      <c r="AT932" s="203"/>
      <c r="AU932" s="203"/>
      <c r="AV932" s="203"/>
      <c r="AW932" s="203"/>
      <c r="AX932" s="203"/>
      <c r="AY932" s="203"/>
      <c r="AZ932" s="203"/>
      <c r="BA932" s="203"/>
      <c r="BB932" s="203"/>
      <c r="BC932" s="203"/>
      <c r="BD932" s="203"/>
      <c r="BE932" s="203"/>
      <c r="BF932" s="203"/>
      <c r="BG932" s="203"/>
      <c r="BH932" s="203"/>
      <c r="BI932" s="203"/>
      <c r="BJ932" s="203"/>
      <c r="BK932" s="203"/>
      <c r="BL932" s="203"/>
      <c r="BM932" s="203"/>
      <c r="BN932" s="203"/>
      <c r="BO932" s="203"/>
      <c r="BP932" s="203"/>
      <c r="BQ932" s="203"/>
      <c r="BR932" s="203"/>
      <c r="BS932" s="203"/>
      <c r="BT932" s="203"/>
      <c r="BU932" s="203"/>
      <c r="BV932" s="203"/>
      <c r="BW932" s="203"/>
      <c r="BX932" s="203"/>
      <c r="BY932" s="203"/>
      <c r="BZ932" s="203"/>
      <c r="CA932" s="203"/>
      <c r="CB932" s="203"/>
      <c r="CC932" s="203"/>
      <c r="CD932" s="203"/>
      <c r="CE932" s="203"/>
      <c r="CF932" s="203"/>
      <c r="CG932" s="203"/>
      <c r="CH932" s="203"/>
      <c r="CI932" s="203"/>
      <c r="CJ932" s="203"/>
      <c r="CK932" s="203"/>
      <c r="CL932" s="203"/>
      <c r="CM932" s="203"/>
      <c r="CN932" s="203"/>
      <c r="CO932" s="203"/>
      <c r="CP932" s="203"/>
      <c r="CQ932" s="203"/>
      <c r="CR932" s="203"/>
      <c r="CS932" s="203"/>
      <c r="CT932" s="203"/>
      <c r="CU932" s="203"/>
      <c r="CV932" s="203"/>
      <c r="CW932" s="203"/>
      <c r="CX932" s="203"/>
      <c r="CY932" s="203"/>
      <c r="CZ932" s="203"/>
      <c r="DA932" s="203"/>
      <c r="DB932" s="203"/>
      <c r="DC932" s="203"/>
      <c r="DD932" s="203"/>
      <c r="DE932" s="203"/>
      <c r="DF932" s="203"/>
      <c r="DG932" s="203"/>
      <c r="DH932" s="203"/>
      <c r="DI932" s="203"/>
      <c r="DJ932" s="203"/>
      <c r="DK932" s="203"/>
      <c r="DL932" s="203"/>
      <c r="DM932" s="203"/>
      <c r="DN932" s="203"/>
      <c r="DO932" s="203"/>
      <c r="DP932" s="203"/>
      <c r="DQ932" s="203"/>
      <c r="DR932" s="203"/>
      <c r="DS932" s="203"/>
      <c r="DT932" s="203"/>
      <c r="DU932" s="203"/>
      <c r="DV932" s="203"/>
      <c r="DW932" s="203"/>
      <c r="DX932" s="203"/>
      <c r="DY932" s="203"/>
      <c r="DZ932" s="203"/>
      <c r="EA932" s="203"/>
      <c r="EB932" s="203"/>
      <c r="EC932" s="203"/>
      <c r="ED932" s="203"/>
      <c r="EE932" s="203"/>
      <c r="EF932" s="203"/>
      <c r="EG932" s="203"/>
      <c r="EH932" s="203"/>
      <c r="EI932" s="203"/>
      <c r="EJ932" s="203"/>
      <c r="EK932" s="203"/>
      <c r="EL932" s="203"/>
      <c r="EM932" s="203"/>
      <c r="EN932" s="203"/>
      <c r="EO932" s="203"/>
      <c r="EP932" s="203"/>
      <c r="EQ932" s="203"/>
      <c r="ER932" s="203"/>
      <c r="ES932" s="203"/>
      <c r="ET932" s="203"/>
      <c r="EU932" s="203"/>
      <c r="EV932" s="203"/>
      <c r="EW932" s="203"/>
      <c r="EX932" s="203"/>
      <c r="EY932" s="203"/>
      <c r="EZ932" s="203"/>
      <c r="FA932" s="203"/>
      <c r="FB932" s="203"/>
      <c r="FC932" s="203"/>
      <c r="FD932" s="203"/>
      <c r="FE932" s="203"/>
      <c r="FF932" s="203"/>
      <c r="FG932" s="203"/>
      <c r="FH932" s="203"/>
      <c r="FI932" s="203"/>
      <c r="FJ932" s="203"/>
      <c r="FK932" s="203"/>
      <c r="FL932" s="203"/>
      <c r="FM932" s="203"/>
      <c r="FN932" s="203"/>
      <c r="FO932" s="203"/>
      <c r="FP932" s="203"/>
      <c r="FQ932" s="203"/>
      <c r="FR932" s="203"/>
      <c r="FS932" s="203"/>
      <c r="FT932" s="203"/>
      <c r="FU932" s="203"/>
      <c r="FV932" s="203"/>
      <c r="FW932" s="203"/>
      <c r="FX932" s="203"/>
      <c r="FY932" s="203"/>
      <c r="FZ932" s="203"/>
      <c r="GA932" s="203"/>
      <c r="GB932" s="203"/>
      <c r="GC932" s="203"/>
      <c r="GD932" s="203"/>
      <c r="GE932" s="203"/>
      <c r="GF932" s="203"/>
      <c r="GG932" s="203"/>
      <c r="GH932" s="203"/>
      <c r="GI932" s="203"/>
      <c r="GJ932" s="203"/>
      <c r="GK932" s="203"/>
      <c r="GL932" s="203"/>
      <c r="GM932" s="203"/>
      <c r="GN932" s="203"/>
      <c r="GO932" s="203"/>
      <c r="GP932" s="203"/>
      <c r="GQ932" s="203"/>
      <c r="GR932" s="203"/>
      <c r="GS932" s="203"/>
      <c r="GT932" s="203"/>
      <c r="GU932" s="203"/>
      <c r="GV932" s="203"/>
      <c r="GW932" s="203"/>
      <c r="GX932" s="203"/>
      <c r="GY932" s="203"/>
      <c r="GZ932" s="203"/>
      <c r="HA932" s="203"/>
      <c r="HB932" s="203"/>
      <c r="HC932" s="203"/>
      <c r="HD932" s="203"/>
      <c r="HE932" s="203"/>
      <c r="HF932" s="203"/>
      <c r="HG932" s="203"/>
      <c r="HH932" s="203"/>
      <c r="HI932" s="203"/>
      <c r="HJ932" s="203"/>
      <c r="HK932" s="203"/>
      <c r="HL932" s="203"/>
      <c r="HM932" s="203"/>
      <c r="HN932" s="203"/>
      <c r="HO932" s="203"/>
      <c r="HP932" s="203"/>
      <c r="HQ932" s="203"/>
      <c r="HR932" s="203"/>
      <c r="HS932" s="203"/>
      <c r="HT932" s="203"/>
      <c r="HU932" s="203"/>
      <c r="HV932" s="203"/>
      <c r="HW932" s="203"/>
      <c r="HX932" s="203"/>
      <c r="HY932" s="203"/>
      <c r="HZ932" s="203"/>
      <c r="IA932" s="203"/>
      <c r="IB932" s="203"/>
      <c r="IC932" s="203"/>
      <c r="ID932" s="203"/>
      <c r="IE932" s="203"/>
      <c r="IF932" s="203"/>
      <c r="IG932" s="203"/>
      <c r="IH932" s="203"/>
      <c r="II932" s="203"/>
      <c r="IJ932" s="203"/>
      <c r="IK932" s="203"/>
      <c r="IL932" s="203"/>
      <c r="IM932" s="203"/>
      <c r="IN932" s="203"/>
      <c r="IO932" s="203"/>
      <c r="IP932" s="203"/>
      <c r="IQ932" s="203"/>
      <c r="IR932" s="203"/>
      <c r="IS932" s="203"/>
      <c r="IT932" s="203"/>
      <c r="IU932" s="203"/>
      <c r="IV932" s="203"/>
    </row>
    <row r="933" spans="1:256" s="185" customFormat="1" ht="34.5" customHeight="1">
      <c r="A933" s="173">
        <v>7</v>
      </c>
      <c r="B933" s="174" t="s">
        <v>1343</v>
      </c>
      <c r="C933" s="73" t="s">
        <v>446</v>
      </c>
      <c r="D933" s="173" t="s">
        <v>439</v>
      </c>
      <c r="E933" s="175"/>
      <c r="F933" s="203"/>
      <c r="G933" s="203"/>
      <c r="H933" s="203"/>
      <c r="I933" s="203"/>
      <c r="J933" s="203"/>
      <c r="K933" s="203"/>
      <c r="L933" s="203"/>
      <c r="M933" s="203"/>
      <c r="N933" s="203"/>
      <c r="O933" s="203"/>
      <c r="P933" s="203"/>
      <c r="Q933" s="203"/>
      <c r="R933" s="203"/>
      <c r="S933" s="203"/>
      <c r="T933" s="203"/>
      <c r="U933" s="203"/>
      <c r="V933" s="203"/>
      <c r="W933" s="203"/>
      <c r="X933" s="203"/>
      <c r="Y933" s="203"/>
      <c r="Z933" s="203"/>
      <c r="AA933" s="203"/>
      <c r="AB933" s="203"/>
      <c r="AC933" s="203"/>
      <c r="AD933" s="203"/>
      <c r="AE933" s="203"/>
      <c r="AF933" s="203"/>
      <c r="AG933" s="203"/>
      <c r="AH933" s="203"/>
      <c r="AI933" s="203"/>
      <c r="AJ933" s="203"/>
      <c r="AK933" s="203"/>
      <c r="AL933" s="203"/>
      <c r="AM933" s="203"/>
      <c r="AN933" s="203"/>
      <c r="AO933" s="203"/>
      <c r="AP933" s="203"/>
      <c r="AQ933" s="203"/>
      <c r="AR933" s="203"/>
      <c r="AS933" s="203"/>
      <c r="AT933" s="203"/>
      <c r="AU933" s="203"/>
      <c r="AV933" s="203"/>
      <c r="AW933" s="203"/>
      <c r="AX933" s="203"/>
      <c r="AY933" s="203"/>
      <c r="AZ933" s="203"/>
      <c r="BA933" s="203"/>
      <c r="BB933" s="203"/>
      <c r="BC933" s="203"/>
      <c r="BD933" s="203"/>
      <c r="BE933" s="203"/>
      <c r="BF933" s="203"/>
      <c r="BG933" s="203"/>
      <c r="BH933" s="203"/>
      <c r="BI933" s="203"/>
      <c r="BJ933" s="203"/>
      <c r="BK933" s="203"/>
      <c r="BL933" s="203"/>
      <c r="BM933" s="203"/>
      <c r="BN933" s="203"/>
      <c r="BO933" s="203"/>
      <c r="BP933" s="203"/>
      <c r="BQ933" s="203"/>
      <c r="BR933" s="203"/>
      <c r="BS933" s="203"/>
      <c r="BT933" s="203"/>
      <c r="BU933" s="203"/>
      <c r="BV933" s="203"/>
      <c r="BW933" s="203"/>
      <c r="BX933" s="203"/>
      <c r="BY933" s="203"/>
      <c r="BZ933" s="203"/>
      <c r="CA933" s="203"/>
      <c r="CB933" s="203"/>
      <c r="CC933" s="203"/>
      <c r="CD933" s="203"/>
      <c r="CE933" s="203"/>
      <c r="CF933" s="203"/>
      <c r="CG933" s="203"/>
      <c r="CH933" s="203"/>
      <c r="CI933" s="203"/>
      <c r="CJ933" s="203"/>
      <c r="CK933" s="203"/>
      <c r="CL933" s="203"/>
      <c r="CM933" s="203"/>
      <c r="CN933" s="203"/>
      <c r="CO933" s="203"/>
      <c r="CP933" s="203"/>
      <c r="CQ933" s="203"/>
      <c r="CR933" s="203"/>
      <c r="CS933" s="203"/>
      <c r="CT933" s="203"/>
      <c r="CU933" s="203"/>
      <c r="CV933" s="203"/>
      <c r="CW933" s="203"/>
      <c r="CX933" s="203"/>
      <c r="CY933" s="203"/>
      <c r="CZ933" s="203"/>
      <c r="DA933" s="203"/>
      <c r="DB933" s="203"/>
      <c r="DC933" s="203"/>
      <c r="DD933" s="203"/>
      <c r="DE933" s="203"/>
      <c r="DF933" s="203"/>
      <c r="DG933" s="203"/>
      <c r="DH933" s="203"/>
      <c r="DI933" s="203"/>
      <c r="DJ933" s="203"/>
      <c r="DK933" s="203"/>
      <c r="DL933" s="203"/>
      <c r="DM933" s="203"/>
      <c r="DN933" s="203"/>
      <c r="DO933" s="203"/>
      <c r="DP933" s="203"/>
      <c r="DQ933" s="203"/>
      <c r="DR933" s="203"/>
      <c r="DS933" s="203"/>
      <c r="DT933" s="203"/>
      <c r="DU933" s="203"/>
      <c r="DV933" s="203"/>
      <c r="DW933" s="203"/>
      <c r="DX933" s="203"/>
      <c r="DY933" s="203"/>
      <c r="DZ933" s="203"/>
      <c r="EA933" s="203"/>
      <c r="EB933" s="203"/>
      <c r="EC933" s="203"/>
      <c r="ED933" s="203"/>
      <c r="EE933" s="203"/>
      <c r="EF933" s="203"/>
      <c r="EG933" s="203"/>
      <c r="EH933" s="203"/>
      <c r="EI933" s="203"/>
      <c r="EJ933" s="203"/>
      <c r="EK933" s="203"/>
      <c r="EL933" s="203"/>
      <c r="EM933" s="203"/>
      <c r="EN933" s="203"/>
      <c r="EO933" s="203"/>
      <c r="EP933" s="203"/>
      <c r="EQ933" s="203"/>
      <c r="ER933" s="203"/>
      <c r="ES933" s="203"/>
      <c r="ET933" s="203"/>
      <c r="EU933" s="203"/>
      <c r="EV933" s="203"/>
      <c r="EW933" s="203"/>
      <c r="EX933" s="203"/>
      <c r="EY933" s="203"/>
      <c r="EZ933" s="203"/>
      <c r="FA933" s="203"/>
      <c r="FB933" s="203"/>
      <c r="FC933" s="203"/>
      <c r="FD933" s="203"/>
      <c r="FE933" s="203"/>
      <c r="FF933" s="203"/>
      <c r="FG933" s="203"/>
      <c r="FH933" s="203"/>
      <c r="FI933" s="203"/>
      <c r="FJ933" s="203"/>
      <c r="FK933" s="203"/>
      <c r="FL933" s="203"/>
      <c r="FM933" s="203"/>
      <c r="FN933" s="203"/>
      <c r="FO933" s="203"/>
      <c r="FP933" s="203"/>
      <c r="FQ933" s="203"/>
      <c r="FR933" s="203"/>
      <c r="FS933" s="203"/>
      <c r="FT933" s="203"/>
      <c r="FU933" s="203"/>
      <c r="FV933" s="203"/>
      <c r="FW933" s="203"/>
      <c r="FX933" s="203"/>
      <c r="FY933" s="203"/>
      <c r="FZ933" s="203"/>
      <c r="GA933" s="203"/>
      <c r="GB933" s="203"/>
      <c r="GC933" s="203"/>
      <c r="GD933" s="203"/>
      <c r="GE933" s="203"/>
      <c r="GF933" s="203"/>
      <c r="GG933" s="203"/>
      <c r="GH933" s="203"/>
      <c r="GI933" s="203"/>
      <c r="GJ933" s="203"/>
      <c r="GK933" s="203"/>
      <c r="GL933" s="203"/>
      <c r="GM933" s="203"/>
      <c r="GN933" s="203"/>
      <c r="GO933" s="203"/>
      <c r="GP933" s="203"/>
      <c r="GQ933" s="203"/>
      <c r="GR933" s="203"/>
      <c r="GS933" s="203"/>
      <c r="GT933" s="203"/>
      <c r="GU933" s="203"/>
      <c r="GV933" s="203"/>
      <c r="GW933" s="203"/>
      <c r="GX933" s="203"/>
      <c r="GY933" s="203"/>
      <c r="GZ933" s="203"/>
      <c r="HA933" s="203"/>
      <c r="HB933" s="203"/>
      <c r="HC933" s="203"/>
      <c r="HD933" s="203"/>
      <c r="HE933" s="203"/>
      <c r="HF933" s="203"/>
      <c r="HG933" s="203"/>
      <c r="HH933" s="203"/>
      <c r="HI933" s="203"/>
      <c r="HJ933" s="203"/>
      <c r="HK933" s="203"/>
      <c r="HL933" s="203"/>
      <c r="HM933" s="203"/>
      <c r="HN933" s="203"/>
      <c r="HO933" s="203"/>
      <c r="HP933" s="203"/>
      <c r="HQ933" s="203"/>
      <c r="HR933" s="203"/>
      <c r="HS933" s="203"/>
      <c r="HT933" s="203"/>
      <c r="HU933" s="203"/>
      <c r="HV933" s="203"/>
      <c r="HW933" s="203"/>
      <c r="HX933" s="203"/>
      <c r="HY933" s="203"/>
      <c r="HZ933" s="203"/>
      <c r="IA933" s="203"/>
      <c r="IB933" s="203"/>
      <c r="IC933" s="203"/>
      <c r="ID933" s="203"/>
      <c r="IE933" s="203"/>
      <c r="IF933" s="203"/>
      <c r="IG933" s="203"/>
      <c r="IH933" s="203"/>
      <c r="II933" s="203"/>
      <c r="IJ933" s="203"/>
      <c r="IK933" s="203"/>
      <c r="IL933" s="203"/>
      <c r="IM933" s="203"/>
      <c r="IN933" s="203"/>
      <c r="IO933" s="203"/>
      <c r="IP933" s="203"/>
      <c r="IQ933" s="203"/>
      <c r="IR933" s="203"/>
      <c r="IS933" s="203"/>
      <c r="IT933" s="203"/>
      <c r="IU933" s="203"/>
      <c r="IV933" s="203"/>
    </row>
    <row r="934" spans="1:256" s="185" customFormat="1" ht="34.5" customHeight="1">
      <c r="A934" s="203"/>
      <c r="B934" s="203"/>
      <c r="C934" s="203"/>
      <c r="D934" s="203"/>
      <c r="E934" s="203"/>
      <c r="F934" s="203"/>
      <c r="G934" s="203"/>
      <c r="H934" s="203"/>
      <c r="I934" s="203"/>
      <c r="J934" s="203"/>
      <c r="K934" s="203"/>
      <c r="L934" s="203"/>
      <c r="M934" s="203"/>
      <c r="N934" s="203"/>
      <c r="O934" s="203"/>
      <c r="P934" s="203"/>
      <c r="Q934" s="203"/>
      <c r="R934" s="203"/>
      <c r="S934" s="203"/>
      <c r="T934" s="203"/>
      <c r="U934" s="203"/>
      <c r="V934" s="203"/>
      <c r="W934" s="203"/>
      <c r="X934" s="203"/>
      <c r="Y934" s="203"/>
      <c r="Z934" s="203"/>
      <c r="AA934" s="203"/>
      <c r="AB934" s="203"/>
      <c r="AC934" s="203"/>
      <c r="AD934" s="203"/>
      <c r="AE934" s="203"/>
      <c r="AF934" s="203"/>
      <c r="AG934" s="203"/>
      <c r="AH934" s="203"/>
      <c r="AI934" s="203"/>
      <c r="AJ934" s="203"/>
      <c r="AK934" s="203"/>
      <c r="AL934" s="203"/>
      <c r="AM934" s="203"/>
      <c r="AN934" s="203"/>
      <c r="AO934" s="203"/>
      <c r="AP934" s="203"/>
      <c r="AQ934" s="203"/>
      <c r="AR934" s="203"/>
      <c r="AS934" s="203"/>
      <c r="AT934" s="203"/>
      <c r="AU934" s="203"/>
      <c r="AV934" s="203"/>
      <c r="AW934" s="203"/>
      <c r="AX934" s="203"/>
      <c r="AY934" s="203"/>
      <c r="AZ934" s="203"/>
      <c r="BA934" s="203"/>
      <c r="BB934" s="203"/>
      <c r="BC934" s="203"/>
      <c r="BD934" s="203"/>
      <c r="BE934" s="203"/>
      <c r="BF934" s="203"/>
      <c r="BG934" s="203"/>
      <c r="BH934" s="203"/>
      <c r="BI934" s="203"/>
      <c r="BJ934" s="203"/>
      <c r="BK934" s="203"/>
      <c r="BL934" s="203"/>
      <c r="BM934" s="203"/>
      <c r="BN934" s="203"/>
      <c r="BO934" s="203"/>
      <c r="BP934" s="203"/>
      <c r="BQ934" s="203"/>
      <c r="BR934" s="203"/>
      <c r="BS934" s="203"/>
      <c r="BT934" s="203"/>
      <c r="BU934" s="203"/>
      <c r="BV934" s="203"/>
      <c r="BW934" s="203"/>
      <c r="BX934" s="203"/>
      <c r="BY934" s="203"/>
      <c r="BZ934" s="203"/>
      <c r="CA934" s="203"/>
      <c r="CB934" s="203"/>
      <c r="CC934" s="203"/>
      <c r="CD934" s="203"/>
      <c r="CE934" s="203"/>
      <c r="CF934" s="203"/>
      <c r="CG934" s="203"/>
      <c r="CH934" s="203"/>
      <c r="CI934" s="203"/>
      <c r="CJ934" s="203"/>
      <c r="CK934" s="203"/>
      <c r="CL934" s="203"/>
      <c r="CM934" s="203"/>
      <c r="CN934" s="203"/>
      <c r="CO934" s="203"/>
      <c r="CP934" s="203"/>
      <c r="CQ934" s="203"/>
      <c r="CR934" s="203"/>
      <c r="CS934" s="203"/>
      <c r="CT934" s="203"/>
      <c r="CU934" s="203"/>
      <c r="CV934" s="203"/>
      <c r="CW934" s="203"/>
      <c r="CX934" s="203"/>
      <c r="CY934" s="203"/>
      <c r="CZ934" s="203"/>
      <c r="DA934" s="203"/>
      <c r="DB934" s="203"/>
      <c r="DC934" s="203"/>
      <c r="DD934" s="203"/>
      <c r="DE934" s="203"/>
      <c r="DF934" s="203"/>
      <c r="DG934" s="203"/>
      <c r="DH934" s="203"/>
      <c r="DI934" s="203"/>
      <c r="DJ934" s="203"/>
      <c r="DK934" s="203"/>
      <c r="DL934" s="203"/>
      <c r="DM934" s="203"/>
      <c r="DN934" s="203"/>
      <c r="DO934" s="203"/>
      <c r="DP934" s="203"/>
      <c r="DQ934" s="203"/>
      <c r="DR934" s="203"/>
      <c r="DS934" s="203"/>
      <c r="DT934" s="203"/>
      <c r="DU934" s="203"/>
      <c r="DV934" s="203"/>
      <c r="DW934" s="203"/>
      <c r="DX934" s="203"/>
      <c r="DY934" s="203"/>
      <c r="DZ934" s="203"/>
      <c r="EA934" s="203"/>
      <c r="EB934" s="203"/>
      <c r="EC934" s="203"/>
      <c r="ED934" s="203"/>
      <c r="EE934" s="203"/>
      <c r="EF934" s="203"/>
      <c r="EG934" s="203"/>
      <c r="EH934" s="203"/>
      <c r="EI934" s="203"/>
      <c r="EJ934" s="203"/>
      <c r="EK934" s="203"/>
      <c r="EL934" s="203"/>
      <c r="EM934" s="203"/>
      <c r="EN934" s="203"/>
      <c r="EO934" s="203"/>
      <c r="EP934" s="203"/>
      <c r="EQ934" s="203"/>
      <c r="ER934" s="203"/>
      <c r="ES934" s="203"/>
      <c r="ET934" s="203"/>
      <c r="EU934" s="203"/>
      <c r="EV934" s="203"/>
      <c r="EW934" s="203"/>
      <c r="EX934" s="203"/>
      <c r="EY934" s="203"/>
      <c r="EZ934" s="203"/>
      <c r="FA934" s="203"/>
      <c r="FB934" s="203"/>
      <c r="FC934" s="203"/>
      <c r="FD934" s="203"/>
      <c r="FE934" s="203"/>
      <c r="FF934" s="203"/>
      <c r="FG934" s="203"/>
      <c r="FH934" s="203"/>
      <c r="FI934" s="203"/>
      <c r="FJ934" s="203"/>
      <c r="FK934" s="203"/>
      <c r="FL934" s="203"/>
      <c r="FM934" s="203"/>
      <c r="FN934" s="203"/>
      <c r="FO934" s="203"/>
      <c r="FP934" s="203"/>
      <c r="FQ934" s="203"/>
      <c r="FR934" s="203"/>
      <c r="FS934" s="203"/>
      <c r="FT934" s="203"/>
      <c r="FU934" s="203"/>
      <c r="FV934" s="203"/>
      <c r="FW934" s="203"/>
      <c r="FX934" s="203"/>
      <c r="FY934" s="203"/>
      <c r="FZ934" s="203"/>
      <c r="GA934" s="203"/>
      <c r="GB934" s="203"/>
      <c r="GC934" s="203"/>
      <c r="GD934" s="203"/>
      <c r="GE934" s="203"/>
      <c r="GF934" s="203"/>
      <c r="GG934" s="203"/>
      <c r="GH934" s="203"/>
      <c r="GI934" s="203"/>
      <c r="GJ934" s="203"/>
      <c r="GK934" s="203"/>
      <c r="GL934" s="203"/>
      <c r="GM934" s="203"/>
      <c r="GN934" s="203"/>
      <c r="GO934" s="203"/>
      <c r="GP934" s="203"/>
      <c r="GQ934" s="203"/>
      <c r="GR934" s="203"/>
      <c r="GS934" s="203"/>
      <c r="GT934" s="203"/>
      <c r="GU934" s="203"/>
      <c r="GV934" s="203"/>
      <c r="GW934" s="203"/>
      <c r="GX934" s="203"/>
      <c r="GY934" s="203"/>
      <c r="GZ934" s="203"/>
      <c r="HA934" s="203"/>
      <c r="HB934" s="203"/>
      <c r="HC934" s="203"/>
      <c r="HD934" s="203"/>
      <c r="HE934" s="203"/>
      <c r="HF934" s="203"/>
      <c r="HG934" s="203"/>
      <c r="HH934" s="203"/>
      <c r="HI934" s="203"/>
      <c r="HJ934" s="203"/>
      <c r="HK934" s="203"/>
      <c r="HL934" s="203"/>
      <c r="HM934" s="203"/>
      <c r="HN934" s="203"/>
      <c r="HO934" s="203"/>
      <c r="HP934" s="203"/>
      <c r="HQ934" s="203"/>
      <c r="HR934" s="203"/>
      <c r="HS934" s="203"/>
      <c r="HT934" s="203"/>
      <c r="HU934" s="203"/>
      <c r="HV934" s="203"/>
      <c r="HW934" s="203"/>
      <c r="HX934" s="203"/>
      <c r="HY934" s="203"/>
      <c r="HZ934" s="203"/>
      <c r="IA934" s="203"/>
      <c r="IB934" s="203"/>
      <c r="IC934" s="203"/>
      <c r="ID934" s="203"/>
      <c r="IE934" s="203"/>
      <c r="IF934" s="203"/>
      <c r="IG934" s="203"/>
      <c r="IH934" s="203"/>
      <c r="II934" s="203"/>
      <c r="IJ934" s="203"/>
      <c r="IK934" s="203"/>
      <c r="IL934" s="203"/>
      <c r="IM934" s="203"/>
      <c r="IN934" s="203"/>
      <c r="IO934" s="203"/>
      <c r="IP934" s="203"/>
      <c r="IQ934" s="203"/>
      <c r="IR934" s="203"/>
      <c r="IS934" s="203"/>
      <c r="IT934" s="203"/>
      <c r="IU934" s="203"/>
      <c r="IV934" s="203"/>
    </row>
    <row r="935" spans="1:256" s="185" customFormat="1" ht="34.5" customHeight="1">
      <c r="A935" s="203"/>
      <c r="B935" s="203"/>
      <c r="C935" s="203"/>
      <c r="D935" s="203"/>
      <c r="E935" s="203"/>
      <c r="F935" s="203"/>
      <c r="G935" s="203"/>
      <c r="H935" s="203"/>
      <c r="I935" s="203"/>
      <c r="J935" s="203"/>
      <c r="K935" s="203"/>
      <c r="L935" s="203"/>
      <c r="M935" s="203"/>
      <c r="N935" s="203"/>
      <c r="O935" s="203"/>
      <c r="P935" s="203"/>
      <c r="Q935" s="203"/>
      <c r="R935" s="203"/>
      <c r="S935" s="203"/>
      <c r="T935" s="203"/>
      <c r="U935" s="203"/>
      <c r="V935" s="203"/>
      <c r="W935" s="203"/>
      <c r="X935" s="203"/>
      <c r="Y935" s="203"/>
      <c r="Z935" s="203"/>
      <c r="AA935" s="203"/>
      <c r="AB935" s="203"/>
      <c r="AC935" s="203"/>
      <c r="AD935" s="203"/>
      <c r="AE935" s="203"/>
      <c r="AF935" s="203"/>
      <c r="AG935" s="203"/>
      <c r="AH935" s="203"/>
      <c r="AI935" s="203"/>
      <c r="AJ935" s="203"/>
      <c r="AK935" s="203"/>
      <c r="AL935" s="203"/>
      <c r="AM935" s="203"/>
      <c r="AN935" s="203"/>
      <c r="AO935" s="203"/>
      <c r="AP935" s="203"/>
      <c r="AQ935" s="203"/>
      <c r="AR935" s="203"/>
      <c r="AS935" s="203"/>
      <c r="AT935" s="203"/>
      <c r="AU935" s="203"/>
      <c r="AV935" s="203"/>
      <c r="AW935" s="203"/>
      <c r="AX935" s="203"/>
      <c r="AY935" s="203"/>
      <c r="AZ935" s="203"/>
      <c r="BA935" s="203"/>
      <c r="BB935" s="203"/>
      <c r="BC935" s="203"/>
      <c r="BD935" s="203"/>
      <c r="BE935" s="203"/>
      <c r="BF935" s="203"/>
      <c r="BG935" s="203"/>
      <c r="BH935" s="203"/>
      <c r="BI935" s="203"/>
      <c r="BJ935" s="203"/>
      <c r="BK935" s="203"/>
      <c r="BL935" s="203"/>
      <c r="BM935" s="203"/>
      <c r="BN935" s="203"/>
      <c r="BO935" s="203"/>
      <c r="BP935" s="203"/>
      <c r="BQ935" s="203"/>
      <c r="BR935" s="203"/>
      <c r="BS935" s="203"/>
      <c r="BT935" s="203"/>
      <c r="BU935" s="203"/>
      <c r="BV935" s="203"/>
      <c r="BW935" s="203"/>
      <c r="BX935" s="203"/>
      <c r="BY935" s="203"/>
      <c r="BZ935" s="203"/>
      <c r="CA935" s="203"/>
      <c r="CB935" s="203"/>
      <c r="CC935" s="203"/>
      <c r="CD935" s="203"/>
      <c r="CE935" s="203"/>
      <c r="CF935" s="203"/>
      <c r="CG935" s="203"/>
      <c r="CH935" s="203"/>
      <c r="CI935" s="203"/>
      <c r="CJ935" s="203"/>
      <c r="CK935" s="203"/>
      <c r="CL935" s="203"/>
      <c r="CM935" s="203"/>
      <c r="CN935" s="203"/>
      <c r="CO935" s="203"/>
      <c r="CP935" s="203"/>
      <c r="CQ935" s="203"/>
      <c r="CR935" s="203"/>
      <c r="CS935" s="203"/>
      <c r="CT935" s="203"/>
      <c r="CU935" s="203"/>
      <c r="CV935" s="203"/>
      <c r="CW935" s="203"/>
      <c r="CX935" s="203"/>
      <c r="CY935" s="203"/>
      <c r="CZ935" s="203"/>
      <c r="DA935" s="203"/>
      <c r="DB935" s="203"/>
      <c r="DC935" s="203"/>
      <c r="DD935" s="203"/>
      <c r="DE935" s="203"/>
      <c r="DF935" s="203"/>
      <c r="DG935" s="203"/>
      <c r="DH935" s="203"/>
      <c r="DI935" s="203"/>
      <c r="DJ935" s="203"/>
      <c r="DK935" s="203"/>
      <c r="DL935" s="203"/>
      <c r="DM935" s="203"/>
      <c r="DN935" s="203"/>
      <c r="DO935" s="203"/>
      <c r="DP935" s="203"/>
      <c r="DQ935" s="203"/>
      <c r="DR935" s="203"/>
      <c r="DS935" s="203"/>
      <c r="DT935" s="203"/>
      <c r="DU935" s="203"/>
      <c r="DV935" s="203"/>
      <c r="DW935" s="203"/>
      <c r="DX935" s="203"/>
      <c r="DY935" s="203"/>
      <c r="DZ935" s="203"/>
      <c r="EA935" s="203"/>
      <c r="EB935" s="203"/>
      <c r="EC935" s="203"/>
      <c r="ED935" s="203"/>
      <c r="EE935" s="203"/>
      <c r="EF935" s="203"/>
      <c r="EG935" s="203"/>
      <c r="EH935" s="203"/>
      <c r="EI935" s="203"/>
      <c r="EJ935" s="203"/>
      <c r="EK935" s="203"/>
      <c r="EL935" s="203"/>
      <c r="EM935" s="203"/>
      <c r="EN935" s="203"/>
      <c r="EO935" s="203"/>
      <c r="EP935" s="203"/>
      <c r="EQ935" s="203"/>
      <c r="ER935" s="203"/>
      <c r="ES935" s="203"/>
      <c r="ET935" s="203"/>
      <c r="EU935" s="203"/>
      <c r="EV935" s="203"/>
      <c r="EW935" s="203"/>
      <c r="EX935" s="203"/>
      <c r="EY935" s="203"/>
      <c r="EZ935" s="203"/>
      <c r="FA935" s="203"/>
      <c r="FB935" s="203"/>
      <c r="FC935" s="203"/>
      <c r="FD935" s="203"/>
      <c r="FE935" s="203"/>
      <c r="FF935" s="203"/>
      <c r="FG935" s="203"/>
      <c r="FH935" s="203"/>
      <c r="FI935" s="203"/>
      <c r="FJ935" s="203"/>
      <c r="FK935" s="203"/>
      <c r="FL935" s="203"/>
      <c r="FM935" s="203"/>
      <c r="FN935" s="203"/>
      <c r="FO935" s="203"/>
      <c r="FP935" s="203"/>
      <c r="FQ935" s="203"/>
      <c r="FR935" s="203"/>
      <c r="FS935" s="203"/>
      <c r="FT935" s="203"/>
      <c r="FU935" s="203"/>
      <c r="FV935" s="203"/>
      <c r="FW935" s="203"/>
      <c r="FX935" s="203"/>
      <c r="FY935" s="203"/>
      <c r="FZ935" s="203"/>
      <c r="GA935" s="203"/>
      <c r="GB935" s="203"/>
      <c r="GC935" s="203"/>
      <c r="GD935" s="203"/>
      <c r="GE935" s="203"/>
      <c r="GF935" s="203"/>
      <c r="GG935" s="203"/>
      <c r="GH935" s="203"/>
      <c r="GI935" s="203"/>
      <c r="GJ935" s="203"/>
      <c r="GK935" s="203"/>
      <c r="GL935" s="203"/>
      <c r="GM935" s="203"/>
      <c r="GN935" s="203"/>
      <c r="GO935" s="203"/>
      <c r="GP935" s="203"/>
      <c r="GQ935" s="203"/>
      <c r="GR935" s="203"/>
      <c r="GS935" s="203"/>
      <c r="GT935" s="203"/>
      <c r="GU935" s="203"/>
      <c r="GV935" s="203"/>
      <c r="GW935" s="203"/>
      <c r="GX935" s="203"/>
      <c r="GY935" s="203"/>
      <c r="GZ935" s="203"/>
      <c r="HA935" s="203"/>
      <c r="HB935" s="203"/>
      <c r="HC935" s="203"/>
      <c r="HD935" s="203"/>
      <c r="HE935" s="203"/>
      <c r="HF935" s="203"/>
      <c r="HG935" s="203"/>
      <c r="HH935" s="203"/>
      <c r="HI935" s="203"/>
      <c r="HJ935" s="203"/>
      <c r="HK935" s="203"/>
      <c r="HL935" s="203"/>
      <c r="HM935" s="203"/>
      <c r="HN935" s="203"/>
      <c r="HO935" s="203"/>
      <c r="HP935" s="203"/>
      <c r="HQ935" s="203"/>
      <c r="HR935" s="203"/>
      <c r="HS935" s="203"/>
      <c r="HT935" s="203"/>
      <c r="HU935" s="203"/>
      <c r="HV935" s="203"/>
      <c r="HW935" s="203"/>
      <c r="HX935" s="203"/>
      <c r="HY935" s="203"/>
      <c r="HZ935" s="203"/>
      <c r="IA935" s="203"/>
      <c r="IB935" s="203"/>
      <c r="IC935" s="203"/>
      <c r="ID935" s="203"/>
      <c r="IE935" s="203"/>
      <c r="IF935" s="203"/>
      <c r="IG935" s="203"/>
      <c r="IH935" s="203"/>
      <c r="II935" s="203"/>
      <c r="IJ935" s="203"/>
      <c r="IK935" s="203"/>
      <c r="IL935" s="203"/>
      <c r="IM935" s="203"/>
      <c r="IN935" s="203"/>
      <c r="IO935" s="203"/>
      <c r="IP935" s="203"/>
      <c r="IQ935" s="203"/>
      <c r="IR935" s="203"/>
      <c r="IS935" s="203"/>
      <c r="IT935" s="203"/>
      <c r="IU935" s="203"/>
      <c r="IV935" s="203"/>
    </row>
    <row r="936" spans="1:256" s="185" customFormat="1" ht="15" customHeight="1">
      <c r="A936" s="182" t="s">
        <v>1579</v>
      </c>
      <c r="B936" s="183"/>
      <c r="C936" s="305" t="s">
        <v>1580</v>
      </c>
      <c r="D936" s="305"/>
      <c r="E936" s="305"/>
      <c r="F936" s="203"/>
      <c r="G936" s="203"/>
      <c r="H936" s="203"/>
      <c r="I936" s="203"/>
      <c r="J936" s="203"/>
      <c r="K936" s="203"/>
      <c r="L936" s="203"/>
      <c r="M936" s="203"/>
      <c r="N936" s="203"/>
      <c r="O936" s="203"/>
      <c r="P936" s="203"/>
      <c r="Q936" s="203"/>
      <c r="R936" s="203"/>
      <c r="S936" s="203"/>
      <c r="T936" s="203"/>
      <c r="U936" s="203"/>
      <c r="V936" s="203"/>
      <c r="W936" s="203"/>
      <c r="X936" s="203"/>
      <c r="Y936" s="203"/>
      <c r="Z936" s="203"/>
      <c r="AA936" s="203"/>
      <c r="AB936" s="203"/>
      <c r="AC936" s="203"/>
      <c r="AD936" s="203"/>
      <c r="AE936" s="203"/>
      <c r="AF936" s="203"/>
      <c r="AG936" s="203"/>
      <c r="AH936" s="203"/>
      <c r="AI936" s="203"/>
      <c r="AJ936" s="203"/>
      <c r="AK936" s="203"/>
      <c r="AL936" s="203"/>
      <c r="AM936" s="203"/>
      <c r="AN936" s="203"/>
      <c r="AO936" s="203"/>
      <c r="AP936" s="203"/>
      <c r="AQ936" s="203"/>
      <c r="AR936" s="203"/>
      <c r="AS936" s="203"/>
      <c r="AT936" s="203"/>
      <c r="AU936" s="203"/>
      <c r="AV936" s="203"/>
      <c r="AW936" s="203"/>
      <c r="AX936" s="203"/>
      <c r="AY936" s="203"/>
      <c r="AZ936" s="203"/>
      <c r="BA936" s="203"/>
      <c r="BB936" s="203"/>
      <c r="BC936" s="203"/>
      <c r="BD936" s="203"/>
      <c r="BE936" s="203"/>
      <c r="BF936" s="203"/>
      <c r="BG936" s="203"/>
      <c r="BH936" s="203"/>
      <c r="BI936" s="203"/>
      <c r="BJ936" s="203"/>
      <c r="BK936" s="203"/>
      <c r="BL936" s="203"/>
      <c r="BM936" s="203"/>
      <c r="BN936" s="203"/>
      <c r="BO936" s="203"/>
      <c r="BP936" s="203"/>
      <c r="BQ936" s="203"/>
      <c r="BR936" s="203"/>
      <c r="BS936" s="203"/>
      <c r="BT936" s="203"/>
      <c r="BU936" s="203"/>
      <c r="BV936" s="203"/>
      <c r="BW936" s="203"/>
      <c r="BX936" s="203"/>
      <c r="BY936" s="203"/>
      <c r="BZ936" s="203"/>
      <c r="CA936" s="203"/>
      <c r="CB936" s="203"/>
      <c r="CC936" s="203"/>
      <c r="CD936" s="203"/>
      <c r="CE936" s="203"/>
      <c r="CF936" s="203"/>
      <c r="CG936" s="203"/>
      <c r="CH936" s="203"/>
      <c r="CI936" s="203"/>
      <c r="CJ936" s="203"/>
      <c r="CK936" s="203"/>
      <c r="CL936" s="203"/>
      <c r="CM936" s="203"/>
      <c r="CN936" s="203"/>
      <c r="CO936" s="203"/>
      <c r="CP936" s="203"/>
      <c r="CQ936" s="203"/>
      <c r="CR936" s="203"/>
      <c r="CS936" s="203"/>
      <c r="CT936" s="203"/>
      <c r="CU936" s="203"/>
      <c r="CV936" s="203"/>
      <c r="CW936" s="203"/>
      <c r="CX936" s="203"/>
      <c r="CY936" s="203"/>
      <c r="CZ936" s="203"/>
      <c r="DA936" s="203"/>
      <c r="DB936" s="203"/>
      <c r="DC936" s="203"/>
      <c r="DD936" s="203"/>
      <c r="DE936" s="203"/>
      <c r="DF936" s="203"/>
      <c r="DG936" s="203"/>
      <c r="DH936" s="203"/>
      <c r="DI936" s="203"/>
      <c r="DJ936" s="203"/>
      <c r="DK936" s="203"/>
      <c r="DL936" s="203"/>
      <c r="DM936" s="203"/>
      <c r="DN936" s="203"/>
      <c r="DO936" s="203"/>
      <c r="DP936" s="203"/>
      <c r="DQ936" s="203"/>
      <c r="DR936" s="203"/>
      <c r="DS936" s="203"/>
      <c r="DT936" s="203"/>
      <c r="DU936" s="203"/>
      <c r="DV936" s="203"/>
      <c r="DW936" s="203"/>
      <c r="DX936" s="203"/>
      <c r="DY936" s="203"/>
      <c r="DZ936" s="203"/>
      <c r="EA936" s="203"/>
      <c r="EB936" s="203"/>
      <c r="EC936" s="203"/>
      <c r="ED936" s="203"/>
      <c r="EE936" s="203"/>
      <c r="EF936" s="203"/>
      <c r="EG936" s="203"/>
      <c r="EH936" s="203"/>
      <c r="EI936" s="203"/>
      <c r="EJ936" s="203"/>
      <c r="EK936" s="203"/>
      <c r="EL936" s="203"/>
      <c r="EM936" s="203"/>
      <c r="EN936" s="203"/>
      <c r="EO936" s="203"/>
      <c r="EP936" s="203"/>
      <c r="EQ936" s="203"/>
      <c r="ER936" s="203"/>
      <c r="ES936" s="203"/>
      <c r="ET936" s="203"/>
      <c r="EU936" s="203"/>
      <c r="EV936" s="203"/>
      <c r="EW936" s="203"/>
      <c r="EX936" s="203"/>
      <c r="EY936" s="203"/>
      <c r="EZ936" s="203"/>
      <c r="FA936" s="203"/>
      <c r="FB936" s="203"/>
      <c r="FC936" s="203"/>
      <c r="FD936" s="203"/>
      <c r="FE936" s="203"/>
      <c r="FF936" s="203"/>
      <c r="FG936" s="203"/>
      <c r="FH936" s="203"/>
      <c r="FI936" s="203"/>
      <c r="FJ936" s="203"/>
      <c r="FK936" s="203"/>
      <c r="FL936" s="203"/>
      <c r="FM936" s="203"/>
      <c r="FN936" s="203"/>
      <c r="FO936" s="203"/>
      <c r="FP936" s="203"/>
      <c r="FQ936" s="203"/>
      <c r="FR936" s="203"/>
      <c r="FS936" s="203"/>
      <c r="FT936" s="203"/>
      <c r="FU936" s="203"/>
      <c r="FV936" s="203"/>
      <c r="FW936" s="203"/>
      <c r="FX936" s="203"/>
      <c r="FY936" s="203"/>
      <c r="FZ936" s="203"/>
      <c r="GA936" s="203"/>
      <c r="GB936" s="203"/>
      <c r="GC936" s="203"/>
      <c r="GD936" s="203"/>
      <c r="GE936" s="203"/>
      <c r="GF936" s="203"/>
      <c r="GG936" s="203"/>
      <c r="GH936" s="203"/>
      <c r="GI936" s="203"/>
      <c r="GJ936" s="203"/>
      <c r="GK936" s="203"/>
      <c r="GL936" s="203"/>
      <c r="GM936" s="203"/>
      <c r="GN936" s="203"/>
      <c r="GO936" s="203"/>
      <c r="GP936" s="203"/>
      <c r="GQ936" s="203"/>
      <c r="GR936" s="203"/>
      <c r="GS936" s="203"/>
      <c r="GT936" s="203"/>
      <c r="GU936" s="203"/>
      <c r="GV936" s="203"/>
      <c r="GW936" s="203"/>
      <c r="GX936" s="203"/>
      <c r="GY936" s="203"/>
      <c r="GZ936" s="203"/>
      <c r="HA936" s="203"/>
      <c r="HB936" s="203"/>
      <c r="HC936" s="203"/>
      <c r="HD936" s="203"/>
      <c r="HE936" s="203"/>
      <c r="HF936" s="203"/>
      <c r="HG936" s="203"/>
      <c r="HH936" s="203"/>
      <c r="HI936" s="203"/>
      <c r="HJ936" s="203"/>
      <c r="HK936" s="203"/>
      <c r="HL936" s="203"/>
      <c r="HM936" s="203"/>
      <c r="HN936" s="203"/>
      <c r="HO936" s="203"/>
      <c r="HP936" s="203"/>
      <c r="HQ936" s="203"/>
      <c r="HR936" s="203"/>
      <c r="HS936" s="203"/>
      <c r="HT936" s="203"/>
      <c r="HU936" s="203"/>
      <c r="HV936" s="203"/>
      <c r="HW936" s="203"/>
      <c r="HX936" s="203"/>
      <c r="HY936" s="203"/>
      <c r="HZ936" s="203"/>
      <c r="IA936" s="203"/>
      <c r="IB936" s="203"/>
      <c r="IC936" s="203"/>
      <c r="ID936" s="203"/>
      <c r="IE936" s="203"/>
      <c r="IF936" s="203"/>
      <c r="IG936" s="203"/>
      <c r="IH936" s="203"/>
      <c r="II936" s="203"/>
      <c r="IJ936" s="203"/>
      <c r="IK936" s="203"/>
      <c r="IL936" s="203"/>
      <c r="IM936" s="203"/>
      <c r="IN936" s="203"/>
      <c r="IO936" s="203"/>
      <c r="IP936" s="203"/>
      <c r="IQ936" s="203"/>
      <c r="IR936" s="203"/>
      <c r="IS936" s="203"/>
      <c r="IT936" s="203"/>
      <c r="IU936" s="203"/>
      <c r="IV936" s="203"/>
    </row>
    <row r="937" spans="1:256" s="185" customFormat="1" ht="15" customHeight="1">
      <c r="A937" s="182" t="s">
        <v>1093</v>
      </c>
      <c r="B937" s="183"/>
      <c r="C937" s="183"/>
      <c r="D937" s="183"/>
      <c r="E937" s="183"/>
      <c r="F937" s="203"/>
      <c r="G937" s="203"/>
      <c r="H937" s="203"/>
      <c r="I937" s="203"/>
      <c r="J937" s="203"/>
      <c r="K937" s="203"/>
      <c r="L937" s="203"/>
      <c r="M937" s="203"/>
      <c r="N937" s="203"/>
      <c r="O937" s="203"/>
      <c r="P937" s="203"/>
      <c r="Q937" s="203"/>
      <c r="R937" s="203"/>
      <c r="S937" s="203"/>
      <c r="T937" s="203"/>
      <c r="U937" s="203"/>
      <c r="V937" s="203"/>
      <c r="W937" s="203"/>
      <c r="X937" s="203"/>
      <c r="Y937" s="203"/>
      <c r="Z937" s="203"/>
      <c r="AA937" s="203"/>
      <c r="AB937" s="203"/>
      <c r="AC937" s="203"/>
      <c r="AD937" s="203"/>
      <c r="AE937" s="203"/>
      <c r="AF937" s="203"/>
      <c r="AG937" s="203"/>
      <c r="AH937" s="203"/>
      <c r="AI937" s="203"/>
      <c r="AJ937" s="203"/>
      <c r="AK937" s="203"/>
      <c r="AL937" s="203"/>
      <c r="AM937" s="203"/>
      <c r="AN937" s="203"/>
      <c r="AO937" s="203"/>
      <c r="AP937" s="203"/>
      <c r="AQ937" s="203"/>
      <c r="AR937" s="203"/>
      <c r="AS937" s="203"/>
      <c r="AT937" s="203"/>
      <c r="AU937" s="203"/>
      <c r="AV937" s="203"/>
      <c r="AW937" s="203"/>
      <c r="AX937" s="203"/>
      <c r="AY937" s="203"/>
      <c r="AZ937" s="203"/>
      <c r="BA937" s="203"/>
      <c r="BB937" s="203"/>
      <c r="BC937" s="203"/>
      <c r="BD937" s="203"/>
      <c r="BE937" s="203"/>
      <c r="BF937" s="203"/>
      <c r="BG937" s="203"/>
      <c r="BH937" s="203"/>
      <c r="BI937" s="203"/>
      <c r="BJ937" s="203"/>
      <c r="BK937" s="203"/>
      <c r="BL937" s="203"/>
      <c r="BM937" s="203"/>
      <c r="BN937" s="203"/>
      <c r="BO937" s="203"/>
      <c r="BP937" s="203"/>
      <c r="BQ937" s="203"/>
      <c r="BR937" s="203"/>
      <c r="BS937" s="203"/>
      <c r="BT937" s="203"/>
      <c r="BU937" s="203"/>
      <c r="BV937" s="203"/>
      <c r="BW937" s="203"/>
      <c r="BX937" s="203"/>
      <c r="BY937" s="203"/>
      <c r="BZ937" s="203"/>
      <c r="CA937" s="203"/>
      <c r="CB937" s="203"/>
      <c r="CC937" s="203"/>
      <c r="CD937" s="203"/>
      <c r="CE937" s="203"/>
      <c r="CF937" s="203"/>
      <c r="CG937" s="203"/>
      <c r="CH937" s="203"/>
      <c r="CI937" s="203"/>
      <c r="CJ937" s="203"/>
      <c r="CK937" s="203"/>
      <c r="CL937" s="203"/>
      <c r="CM937" s="203"/>
      <c r="CN937" s="203"/>
      <c r="CO937" s="203"/>
      <c r="CP937" s="203"/>
      <c r="CQ937" s="203"/>
      <c r="CR937" s="203"/>
      <c r="CS937" s="203"/>
      <c r="CT937" s="203"/>
      <c r="CU937" s="203"/>
      <c r="CV937" s="203"/>
      <c r="CW937" s="203"/>
      <c r="CX937" s="203"/>
      <c r="CY937" s="203"/>
      <c r="CZ937" s="203"/>
      <c r="DA937" s="203"/>
      <c r="DB937" s="203"/>
      <c r="DC937" s="203"/>
      <c r="DD937" s="203"/>
      <c r="DE937" s="203"/>
      <c r="DF937" s="203"/>
      <c r="DG937" s="203"/>
      <c r="DH937" s="203"/>
      <c r="DI937" s="203"/>
      <c r="DJ937" s="203"/>
      <c r="DK937" s="203"/>
      <c r="DL937" s="203"/>
      <c r="DM937" s="203"/>
      <c r="DN937" s="203"/>
      <c r="DO937" s="203"/>
      <c r="DP937" s="203"/>
      <c r="DQ937" s="203"/>
      <c r="DR937" s="203"/>
      <c r="DS937" s="203"/>
      <c r="DT937" s="203"/>
      <c r="DU937" s="203"/>
      <c r="DV937" s="203"/>
      <c r="DW937" s="203"/>
      <c r="DX937" s="203"/>
      <c r="DY937" s="203"/>
      <c r="DZ937" s="203"/>
      <c r="EA937" s="203"/>
      <c r="EB937" s="203"/>
      <c r="EC937" s="203"/>
      <c r="ED937" s="203"/>
      <c r="EE937" s="203"/>
      <c r="EF937" s="203"/>
      <c r="EG937" s="203"/>
      <c r="EH937" s="203"/>
      <c r="EI937" s="203"/>
      <c r="EJ937" s="203"/>
      <c r="EK937" s="203"/>
      <c r="EL937" s="203"/>
      <c r="EM937" s="203"/>
      <c r="EN937" s="203"/>
      <c r="EO937" s="203"/>
      <c r="EP937" s="203"/>
      <c r="EQ937" s="203"/>
      <c r="ER937" s="203"/>
      <c r="ES937" s="203"/>
      <c r="ET937" s="203"/>
      <c r="EU937" s="203"/>
      <c r="EV937" s="203"/>
      <c r="EW937" s="203"/>
      <c r="EX937" s="203"/>
      <c r="EY937" s="203"/>
      <c r="EZ937" s="203"/>
      <c r="FA937" s="203"/>
      <c r="FB937" s="203"/>
      <c r="FC937" s="203"/>
      <c r="FD937" s="203"/>
      <c r="FE937" s="203"/>
      <c r="FF937" s="203"/>
      <c r="FG937" s="203"/>
      <c r="FH937" s="203"/>
      <c r="FI937" s="203"/>
      <c r="FJ937" s="203"/>
      <c r="FK937" s="203"/>
      <c r="FL937" s="203"/>
      <c r="FM937" s="203"/>
      <c r="FN937" s="203"/>
      <c r="FO937" s="203"/>
      <c r="FP937" s="203"/>
      <c r="FQ937" s="203"/>
      <c r="FR937" s="203"/>
      <c r="FS937" s="203"/>
      <c r="FT937" s="203"/>
      <c r="FU937" s="203"/>
      <c r="FV937" s="203"/>
      <c r="FW937" s="203"/>
      <c r="FX937" s="203"/>
      <c r="FY937" s="203"/>
      <c r="FZ937" s="203"/>
      <c r="GA937" s="203"/>
      <c r="GB937" s="203"/>
      <c r="GC937" s="203"/>
      <c r="GD937" s="203"/>
      <c r="GE937" s="203"/>
      <c r="GF937" s="203"/>
      <c r="GG937" s="203"/>
      <c r="GH937" s="203"/>
      <c r="GI937" s="203"/>
      <c r="GJ937" s="203"/>
      <c r="GK937" s="203"/>
      <c r="GL937" s="203"/>
      <c r="GM937" s="203"/>
      <c r="GN937" s="203"/>
      <c r="GO937" s="203"/>
      <c r="GP937" s="203"/>
      <c r="GQ937" s="203"/>
      <c r="GR937" s="203"/>
      <c r="GS937" s="203"/>
      <c r="GT937" s="203"/>
      <c r="GU937" s="203"/>
      <c r="GV937" s="203"/>
      <c r="GW937" s="203"/>
      <c r="GX937" s="203"/>
      <c r="GY937" s="203"/>
      <c r="GZ937" s="203"/>
      <c r="HA937" s="203"/>
      <c r="HB937" s="203"/>
      <c r="HC937" s="203"/>
      <c r="HD937" s="203"/>
      <c r="HE937" s="203"/>
      <c r="HF937" s="203"/>
      <c r="HG937" s="203"/>
      <c r="HH937" s="203"/>
      <c r="HI937" s="203"/>
      <c r="HJ937" s="203"/>
      <c r="HK937" s="203"/>
      <c r="HL937" s="203"/>
      <c r="HM937" s="203"/>
      <c r="HN937" s="203"/>
      <c r="HO937" s="203"/>
      <c r="HP937" s="203"/>
      <c r="HQ937" s="203"/>
      <c r="HR937" s="203"/>
      <c r="HS937" s="203"/>
      <c r="HT937" s="203"/>
      <c r="HU937" s="203"/>
      <c r="HV937" s="203"/>
      <c r="HW937" s="203"/>
      <c r="HX937" s="203"/>
      <c r="HY937" s="203"/>
      <c r="HZ937" s="203"/>
      <c r="IA937" s="203"/>
      <c r="IB937" s="203"/>
      <c r="IC937" s="203"/>
      <c r="ID937" s="203"/>
      <c r="IE937" s="203"/>
      <c r="IF937" s="203"/>
      <c r="IG937" s="203"/>
      <c r="IH937" s="203"/>
      <c r="II937" s="203"/>
      <c r="IJ937" s="203"/>
      <c r="IK937" s="203"/>
      <c r="IL937" s="203"/>
      <c r="IM937" s="203"/>
      <c r="IN937" s="203"/>
      <c r="IO937" s="203"/>
      <c r="IP937" s="203"/>
      <c r="IQ937" s="203"/>
      <c r="IR937" s="203"/>
      <c r="IS937" s="203"/>
      <c r="IT937" s="203"/>
      <c r="IU937" s="203"/>
      <c r="IV937" s="203"/>
    </row>
    <row r="938" spans="1:256" s="185" customFormat="1" ht="15" customHeight="1">
      <c r="A938" s="182" t="s">
        <v>450</v>
      </c>
      <c r="B938" s="183"/>
      <c r="C938" s="183"/>
      <c r="D938" s="183"/>
      <c r="E938" s="183"/>
      <c r="F938" s="203"/>
      <c r="G938" s="203"/>
      <c r="H938" s="203"/>
      <c r="I938" s="203"/>
      <c r="J938" s="203"/>
      <c r="K938" s="203"/>
      <c r="L938" s="203"/>
      <c r="M938" s="203"/>
      <c r="N938" s="203"/>
      <c r="O938" s="203"/>
      <c r="P938" s="203"/>
      <c r="Q938" s="203"/>
      <c r="R938" s="203"/>
      <c r="S938" s="203"/>
      <c r="T938" s="203"/>
      <c r="U938" s="203"/>
      <c r="V938" s="203"/>
      <c r="W938" s="203"/>
      <c r="X938" s="203"/>
      <c r="Y938" s="203"/>
      <c r="Z938" s="203"/>
      <c r="AA938" s="203"/>
      <c r="AB938" s="203"/>
      <c r="AC938" s="203"/>
      <c r="AD938" s="203"/>
      <c r="AE938" s="203"/>
      <c r="AF938" s="203"/>
      <c r="AG938" s="203"/>
      <c r="AH938" s="203"/>
      <c r="AI938" s="203"/>
      <c r="AJ938" s="203"/>
      <c r="AK938" s="203"/>
      <c r="AL938" s="203"/>
      <c r="AM938" s="203"/>
      <c r="AN938" s="203"/>
      <c r="AO938" s="203"/>
      <c r="AP938" s="203"/>
      <c r="AQ938" s="203"/>
      <c r="AR938" s="203"/>
      <c r="AS938" s="203"/>
      <c r="AT938" s="203"/>
      <c r="AU938" s="203"/>
      <c r="AV938" s="203"/>
      <c r="AW938" s="203"/>
      <c r="AX938" s="203"/>
      <c r="AY938" s="203"/>
      <c r="AZ938" s="203"/>
      <c r="BA938" s="203"/>
      <c r="BB938" s="203"/>
      <c r="BC938" s="203"/>
      <c r="BD938" s="203"/>
      <c r="BE938" s="203"/>
      <c r="BF938" s="203"/>
      <c r="BG938" s="203"/>
      <c r="BH938" s="203"/>
      <c r="BI938" s="203"/>
      <c r="BJ938" s="203"/>
      <c r="BK938" s="203"/>
      <c r="BL938" s="203"/>
      <c r="BM938" s="203"/>
      <c r="BN938" s="203"/>
      <c r="BO938" s="203"/>
      <c r="BP938" s="203"/>
      <c r="BQ938" s="203"/>
      <c r="BR938" s="203"/>
      <c r="BS938" s="203"/>
      <c r="BT938" s="203"/>
      <c r="BU938" s="203"/>
      <c r="BV938" s="203"/>
      <c r="BW938" s="203"/>
      <c r="BX938" s="203"/>
      <c r="BY938" s="203"/>
      <c r="BZ938" s="203"/>
      <c r="CA938" s="203"/>
      <c r="CB938" s="203"/>
      <c r="CC938" s="203"/>
      <c r="CD938" s="203"/>
      <c r="CE938" s="203"/>
      <c r="CF938" s="203"/>
      <c r="CG938" s="203"/>
      <c r="CH938" s="203"/>
      <c r="CI938" s="203"/>
      <c r="CJ938" s="203"/>
      <c r="CK938" s="203"/>
      <c r="CL938" s="203"/>
      <c r="CM938" s="203"/>
      <c r="CN938" s="203"/>
      <c r="CO938" s="203"/>
      <c r="CP938" s="203"/>
      <c r="CQ938" s="203"/>
      <c r="CR938" s="203"/>
      <c r="CS938" s="203"/>
      <c r="CT938" s="203"/>
      <c r="CU938" s="203"/>
      <c r="CV938" s="203"/>
      <c r="CW938" s="203"/>
      <c r="CX938" s="203"/>
      <c r="CY938" s="203"/>
      <c r="CZ938" s="203"/>
      <c r="DA938" s="203"/>
      <c r="DB938" s="203"/>
      <c r="DC938" s="203"/>
      <c r="DD938" s="203"/>
      <c r="DE938" s="203"/>
      <c r="DF938" s="203"/>
      <c r="DG938" s="203"/>
      <c r="DH938" s="203"/>
      <c r="DI938" s="203"/>
      <c r="DJ938" s="203"/>
      <c r="DK938" s="203"/>
      <c r="DL938" s="203"/>
      <c r="DM938" s="203"/>
      <c r="DN938" s="203"/>
      <c r="DO938" s="203"/>
      <c r="DP938" s="203"/>
      <c r="DQ938" s="203"/>
      <c r="DR938" s="203"/>
      <c r="DS938" s="203"/>
      <c r="DT938" s="203"/>
      <c r="DU938" s="203"/>
      <c r="DV938" s="203"/>
      <c r="DW938" s="203"/>
      <c r="DX938" s="203"/>
      <c r="DY938" s="203"/>
      <c r="DZ938" s="203"/>
      <c r="EA938" s="203"/>
      <c r="EB938" s="203"/>
      <c r="EC938" s="203"/>
      <c r="ED938" s="203"/>
      <c r="EE938" s="203"/>
      <c r="EF938" s="203"/>
      <c r="EG938" s="203"/>
      <c r="EH938" s="203"/>
      <c r="EI938" s="203"/>
      <c r="EJ938" s="203"/>
      <c r="EK938" s="203"/>
      <c r="EL938" s="203"/>
      <c r="EM938" s="203"/>
      <c r="EN938" s="203"/>
      <c r="EO938" s="203"/>
      <c r="EP938" s="203"/>
      <c r="EQ938" s="203"/>
      <c r="ER938" s="203"/>
      <c r="ES938" s="203"/>
      <c r="ET938" s="203"/>
      <c r="EU938" s="203"/>
      <c r="EV938" s="203"/>
      <c r="EW938" s="203"/>
      <c r="EX938" s="203"/>
      <c r="EY938" s="203"/>
      <c r="EZ938" s="203"/>
      <c r="FA938" s="203"/>
      <c r="FB938" s="203"/>
      <c r="FC938" s="203"/>
      <c r="FD938" s="203"/>
      <c r="FE938" s="203"/>
      <c r="FF938" s="203"/>
      <c r="FG938" s="203"/>
      <c r="FH938" s="203"/>
      <c r="FI938" s="203"/>
      <c r="FJ938" s="203"/>
      <c r="FK938" s="203"/>
      <c r="FL938" s="203"/>
      <c r="FM938" s="203"/>
      <c r="FN938" s="203"/>
      <c r="FO938" s="203"/>
      <c r="FP938" s="203"/>
      <c r="FQ938" s="203"/>
      <c r="FR938" s="203"/>
      <c r="FS938" s="203"/>
      <c r="FT938" s="203"/>
      <c r="FU938" s="203"/>
      <c r="FV938" s="203"/>
      <c r="FW938" s="203"/>
      <c r="FX938" s="203"/>
      <c r="FY938" s="203"/>
      <c r="FZ938" s="203"/>
      <c r="GA938" s="203"/>
      <c r="GB938" s="203"/>
      <c r="GC938" s="203"/>
      <c r="GD938" s="203"/>
      <c r="GE938" s="203"/>
      <c r="GF938" s="203"/>
      <c r="GG938" s="203"/>
      <c r="GH938" s="203"/>
      <c r="GI938" s="203"/>
      <c r="GJ938" s="203"/>
      <c r="GK938" s="203"/>
      <c r="GL938" s="203"/>
      <c r="GM938" s="203"/>
      <c r="GN938" s="203"/>
      <c r="GO938" s="203"/>
      <c r="GP938" s="203"/>
      <c r="GQ938" s="203"/>
      <c r="GR938" s="203"/>
      <c r="GS938" s="203"/>
      <c r="GT938" s="203"/>
      <c r="GU938" s="203"/>
      <c r="GV938" s="203"/>
      <c r="GW938" s="203"/>
      <c r="GX938" s="203"/>
      <c r="GY938" s="203"/>
      <c r="GZ938" s="203"/>
      <c r="HA938" s="203"/>
      <c r="HB938" s="203"/>
      <c r="HC938" s="203"/>
      <c r="HD938" s="203"/>
      <c r="HE938" s="203"/>
      <c r="HF938" s="203"/>
      <c r="HG938" s="203"/>
      <c r="HH938" s="203"/>
      <c r="HI938" s="203"/>
      <c r="HJ938" s="203"/>
      <c r="HK938" s="203"/>
      <c r="HL938" s="203"/>
      <c r="HM938" s="203"/>
      <c r="HN938" s="203"/>
      <c r="HO938" s="203"/>
      <c r="HP938" s="203"/>
      <c r="HQ938" s="203"/>
      <c r="HR938" s="203"/>
      <c r="HS938" s="203"/>
      <c r="HT938" s="203"/>
      <c r="HU938" s="203"/>
      <c r="HV938" s="203"/>
      <c r="HW938" s="203"/>
      <c r="HX938" s="203"/>
      <c r="HY938" s="203"/>
      <c r="HZ938" s="203"/>
      <c r="IA938" s="203"/>
      <c r="IB938" s="203"/>
      <c r="IC938" s="203"/>
      <c r="ID938" s="203"/>
      <c r="IE938" s="203"/>
      <c r="IF938" s="203"/>
      <c r="IG938" s="203"/>
      <c r="IH938" s="203"/>
      <c r="II938" s="203"/>
      <c r="IJ938" s="203"/>
      <c r="IK938" s="203"/>
      <c r="IL938" s="203"/>
      <c r="IM938" s="203"/>
      <c r="IN938" s="203"/>
      <c r="IO938" s="203"/>
      <c r="IP938" s="203"/>
      <c r="IQ938" s="203"/>
      <c r="IR938" s="203"/>
      <c r="IS938" s="203"/>
      <c r="IT938" s="203"/>
      <c r="IU938" s="203"/>
      <c r="IV938" s="203"/>
    </row>
    <row r="939" spans="1:256" s="204" customFormat="1" ht="38.25" customHeight="1">
      <c r="A939" s="295" t="s">
        <v>161</v>
      </c>
      <c r="B939" s="295"/>
      <c r="C939" s="295"/>
      <c r="D939" s="295"/>
      <c r="E939" s="295"/>
      <c r="F939" s="203"/>
      <c r="G939" s="203"/>
      <c r="H939" s="203"/>
      <c r="I939" s="203"/>
      <c r="J939" s="203"/>
      <c r="K939" s="203"/>
      <c r="L939" s="203"/>
      <c r="M939" s="203"/>
      <c r="N939" s="203"/>
      <c r="O939" s="203"/>
      <c r="P939" s="203"/>
      <c r="Q939" s="203"/>
      <c r="R939" s="203"/>
      <c r="S939" s="203"/>
      <c r="T939" s="203"/>
      <c r="U939" s="203"/>
      <c r="V939" s="203"/>
      <c r="W939" s="203"/>
      <c r="X939" s="203"/>
      <c r="Y939" s="203"/>
      <c r="Z939" s="203"/>
      <c r="AA939" s="203"/>
      <c r="AB939" s="203"/>
      <c r="AC939" s="203"/>
      <c r="AD939" s="203"/>
      <c r="AE939" s="203"/>
      <c r="AF939" s="203"/>
      <c r="AG939" s="203"/>
      <c r="AH939" s="203"/>
      <c r="AI939" s="203"/>
      <c r="AJ939" s="203"/>
      <c r="AK939" s="203"/>
      <c r="AL939" s="203"/>
      <c r="AM939" s="203"/>
      <c r="AN939" s="203"/>
      <c r="AO939" s="203"/>
      <c r="AP939" s="203"/>
      <c r="AQ939" s="203"/>
      <c r="AR939" s="203"/>
      <c r="AS939" s="203"/>
      <c r="AT939" s="203"/>
      <c r="AU939" s="203"/>
      <c r="AV939" s="203"/>
      <c r="AW939" s="203"/>
      <c r="AX939" s="203"/>
      <c r="AY939" s="203"/>
      <c r="AZ939" s="203"/>
      <c r="BA939" s="203"/>
      <c r="BB939" s="203"/>
      <c r="BC939" s="203"/>
      <c r="BD939" s="203"/>
      <c r="BE939" s="203"/>
      <c r="BF939" s="203"/>
      <c r="BG939" s="203"/>
      <c r="BH939" s="203"/>
      <c r="BI939" s="203"/>
      <c r="BJ939" s="203"/>
      <c r="BK939" s="203"/>
      <c r="BL939" s="203"/>
      <c r="BM939" s="203"/>
      <c r="BN939" s="203"/>
      <c r="BO939" s="203"/>
      <c r="BP939" s="203"/>
      <c r="BQ939" s="203"/>
      <c r="BR939" s="203"/>
      <c r="BS939" s="203"/>
      <c r="BT939" s="203"/>
      <c r="BU939" s="203"/>
      <c r="BV939" s="203"/>
      <c r="BW939" s="203"/>
      <c r="BX939" s="203"/>
      <c r="BY939" s="203"/>
      <c r="BZ939" s="203"/>
      <c r="CA939" s="203"/>
      <c r="CB939" s="203"/>
      <c r="CC939" s="203"/>
      <c r="CD939" s="203"/>
      <c r="CE939" s="203"/>
      <c r="CF939" s="203"/>
      <c r="CG939" s="203"/>
      <c r="CH939" s="203"/>
      <c r="CI939" s="203"/>
      <c r="CJ939" s="203"/>
      <c r="CK939" s="203"/>
      <c r="CL939" s="203"/>
      <c r="CM939" s="203"/>
      <c r="CN939" s="203"/>
      <c r="CO939" s="203"/>
      <c r="CP939" s="203"/>
      <c r="CQ939" s="203"/>
      <c r="CR939" s="203"/>
      <c r="CS939" s="203"/>
      <c r="CT939" s="203"/>
      <c r="CU939" s="203"/>
      <c r="CV939" s="203"/>
      <c r="CW939" s="203"/>
      <c r="CX939" s="203"/>
      <c r="CY939" s="203"/>
      <c r="CZ939" s="203"/>
      <c r="DA939" s="203"/>
      <c r="DB939" s="203"/>
      <c r="DC939" s="203"/>
      <c r="DD939" s="203"/>
      <c r="DE939" s="203"/>
      <c r="DF939" s="203"/>
      <c r="DG939" s="203"/>
      <c r="DH939" s="203"/>
      <c r="DI939" s="203"/>
      <c r="DJ939" s="203"/>
      <c r="DK939" s="203"/>
      <c r="DL939" s="203"/>
      <c r="DM939" s="203"/>
      <c r="DN939" s="203"/>
      <c r="DO939" s="203"/>
      <c r="DP939" s="203"/>
      <c r="DQ939" s="203"/>
      <c r="DR939" s="203"/>
      <c r="DS939" s="203"/>
      <c r="DT939" s="203"/>
      <c r="DU939" s="203"/>
      <c r="DV939" s="203"/>
      <c r="DW939" s="203"/>
      <c r="DX939" s="203"/>
      <c r="DY939" s="203"/>
      <c r="DZ939" s="203"/>
      <c r="EA939" s="203"/>
      <c r="EB939" s="203"/>
      <c r="EC939" s="203"/>
      <c r="ED939" s="203"/>
      <c r="EE939" s="203"/>
      <c r="EF939" s="203"/>
      <c r="EG939" s="203"/>
      <c r="EH939" s="203"/>
      <c r="EI939" s="203"/>
      <c r="EJ939" s="203"/>
      <c r="EK939" s="203"/>
      <c r="EL939" s="203"/>
      <c r="EM939" s="203"/>
      <c r="EN939" s="203"/>
      <c r="EO939" s="203"/>
      <c r="EP939" s="203"/>
      <c r="EQ939" s="203"/>
      <c r="ER939" s="203"/>
      <c r="ES939" s="203"/>
      <c r="ET939" s="203"/>
      <c r="EU939" s="203"/>
      <c r="EV939" s="203"/>
      <c r="EW939" s="203"/>
      <c r="EX939" s="203"/>
      <c r="EY939" s="203"/>
      <c r="EZ939" s="203"/>
      <c r="FA939" s="203"/>
      <c r="FB939" s="203"/>
      <c r="FC939" s="203"/>
      <c r="FD939" s="203"/>
      <c r="FE939" s="203"/>
      <c r="FF939" s="203"/>
      <c r="FG939" s="203"/>
      <c r="FH939" s="203"/>
      <c r="FI939" s="203"/>
      <c r="FJ939" s="203"/>
      <c r="FK939" s="203"/>
      <c r="FL939" s="203"/>
      <c r="FM939" s="203"/>
      <c r="FN939" s="203"/>
      <c r="FO939" s="203"/>
      <c r="FP939" s="203"/>
      <c r="FQ939" s="203"/>
      <c r="FR939" s="203"/>
      <c r="FS939" s="203"/>
      <c r="FT939" s="203"/>
      <c r="FU939" s="203"/>
      <c r="FV939" s="203"/>
      <c r="FW939" s="203"/>
      <c r="FX939" s="203"/>
      <c r="FY939" s="203"/>
      <c r="FZ939" s="203"/>
      <c r="GA939" s="203"/>
      <c r="GB939" s="203"/>
      <c r="GC939" s="203"/>
      <c r="GD939" s="203"/>
      <c r="GE939" s="203"/>
      <c r="GF939" s="203"/>
      <c r="GG939" s="203"/>
      <c r="GH939" s="203"/>
      <c r="GI939" s="203"/>
      <c r="GJ939" s="203"/>
      <c r="GK939" s="203"/>
      <c r="GL939" s="203"/>
      <c r="GM939" s="203"/>
      <c r="GN939" s="203"/>
      <c r="GO939" s="203"/>
      <c r="GP939" s="203"/>
      <c r="GQ939" s="203"/>
      <c r="GR939" s="203"/>
      <c r="GS939" s="203"/>
      <c r="GT939" s="203"/>
      <c r="GU939" s="203"/>
      <c r="GV939" s="203"/>
      <c r="GW939" s="203"/>
      <c r="GX939" s="203"/>
      <c r="GY939" s="203"/>
      <c r="GZ939" s="203"/>
      <c r="HA939" s="203"/>
      <c r="HB939" s="203"/>
      <c r="HC939" s="203"/>
      <c r="HD939" s="203"/>
      <c r="HE939" s="203"/>
      <c r="HF939" s="203"/>
      <c r="HG939" s="203"/>
      <c r="HH939" s="203"/>
      <c r="HI939" s="203"/>
      <c r="HJ939" s="203"/>
      <c r="HK939" s="203"/>
      <c r="HL939" s="203"/>
      <c r="HM939" s="203"/>
      <c r="HN939" s="203"/>
      <c r="HO939" s="203"/>
      <c r="HP939" s="203"/>
      <c r="HQ939" s="203"/>
      <c r="HR939" s="203"/>
      <c r="HS939" s="203"/>
      <c r="HT939" s="203"/>
      <c r="HU939" s="203"/>
      <c r="HV939" s="203"/>
      <c r="HW939" s="203"/>
      <c r="HX939" s="203"/>
      <c r="HY939" s="203"/>
      <c r="HZ939" s="203"/>
      <c r="IA939" s="203"/>
      <c r="IB939" s="203"/>
      <c r="IC939" s="203"/>
      <c r="ID939" s="203"/>
      <c r="IE939" s="203"/>
      <c r="IF939" s="203"/>
      <c r="IG939" s="203"/>
      <c r="IH939" s="203"/>
      <c r="II939" s="203"/>
      <c r="IJ939" s="203"/>
      <c r="IK939" s="203"/>
      <c r="IL939" s="203"/>
      <c r="IM939" s="203"/>
      <c r="IN939" s="203"/>
      <c r="IO939" s="203"/>
      <c r="IP939" s="203"/>
      <c r="IQ939" s="203"/>
      <c r="IR939" s="203"/>
      <c r="IS939" s="203"/>
      <c r="IT939" s="203"/>
      <c r="IU939" s="203"/>
      <c r="IV939" s="203"/>
    </row>
    <row r="940" spans="1:256" s="185" customFormat="1" ht="28.5" customHeight="1">
      <c r="A940" s="173" t="s">
        <v>431</v>
      </c>
      <c r="B940" s="73" t="s">
        <v>432</v>
      </c>
      <c r="C940" s="73" t="s">
        <v>433</v>
      </c>
      <c r="D940" s="173" t="s">
        <v>434</v>
      </c>
      <c r="E940" s="73" t="s">
        <v>435</v>
      </c>
      <c r="F940" s="203"/>
      <c r="G940" s="203"/>
      <c r="H940" s="203"/>
      <c r="I940" s="203"/>
      <c r="J940" s="203"/>
      <c r="K940" s="203"/>
      <c r="L940" s="203"/>
      <c r="M940" s="203"/>
      <c r="N940" s="203"/>
      <c r="O940" s="203"/>
      <c r="P940" s="203"/>
      <c r="Q940" s="203"/>
      <c r="R940" s="203"/>
      <c r="S940" s="203"/>
      <c r="T940" s="203"/>
      <c r="U940" s="203"/>
      <c r="V940" s="203"/>
      <c r="W940" s="203"/>
      <c r="X940" s="203"/>
      <c r="Y940" s="203"/>
      <c r="Z940" s="203"/>
      <c r="AA940" s="203"/>
      <c r="AB940" s="203"/>
      <c r="AC940" s="203"/>
      <c r="AD940" s="203"/>
      <c r="AE940" s="203"/>
      <c r="AF940" s="203"/>
      <c r="AG940" s="203"/>
      <c r="AH940" s="203"/>
      <c r="AI940" s="203"/>
      <c r="AJ940" s="203"/>
      <c r="AK940" s="203"/>
      <c r="AL940" s="203"/>
      <c r="AM940" s="203"/>
      <c r="AN940" s="203"/>
      <c r="AO940" s="203"/>
      <c r="AP940" s="203"/>
      <c r="AQ940" s="203"/>
      <c r="AR940" s="203"/>
      <c r="AS940" s="203"/>
      <c r="AT940" s="203"/>
      <c r="AU940" s="203"/>
      <c r="AV940" s="203"/>
      <c r="AW940" s="203"/>
      <c r="AX940" s="203"/>
      <c r="AY940" s="203"/>
      <c r="AZ940" s="203"/>
      <c r="BA940" s="203"/>
      <c r="BB940" s="203"/>
      <c r="BC940" s="203"/>
      <c r="BD940" s="203"/>
      <c r="BE940" s="203"/>
      <c r="BF940" s="203"/>
      <c r="BG940" s="203"/>
      <c r="BH940" s="203"/>
      <c r="BI940" s="203"/>
      <c r="BJ940" s="203"/>
      <c r="BK940" s="203"/>
      <c r="BL940" s="203"/>
      <c r="BM940" s="203"/>
      <c r="BN940" s="203"/>
      <c r="BO940" s="203"/>
      <c r="BP940" s="203"/>
      <c r="BQ940" s="203"/>
      <c r="BR940" s="203"/>
      <c r="BS940" s="203"/>
      <c r="BT940" s="203"/>
      <c r="BU940" s="203"/>
      <c r="BV940" s="203"/>
      <c r="BW940" s="203"/>
      <c r="BX940" s="203"/>
      <c r="BY940" s="203"/>
      <c r="BZ940" s="203"/>
      <c r="CA940" s="203"/>
      <c r="CB940" s="203"/>
      <c r="CC940" s="203"/>
      <c r="CD940" s="203"/>
      <c r="CE940" s="203"/>
      <c r="CF940" s="203"/>
      <c r="CG940" s="203"/>
      <c r="CH940" s="203"/>
      <c r="CI940" s="203"/>
      <c r="CJ940" s="203"/>
      <c r="CK940" s="203"/>
      <c r="CL940" s="203"/>
      <c r="CM940" s="203"/>
      <c r="CN940" s="203"/>
      <c r="CO940" s="203"/>
      <c r="CP940" s="203"/>
      <c r="CQ940" s="203"/>
      <c r="CR940" s="203"/>
      <c r="CS940" s="203"/>
      <c r="CT940" s="203"/>
      <c r="CU940" s="203"/>
      <c r="CV940" s="203"/>
      <c r="CW940" s="203"/>
      <c r="CX940" s="203"/>
      <c r="CY940" s="203"/>
      <c r="CZ940" s="203"/>
      <c r="DA940" s="203"/>
      <c r="DB940" s="203"/>
      <c r="DC940" s="203"/>
      <c r="DD940" s="203"/>
      <c r="DE940" s="203"/>
      <c r="DF940" s="203"/>
      <c r="DG940" s="203"/>
      <c r="DH940" s="203"/>
      <c r="DI940" s="203"/>
      <c r="DJ940" s="203"/>
      <c r="DK940" s="203"/>
      <c r="DL940" s="203"/>
      <c r="DM940" s="203"/>
      <c r="DN940" s="203"/>
      <c r="DO940" s="203"/>
      <c r="DP940" s="203"/>
      <c r="DQ940" s="203"/>
      <c r="DR940" s="203"/>
      <c r="DS940" s="203"/>
      <c r="DT940" s="203"/>
      <c r="DU940" s="203"/>
      <c r="DV940" s="203"/>
      <c r="DW940" s="203"/>
      <c r="DX940" s="203"/>
      <c r="DY940" s="203"/>
      <c r="DZ940" s="203"/>
      <c r="EA940" s="203"/>
      <c r="EB940" s="203"/>
      <c r="EC940" s="203"/>
      <c r="ED940" s="203"/>
      <c r="EE940" s="203"/>
      <c r="EF940" s="203"/>
      <c r="EG940" s="203"/>
      <c r="EH940" s="203"/>
      <c r="EI940" s="203"/>
      <c r="EJ940" s="203"/>
      <c r="EK940" s="203"/>
      <c r="EL940" s="203"/>
      <c r="EM940" s="203"/>
      <c r="EN940" s="203"/>
      <c r="EO940" s="203"/>
      <c r="EP940" s="203"/>
      <c r="EQ940" s="203"/>
      <c r="ER940" s="203"/>
      <c r="ES940" s="203"/>
      <c r="ET940" s="203"/>
      <c r="EU940" s="203"/>
      <c r="EV940" s="203"/>
      <c r="EW940" s="203"/>
      <c r="EX940" s="203"/>
      <c r="EY940" s="203"/>
      <c r="EZ940" s="203"/>
      <c r="FA940" s="203"/>
      <c r="FB940" s="203"/>
      <c r="FC940" s="203"/>
      <c r="FD940" s="203"/>
      <c r="FE940" s="203"/>
      <c r="FF940" s="203"/>
      <c r="FG940" s="203"/>
      <c r="FH940" s="203"/>
      <c r="FI940" s="203"/>
      <c r="FJ940" s="203"/>
      <c r="FK940" s="203"/>
      <c r="FL940" s="203"/>
      <c r="FM940" s="203"/>
      <c r="FN940" s="203"/>
      <c r="FO940" s="203"/>
      <c r="FP940" s="203"/>
      <c r="FQ940" s="203"/>
      <c r="FR940" s="203"/>
      <c r="FS940" s="203"/>
      <c r="FT940" s="203"/>
      <c r="FU940" s="203"/>
      <c r="FV940" s="203"/>
      <c r="FW940" s="203"/>
      <c r="FX940" s="203"/>
      <c r="FY940" s="203"/>
      <c r="FZ940" s="203"/>
      <c r="GA940" s="203"/>
      <c r="GB940" s="203"/>
      <c r="GC940" s="203"/>
      <c r="GD940" s="203"/>
      <c r="GE940" s="203"/>
      <c r="GF940" s="203"/>
      <c r="GG940" s="203"/>
      <c r="GH940" s="203"/>
      <c r="GI940" s="203"/>
      <c r="GJ940" s="203"/>
      <c r="GK940" s="203"/>
      <c r="GL940" s="203"/>
      <c r="GM940" s="203"/>
      <c r="GN940" s="203"/>
      <c r="GO940" s="203"/>
      <c r="GP940" s="203"/>
      <c r="GQ940" s="203"/>
      <c r="GR940" s="203"/>
      <c r="GS940" s="203"/>
      <c r="GT940" s="203"/>
      <c r="GU940" s="203"/>
      <c r="GV940" s="203"/>
      <c r="GW940" s="203"/>
      <c r="GX940" s="203"/>
      <c r="GY940" s="203"/>
      <c r="GZ940" s="203"/>
      <c r="HA940" s="203"/>
      <c r="HB940" s="203"/>
      <c r="HC940" s="203"/>
      <c r="HD940" s="203"/>
      <c r="HE940" s="203"/>
      <c r="HF940" s="203"/>
      <c r="HG940" s="203"/>
      <c r="HH940" s="203"/>
      <c r="HI940" s="203"/>
      <c r="HJ940" s="203"/>
      <c r="HK940" s="203"/>
      <c r="HL940" s="203"/>
      <c r="HM940" s="203"/>
      <c r="HN940" s="203"/>
      <c r="HO940" s="203"/>
      <c r="HP940" s="203"/>
      <c r="HQ940" s="203"/>
      <c r="HR940" s="203"/>
      <c r="HS940" s="203"/>
      <c r="HT940" s="203"/>
      <c r="HU940" s="203"/>
      <c r="HV940" s="203"/>
      <c r="HW940" s="203"/>
      <c r="HX940" s="203"/>
      <c r="HY940" s="203"/>
      <c r="HZ940" s="203"/>
      <c r="IA940" s="203"/>
      <c r="IB940" s="203"/>
      <c r="IC940" s="203"/>
      <c r="ID940" s="203"/>
      <c r="IE940" s="203"/>
      <c r="IF940" s="203"/>
      <c r="IG940" s="203"/>
      <c r="IH940" s="203"/>
      <c r="II940" s="203"/>
      <c r="IJ940" s="203"/>
      <c r="IK940" s="203"/>
      <c r="IL940" s="203"/>
      <c r="IM940" s="203"/>
      <c r="IN940" s="203"/>
      <c r="IO940" s="203"/>
      <c r="IP940" s="203"/>
      <c r="IQ940" s="203"/>
      <c r="IR940" s="203"/>
      <c r="IS940" s="203"/>
      <c r="IT940" s="203"/>
      <c r="IU940" s="203"/>
      <c r="IV940" s="203"/>
    </row>
    <row r="941" spans="1:256" s="185" customFormat="1" ht="34.5" customHeight="1">
      <c r="A941" s="296" t="s">
        <v>1306</v>
      </c>
      <c r="B941" s="296"/>
      <c r="C941" s="296"/>
      <c r="D941" s="296"/>
      <c r="E941" s="296"/>
      <c r="F941" s="203"/>
      <c r="G941" s="203"/>
      <c r="H941" s="203"/>
      <c r="I941" s="203"/>
      <c r="J941" s="203"/>
      <c r="K941" s="203"/>
      <c r="L941" s="203"/>
      <c r="M941" s="203"/>
      <c r="N941" s="203"/>
      <c r="O941" s="203"/>
      <c r="P941" s="203"/>
      <c r="Q941" s="203"/>
      <c r="R941" s="203"/>
      <c r="S941" s="203"/>
      <c r="T941" s="203"/>
      <c r="U941" s="203"/>
      <c r="V941" s="203"/>
      <c r="W941" s="203"/>
      <c r="X941" s="203"/>
      <c r="Y941" s="203"/>
      <c r="Z941" s="203"/>
      <c r="AA941" s="203"/>
      <c r="AB941" s="203"/>
      <c r="AC941" s="203"/>
      <c r="AD941" s="203"/>
      <c r="AE941" s="203"/>
      <c r="AF941" s="203"/>
      <c r="AG941" s="203"/>
      <c r="AH941" s="203"/>
      <c r="AI941" s="203"/>
      <c r="AJ941" s="203"/>
      <c r="AK941" s="203"/>
      <c r="AL941" s="203"/>
      <c r="AM941" s="203"/>
      <c r="AN941" s="203"/>
      <c r="AO941" s="203"/>
      <c r="AP941" s="203"/>
      <c r="AQ941" s="203"/>
      <c r="AR941" s="203"/>
      <c r="AS941" s="203"/>
      <c r="AT941" s="203"/>
      <c r="AU941" s="203"/>
      <c r="AV941" s="203"/>
      <c r="AW941" s="203"/>
      <c r="AX941" s="203"/>
      <c r="AY941" s="203"/>
      <c r="AZ941" s="203"/>
      <c r="BA941" s="203"/>
      <c r="BB941" s="203"/>
      <c r="BC941" s="203"/>
      <c r="BD941" s="203"/>
      <c r="BE941" s="203"/>
      <c r="BF941" s="203"/>
      <c r="BG941" s="203"/>
      <c r="BH941" s="203"/>
      <c r="BI941" s="203"/>
      <c r="BJ941" s="203"/>
      <c r="BK941" s="203"/>
      <c r="BL941" s="203"/>
      <c r="BM941" s="203"/>
      <c r="BN941" s="203"/>
      <c r="BO941" s="203"/>
      <c r="BP941" s="203"/>
      <c r="BQ941" s="203"/>
      <c r="BR941" s="203"/>
      <c r="BS941" s="203"/>
      <c r="BT941" s="203"/>
      <c r="BU941" s="203"/>
      <c r="BV941" s="203"/>
      <c r="BW941" s="203"/>
      <c r="BX941" s="203"/>
      <c r="BY941" s="203"/>
      <c r="BZ941" s="203"/>
      <c r="CA941" s="203"/>
      <c r="CB941" s="203"/>
      <c r="CC941" s="203"/>
      <c r="CD941" s="203"/>
      <c r="CE941" s="203"/>
      <c r="CF941" s="203"/>
      <c r="CG941" s="203"/>
      <c r="CH941" s="203"/>
      <c r="CI941" s="203"/>
      <c r="CJ941" s="203"/>
      <c r="CK941" s="203"/>
      <c r="CL941" s="203"/>
      <c r="CM941" s="203"/>
      <c r="CN941" s="203"/>
      <c r="CO941" s="203"/>
      <c r="CP941" s="203"/>
      <c r="CQ941" s="203"/>
      <c r="CR941" s="203"/>
      <c r="CS941" s="203"/>
      <c r="CT941" s="203"/>
      <c r="CU941" s="203"/>
      <c r="CV941" s="203"/>
      <c r="CW941" s="203"/>
      <c r="CX941" s="203"/>
      <c r="CY941" s="203"/>
      <c r="CZ941" s="203"/>
      <c r="DA941" s="203"/>
      <c r="DB941" s="203"/>
      <c r="DC941" s="203"/>
      <c r="DD941" s="203"/>
      <c r="DE941" s="203"/>
      <c r="DF941" s="203"/>
      <c r="DG941" s="203"/>
      <c r="DH941" s="203"/>
      <c r="DI941" s="203"/>
      <c r="DJ941" s="203"/>
      <c r="DK941" s="203"/>
      <c r="DL941" s="203"/>
      <c r="DM941" s="203"/>
      <c r="DN941" s="203"/>
      <c r="DO941" s="203"/>
      <c r="DP941" s="203"/>
      <c r="DQ941" s="203"/>
      <c r="DR941" s="203"/>
      <c r="DS941" s="203"/>
      <c r="DT941" s="203"/>
      <c r="DU941" s="203"/>
      <c r="DV941" s="203"/>
      <c r="DW941" s="203"/>
      <c r="DX941" s="203"/>
      <c r="DY941" s="203"/>
      <c r="DZ941" s="203"/>
      <c r="EA941" s="203"/>
      <c r="EB941" s="203"/>
      <c r="EC941" s="203"/>
      <c r="ED941" s="203"/>
      <c r="EE941" s="203"/>
      <c r="EF941" s="203"/>
      <c r="EG941" s="203"/>
      <c r="EH941" s="203"/>
      <c r="EI941" s="203"/>
      <c r="EJ941" s="203"/>
      <c r="EK941" s="203"/>
      <c r="EL941" s="203"/>
      <c r="EM941" s="203"/>
      <c r="EN941" s="203"/>
      <c r="EO941" s="203"/>
      <c r="EP941" s="203"/>
      <c r="EQ941" s="203"/>
      <c r="ER941" s="203"/>
      <c r="ES941" s="203"/>
      <c r="ET941" s="203"/>
      <c r="EU941" s="203"/>
      <c r="EV941" s="203"/>
      <c r="EW941" s="203"/>
      <c r="EX941" s="203"/>
      <c r="EY941" s="203"/>
      <c r="EZ941" s="203"/>
      <c r="FA941" s="203"/>
      <c r="FB941" s="203"/>
      <c r="FC941" s="203"/>
      <c r="FD941" s="203"/>
      <c r="FE941" s="203"/>
      <c r="FF941" s="203"/>
      <c r="FG941" s="203"/>
      <c r="FH941" s="203"/>
      <c r="FI941" s="203"/>
      <c r="FJ941" s="203"/>
      <c r="FK941" s="203"/>
      <c r="FL941" s="203"/>
      <c r="FM941" s="203"/>
      <c r="FN941" s="203"/>
      <c r="FO941" s="203"/>
      <c r="FP941" s="203"/>
      <c r="FQ941" s="203"/>
      <c r="FR941" s="203"/>
      <c r="FS941" s="203"/>
      <c r="FT941" s="203"/>
      <c r="FU941" s="203"/>
      <c r="FV941" s="203"/>
      <c r="FW941" s="203"/>
      <c r="FX941" s="203"/>
      <c r="FY941" s="203"/>
      <c r="FZ941" s="203"/>
      <c r="GA941" s="203"/>
      <c r="GB941" s="203"/>
      <c r="GC941" s="203"/>
      <c r="GD941" s="203"/>
      <c r="GE941" s="203"/>
      <c r="GF941" s="203"/>
      <c r="GG941" s="203"/>
      <c r="GH941" s="203"/>
      <c r="GI941" s="203"/>
      <c r="GJ941" s="203"/>
      <c r="GK941" s="203"/>
      <c r="GL941" s="203"/>
      <c r="GM941" s="203"/>
      <c r="GN941" s="203"/>
      <c r="GO941" s="203"/>
      <c r="GP941" s="203"/>
      <c r="GQ941" s="203"/>
      <c r="GR941" s="203"/>
      <c r="GS941" s="203"/>
      <c r="GT941" s="203"/>
      <c r="GU941" s="203"/>
      <c r="GV941" s="203"/>
      <c r="GW941" s="203"/>
      <c r="GX941" s="203"/>
      <c r="GY941" s="203"/>
      <c r="GZ941" s="203"/>
      <c r="HA941" s="203"/>
      <c r="HB941" s="203"/>
      <c r="HC941" s="203"/>
      <c r="HD941" s="203"/>
      <c r="HE941" s="203"/>
      <c r="HF941" s="203"/>
      <c r="HG941" s="203"/>
      <c r="HH941" s="203"/>
      <c r="HI941" s="203"/>
      <c r="HJ941" s="203"/>
      <c r="HK941" s="203"/>
      <c r="HL941" s="203"/>
      <c r="HM941" s="203"/>
      <c r="HN941" s="203"/>
      <c r="HO941" s="203"/>
      <c r="HP941" s="203"/>
      <c r="HQ941" s="203"/>
      <c r="HR941" s="203"/>
      <c r="HS941" s="203"/>
      <c r="HT941" s="203"/>
      <c r="HU941" s="203"/>
      <c r="HV941" s="203"/>
      <c r="HW941" s="203"/>
      <c r="HX941" s="203"/>
      <c r="HY941" s="203"/>
      <c r="HZ941" s="203"/>
      <c r="IA941" s="203"/>
      <c r="IB941" s="203"/>
      <c r="IC941" s="203"/>
      <c r="ID941" s="203"/>
      <c r="IE941" s="203"/>
      <c r="IF941" s="203"/>
      <c r="IG941" s="203"/>
      <c r="IH941" s="203"/>
      <c r="II941" s="203"/>
      <c r="IJ941" s="203"/>
      <c r="IK941" s="203"/>
      <c r="IL941" s="203"/>
      <c r="IM941" s="203"/>
      <c r="IN941" s="203"/>
      <c r="IO941" s="203"/>
      <c r="IP941" s="203"/>
      <c r="IQ941" s="203"/>
      <c r="IR941" s="203"/>
      <c r="IS941" s="203"/>
      <c r="IT941" s="203"/>
      <c r="IU941" s="203"/>
      <c r="IV941" s="203"/>
    </row>
    <row r="942" spans="1:256" s="185" customFormat="1" ht="30.75" customHeight="1">
      <c r="A942" s="173">
        <f>1</f>
        <v>1</v>
      </c>
      <c r="B942" s="174" t="s">
        <v>310</v>
      </c>
      <c r="C942" s="73" t="s">
        <v>438</v>
      </c>
      <c r="D942" s="173" t="s">
        <v>439</v>
      </c>
      <c r="E942" s="175"/>
      <c r="F942" s="203"/>
      <c r="G942" s="203"/>
      <c r="H942" s="203"/>
      <c r="I942" s="203"/>
      <c r="J942" s="203"/>
      <c r="K942" s="203"/>
      <c r="L942" s="203"/>
      <c r="M942" s="203"/>
      <c r="N942" s="203"/>
      <c r="O942" s="203"/>
      <c r="P942" s="203"/>
      <c r="Q942" s="203"/>
      <c r="R942" s="203"/>
      <c r="S942" s="203"/>
      <c r="T942" s="203"/>
      <c r="U942" s="203"/>
      <c r="V942" s="203"/>
      <c r="W942" s="203"/>
      <c r="X942" s="203"/>
      <c r="Y942" s="203"/>
      <c r="Z942" s="203"/>
      <c r="AA942" s="203"/>
      <c r="AB942" s="203"/>
      <c r="AC942" s="203"/>
      <c r="AD942" s="203"/>
      <c r="AE942" s="203"/>
      <c r="AF942" s="203"/>
      <c r="AG942" s="203"/>
      <c r="AH942" s="203"/>
      <c r="AI942" s="203"/>
      <c r="AJ942" s="203"/>
      <c r="AK942" s="203"/>
      <c r="AL942" s="203"/>
      <c r="AM942" s="203"/>
      <c r="AN942" s="203"/>
      <c r="AO942" s="203"/>
      <c r="AP942" s="203"/>
      <c r="AQ942" s="203"/>
      <c r="AR942" s="203"/>
      <c r="AS942" s="203"/>
      <c r="AT942" s="203"/>
      <c r="AU942" s="203"/>
      <c r="AV942" s="203"/>
      <c r="AW942" s="203"/>
      <c r="AX942" s="203"/>
      <c r="AY942" s="203"/>
      <c r="AZ942" s="203"/>
      <c r="BA942" s="203"/>
      <c r="BB942" s="203"/>
      <c r="BC942" s="203"/>
      <c r="BD942" s="203"/>
      <c r="BE942" s="203"/>
      <c r="BF942" s="203"/>
      <c r="BG942" s="203"/>
      <c r="BH942" s="203"/>
      <c r="BI942" s="203"/>
      <c r="BJ942" s="203"/>
      <c r="BK942" s="203"/>
      <c r="BL942" s="203"/>
      <c r="BM942" s="203"/>
      <c r="BN942" s="203"/>
      <c r="BO942" s="203"/>
      <c r="BP942" s="203"/>
      <c r="BQ942" s="203"/>
      <c r="BR942" s="203"/>
      <c r="BS942" s="203"/>
      <c r="BT942" s="203"/>
      <c r="BU942" s="203"/>
      <c r="BV942" s="203"/>
      <c r="BW942" s="203"/>
      <c r="BX942" s="203"/>
      <c r="BY942" s="203"/>
      <c r="BZ942" s="203"/>
      <c r="CA942" s="203"/>
      <c r="CB942" s="203"/>
      <c r="CC942" s="203"/>
      <c r="CD942" s="203"/>
      <c r="CE942" s="203"/>
      <c r="CF942" s="203"/>
      <c r="CG942" s="203"/>
      <c r="CH942" s="203"/>
      <c r="CI942" s="203"/>
      <c r="CJ942" s="203"/>
      <c r="CK942" s="203"/>
      <c r="CL942" s="203"/>
      <c r="CM942" s="203"/>
      <c r="CN942" s="203"/>
      <c r="CO942" s="203"/>
      <c r="CP942" s="203"/>
      <c r="CQ942" s="203"/>
      <c r="CR942" s="203"/>
      <c r="CS942" s="203"/>
      <c r="CT942" s="203"/>
      <c r="CU942" s="203"/>
      <c r="CV942" s="203"/>
      <c r="CW942" s="203"/>
      <c r="CX942" s="203"/>
      <c r="CY942" s="203"/>
      <c r="CZ942" s="203"/>
      <c r="DA942" s="203"/>
      <c r="DB942" s="203"/>
      <c r="DC942" s="203"/>
      <c r="DD942" s="203"/>
      <c r="DE942" s="203"/>
      <c r="DF942" s="203"/>
      <c r="DG942" s="203"/>
      <c r="DH942" s="203"/>
      <c r="DI942" s="203"/>
      <c r="DJ942" s="203"/>
      <c r="DK942" s="203"/>
      <c r="DL942" s="203"/>
      <c r="DM942" s="203"/>
      <c r="DN942" s="203"/>
      <c r="DO942" s="203"/>
      <c r="DP942" s="203"/>
      <c r="DQ942" s="203"/>
      <c r="DR942" s="203"/>
      <c r="DS942" s="203"/>
      <c r="DT942" s="203"/>
      <c r="DU942" s="203"/>
      <c r="DV942" s="203"/>
      <c r="DW942" s="203"/>
      <c r="DX942" s="203"/>
      <c r="DY942" s="203"/>
      <c r="DZ942" s="203"/>
      <c r="EA942" s="203"/>
      <c r="EB942" s="203"/>
      <c r="EC942" s="203"/>
      <c r="ED942" s="203"/>
      <c r="EE942" s="203"/>
      <c r="EF942" s="203"/>
      <c r="EG942" s="203"/>
      <c r="EH942" s="203"/>
      <c r="EI942" s="203"/>
      <c r="EJ942" s="203"/>
      <c r="EK942" s="203"/>
      <c r="EL942" s="203"/>
      <c r="EM942" s="203"/>
      <c r="EN942" s="203"/>
      <c r="EO942" s="203"/>
      <c r="EP942" s="203"/>
      <c r="EQ942" s="203"/>
      <c r="ER942" s="203"/>
      <c r="ES942" s="203"/>
      <c r="ET942" s="203"/>
      <c r="EU942" s="203"/>
      <c r="EV942" s="203"/>
      <c r="EW942" s="203"/>
      <c r="EX942" s="203"/>
      <c r="EY942" s="203"/>
      <c r="EZ942" s="203"/>
      <c r="FA942" s="203"/>
      <c r="FB942" s="203"/>
      <c r="FC942" s="203"/>
      <c r="FD942" s="203"/>
      <c r="FE942" s="203"/>
      <c r="FF942" s="203"/>
      <c r="FG942" s="203"/>
      <c r="FH942" s="203"/>
      <c r="FI942" s="203"/>
      <c r="FJ942" s="203"/>
      <c r="FK942" s="203"/>
      <c r="FL942" s="203"/>
      <c r="FM942" s="203"/>
      <c r="FN942" s="203"/>
      <c r="FO942" s="203"/>
      <c r="FP942" s="203"/>
      <c r="FQ942" s="203"/>
      <c r="FR942" s="203"/>
      <c r="FS942" s="203"/>
      <c r="FT942" s="203"/>
      <c r="FU942" s="203"/>
      <c r="FV942" s="203"/>
      <c r="FW942" s="203"/>
      <c r="FX942" s="203"/>
      <c r="FY942" s="203"/>
      <c r="FZ942" s="203"/>
      <c r="GA942" s="203"/>
      <c r="GB942" s="203"/>
      <c r="GC942" s="203"/>
      <c r="GD942" s="203"/>
      <c r="GE942" s="203"/>
      <c r="GF942" s="203"/>
      <c r="GG942" s="203"/>
      <c r="GH942" s="203"/>
      <c r="GI942" s="203"/>
      <c r="GJ942" s="203"/>
      <c r="GK942" s="203"/>
      <c r="GL942" s="203"/>
      <c r="GM942" s="203"/>
      <c r="GN942" s="203"/>
      <c r="GO942" s="203"/>
      <c r="GP942" s="203"/>
      <c r="GQ942" s="203"/>
      <c r="GR942" s="203"/>
      <c r="GS942" s="203"/>
      <c r="GT942" s="203"/>
      <c r="GU942" s="203"/>
      <c r="GV942" s="203"/>
      <c r="GW942" s="203"/>
      <c r="GX942" s="203"/>
      <c r="GY942" s="203"/>
      <c r="GZ942" s="203"/>
      <c r="HA942" s="203"/>
      <c r="HB942" s="203"/>
      <c r="HC942" s="203"/>
      <c r="HD942" s="203"/>
      <c r="HE942" s="203"/>
      <c r="HF942" s="203"/>
      <c r="HG942" s="203"/>
      <c r="HH942" s="203"/>
      <c r="HI942" s="203"/>
      <c r="HJ942" s="203"/>
      <c r="HK942" s="203"/>
      <c r="HL942" s="203"/>
      <c r="HM942" s="203"/>
      <c r="HN942" s="203"/>
      <c r="HO942" s="203"/>
      <c r="HP942" s="203"/>
      <c r="HQ942" s="203"/>
      <c r="HR942" s="203"/>
      <c r="HS942" s="203"/>
      <c r="HT942" s="203"/>
      <c r="HU942" s="203"/>
      <c r="HV942" s="203"/>
      <c r="HW942" s="203"/>
      <c r="HX942" s="203"/>
      <c r="HY942" s="203"/>
      <c r="HZ942" s="203"/>
      <c r="IA942" s="203"/>
      <c r="IB942" s="203"/>
      <c r="IC942" s="203"/>
      <c r="ID942" s="203"/>
      <c r="IE942" s="203"/>
      <c r="IF942" s="203"/>
      <c r="IG942" s="203"/>
      <c r="IH942" s="203"/>
      <c r="II942" s="203"/>
      <c r="IJ942" s="203"/>
      <c r="IK942" s="203"/>
      <c r="IL942" s="203"/>
      <c r="IM942" s="203"/>
      <c r="IN942" s="203"/>
      <c r="IO942" s="203"/>
      <c r="IP942" s="203"/>
      <c r="IQ942" s="203"/>
      <c r="IR942" s="203"/>
      <c r="IS942" s="203"/>
      <c r="IT942" s="203"/>
      <c r="IU942" s="203"/>
      <c r="IV942" s="203"/>
    </row>
    <row r="943" spans="1:256" s="185" customFormat="1" ht="57" customHeight="1">
      <c r="A943" s="190">
        <f>A942+1</f>
        <v>2</v>
      </c>
      <c r="B943" s="191" t="s">
        <v>440</v>
      </c>
      <c r="C943" s="190" t="s">
        <v>441</v>
      </c>
      <c r="D943" s="190" t="s">
        <v>29</v>
      </c>
      <c r="E943" s="190"/>
      <c r="F943" s="203"/>
      <c r="G943" s="203"/>
      <c r="H943" s="203"/>
      <c r="I943" s="203"/>
      <c r="J943" s="203"/>
      <c r="K943" s="203"/>
      <c r="L943" s="203"/>
      <c r="M943" s="203"/>
      <c r="N943" s="203"/>
      <c r="O943" s="203"/>
      <c r="P943" s="203"/>
      <c r="Q943" s="203"/>
      <c r="R943" s="203"/>
      <c r="S943" s="203"/>
      <c r="T943" s="203"/>
      <c r="U943" s="203"/>
      <c r="V943" s="203"/>
      <c r="W943" s="203"/>
      <c r="X943" s="203"/>
      <c r="Y943" s="203"/>
      <c r="Z943" s="203"/>
      <c r="AA943" s="203"/>
      <c r="AB943" s="203"/>
      <c r="AC943" s="203"/>
      <c r="AD943" s="203"/>
      <c r="AE943" s="203"/>
      <c r="AF943" s="203"/>
      <c r="AG943" s="203"/>
      <c r="AH943" s="203"/>
      <c r="AI943" s="203"/>
      <c r="AJ943" s="203"/>
      <c r="AK943" s="203"/>
      <c r="AL943" s="203"/>
      <c r="AM943" s="203"/>
      <c r="AN943" s="203"/>
      <c r="AO943" s="203"/>
      <c r="AP943" s="203"/>
      <c r="AQ943" s="203"/>
      <c r="AR943" s="203"/>
      <c r="AS943" s="203"/>
      <c r="AT943" s="203"/>
      <c r="AU943" s="203"/>
      <c r="AV943" s="203"/>
      <c r="AW943" s="203"/>
      <c r="AX943" s="203"/>
      <c r="AY943" s="203"/>
      <c r="AZ943" s="203"/>
      <c r="BA943" s="203"/>
      <c r="BB943" s="203"/>
      <c r="BC943" s="203"/>
      <c r="BD943" s="203"/>
      <c r="BE943" s="203"/>
      <c r="BF943" s="203"/>
      <c r="BG943" s="203"/>
      <c r="BH943" s="203"/>
      <c r="BI943" s="203"/>
      <c r="BJ943" s="203"/>
      <c r="BK943" s="203"/>
      <c r="BL943" s="203"/>
      <c r="BM943" s="203"/>
      <c r="BN943" s="203"/>
      <c r="BO943" s="203"/>
      <c r="BP943" s="203"/>
      <c r="BQ943" s="203"/>
      <c r="BR943" s="203"/>
      <c r="BS943" s="203"/>
      <c r="BT943" s="203"/>
      <c r="BU943" s="203"/>
      <c r="BV943" s="203"/>
      <c r="BW943" s="203"/>
      <c r="BX943" s="203"/>
      <c r="BY943" s="203"/>
      <c r="BZ943" s="203"/>
      <c r="CA943" s="203"/>
      <c r="CB943" s="203"/>
      <c r="CC943" s="203"/>
      <c r="CD943" s="203"/>
      <c r="CE943" s="203"/>
      <c r="CF943" s="203"/>
      <c r="CG943" s="203"/>
      <c r="CH943" s="203"/>
      <c r="CI943" s="203"/>
      <c r="CJ943" s="203"/>
      <c r="CK943" s="203"/>
      <c r="CL943" s="203"/>
      <c r="CM943" s="203"/>
      <c r="CN943" s="203"/>
      <c r="CO943" s="203"/>
      <c r="CP943" s="203"/>
      <c r="CQ943" s="203"/>
      <c r="CR943" s="203"/>
      <c r="CS943" s="203"/>
      <c r="CT943" s="203"/>
      <c r="CU943" s="203"/>
      <c r="CV943" s="203"/>
      <c r="CW943" s="203"/>
      <c r="CX943" s="203"/>
      <c r="CY943" s="203"/>
      <c r="CZ943" s="203"/>
      <c r="DA943" s="203"/>
      <c r="DB943" s="203"/>
      <c r="DC943" s="203"/>
      <c r="DD943" s="203"/>
      <c r="DE943" s="203"/>
      <c r="DF943" s="203"/>
      <c r="DG943" s="203"/>
      <c r="DH943" s="203"/>
      <c r="DI943" s="203"/>
      <c r="DJ943" s="203"/>
      <c r="DK943" s="203"/>
      <c r="DL943" s="203"/>
      <c r="DM943" s="203"/>
      <c r="DN943" s="203"/>
      <c r="DO943" s="203"/>
      <c r="DP943" s="203"/>
      <c r="DQ943" s="203"/>
      <c r="DR943" s="203"/>
      <c r="DS943" s="203"/>
      <c r="DT943" s="203"/>
      <c r="DU943" s="203"/>
      <c r="DV943" s="203"/>
      <c r="DW943" s="203"/>
      <c r="DX943" s="203"/>
      <c r="DY943" s="203"/>
      <c r="DZ943" s="203"/>
      <c r="EA943" s="203"/>
      <c r="EB943" s="203"/>
      <c r="EC943" s="203"/>
      <c r="ED943" s="203"/>
      <c r="EE943" s="203"/>
      <c r="EF943" s="203"/>
      <c r="EG943" s="203"/>
      <c r="EH943" s="203"/>
      <c r="EI943" s="203"/>
      <c r="EJ943" s="203"/>
      <c r="EK943" s="203"/>
      <c r="EL943" s="203"/>
      <c r="EM943" s="203"/>
      <c r="EN943" s="203"/>
      <c r="EO943" s="203"/>
      <c r="EP943" s="203"/>
      <c r="EQ943" s="203"/>
      <c r="ER943" s="203"/>
      <c r="ES943" s="203"/>
      <c r="ET943" s="203"/>
      <c r="EU943" s="203"/>
      <c r="EV943" s="203"/>
      <c r="EW943" s="203"/>
      <c r="EX943" s="203"/>
      <c r="EY943" s="203"/>
      <c r="EZ943" s="203"/>
      <c r="FA943" s="203"/>
      <c r="FB943" s="203"/>
      <c r="FC943" s="203"/>
      <c r="FD943" s="203"/>
      <c r="FE943" s="203"/>
      <c r="FF943" s="203"/>
      <c r="FG943" s="203"/>
      <c r="FH943" s="203"/>
      <c r="FI943" s="203"/>
      <c r="FJ943" s="203"/>
      <c r="FK943" s="203"/>
      <c r="FL943" s="203"/>
      <c r="FM943" s="203"/>
      <c r="FN943" s="203"/>
      <c r="FO943" s="203"/>
      <c r="FP943" s="203"/>
      <c r="FQ943" s="203"/>
      <c r="FR943" s="203"/>
      <c r="FS943" s="203"/>
      <c r="FT943" s="203"/>
      <c r="FU943" s="203"/>
      <c r="FV943" s="203"/>
      <c r="FW943" s="203"/>
      <c r="FX943" s="203"/>
      <c r="FY943" s="203"/>
      <c r="FZ943" s="203"/>
      <c r="GA943" s="203"/>
      <c r="GB943" s="203"/>
      <c r="GC943" s="203"/>
      <c r="GD943" s="203"/>
      <c r="GE943" s="203"/>
      <c r="GF943" s="203"/>
      <c r="GG943" s="203"/>
      <c r="GH943" s="203"/>
      <c r="GI943" s="203"/>
      <c r="GJ943" s="203"/>
      <c r="GK943" s="203"/>
      <c r="GL943" s="203"/>
      <c r="GM943" s="203"/>
      <c r="GN943" s="203"/>
      <c r="GO943" s="203"/>
      <c r="GP943" s="203"/>
      <c r="GQ943" s="203"/>
      <c r="GR943" s="203"/>
      <c r="GS943" s="203"/>
      <c r="GT943" s="203"/>
      <c r="GU943" s="203"/>
      <c r="GV943" s="203"/>
      <c r="GW943" s="203"/>
      <c r="GX943" s="203"/>
      <c r="GY943" s="203"/>
      <c r="GZ943" s="203"/>
      <c r="HA943" s="203"/>
      <c r="HB943" s="203"/>
      <c r="HC943" s="203"/>
      <c r="HD943" s="203"/>
      <c r="HE943" s="203"/>
      <c r="HF943" s="203"/>
      <c r="HG943" s="203"/>
      <c r="HH943" s="203"/>
      <c r="HI943" s="203"/>
      <c r="HJ943" s="203"/>
      <c r="HK943" s="203"/>
      <c r="HL943" s="203"/>
      <c r="HM943" s="203"/>
      <c r="HN943" s="203"/>
      <c r="HO943" s="203"/>
      <c r="HP943" s="203"/>
      <c r="HQ943" s="203"/>
      <c r="HR943" s="203"/>
      <c r="HS943" s="203"/>
      <c r="HT943" s="203"/>
      <c r="HU943" s="203"/>
      <c r="HV943" s="203"/>
      <c r="HW943" s="203"/>
      <c r="HX943" s="203"/>
      <c r="HY943" s="203"/>
      <c r="HZ943" s="203"/>
      <c r="IA943" s="203"/>
      <c r="IB943" s="203"/>
      <c r="IC943" s="203"/>
      <c r="ID943" s="203"/>
      <c r="IE943" s="203"/>
      <c r="IF943" s="203"/>
      <c r="IG943" s="203"/>
      <c r="IH943" s="203"/>
      <c r="II943" s="203"/>
      <c r="IJ943" s="203"/>
      <c r="IK943" s="203"/>
      <c r="IL943" s="203"/>
      <c r="IM943" s="203"/>
      <c r="IN943" s="203"/>
      <c r="IO943" s="203"/>
      <c r="IP943" s="203"/>
      <c r="IQ943" s="203"/>
      <c r="IR943" s="203"/>
      <c r="IS943" s="203"/>
      <c r="IT943" s="203"/>
      <c r="IU943" s="203"/>
      <c r="IV943" s="203"/>
    </row>
    <row r="944" spans="1:256" s="185" customFormat="1" ht="39.75" customHeight="1">
      <c r="A944" s="190">
        <v>3</v>
      </c>
      <c r="B944" s="191" t="s">
        <v>1361</v>
      </c>
      <c r="C944" s="73" t="s">
        <v>443</v>
      </c>
      <c r="D944" s="173" t="s">
        <v>439</v>
      </c>
      <c r="E944" s="190"/>
      <c r="F944" s="203"/>
      <c r="G944" s="203"/>
      <c r="H944" s="203"/>
      <c r="I944" s="203"/>
      <c r="J944" s="203"/>
      <c r="K944" s="203"/>
      <c r="L944" s="203"/>
      <c r="M944" s="203"/>
      <c r="N944" s="203"/>
      <c r="O944" s="203"/>
      <c r="P944" s="203"/>
      <c r="Q944" s="203"/>
      <c r="R944" s="203"/>
      <c r="S944" s="203"/>
      <c r="T944" s="203"/>
      <c r="U944" s="203"/>
      <c r="V944" s="203"/>
      <c r="W944" s="203"/>
      <c r="X944" s="203"/>
      <c r="Y944" s="203"/>
      <c r="Z944" s="203"/>
      <c r="AA944" s="203"/>
      <c r="AB944" s="203"/>
      <c r="AC944" s="203"/>
      <c r="AD944" s="203"/>
      <c r="AE944" s="203"/>
      <c r="AF944" s="203"/>
      <c r="AG944" s="203"/>
      <c r="AH944" s="203"/>
      <c r="AI944" s="203"/>
      <c r="AJ944" s="203"/>
      <c r="AK944" s="203"/>
      <c r="AL944" s="203"/>
      <c r="AM944" s="203"/>
      <c r="AN944" s="203"/>
      <c r="AO944" s="203"/>
      <c r="AP944" s="203"/>
      <c r="AQ944" s="203"/>
      <c r="AR944" s="203"/>
      <c r="AS944" s="203"/>
      <c r="AT944" s="203"/>
      <c r="AU944" s="203"/>
      <c r="AV944" s="203"/>
      <c r="AW944" s="203"/>
      <c r="AX944" s="203"/>
      <c r="AY944" s="203"/>
      <c r="AZ944" s="203"/>
      <c r="BA944" s="203"/>
      <c r="BB944" s="203"/>
      <c r="BC944" s="203"/>
      <c r="BD944" s="203"/>
      <c r="BE944" s="203"/>
      <c r="BF944" s="203"/>
      <c r="BG944" s="203"/>
      <c r="BH944" s="203"/>
      <c r="BI944" s="203"/>
      <c r="BJ944" s="203"/>
      <c r="BK944" s="203"/>
      <c r="BL944" s="203"/>
      <c r="BM944" s="203"/>
      <c r="BN944" s="203"/>
      <c r="BO944" s="203"/>
      <c r="BP944" s="203"/>
      <c r="BQ944" s="203"/>
      <c r="BR944" s="203"/>
      <c r="BS944" s="203"/>
      <c r="BT944" s="203"/>
      <c r="BU944" s="203"/>
      <c r="BV944" s="203"/>
      <c r="BW944" s="203"/>
      <c r="BX944" s="203"/>
      <c r="BY944" s="203"/>
      <c r="BZ944" s="203"/>
      <c r="CA944" s="203"/>
      <c r="CB944" s="203"/>
      <c r="CC944" s="203"/>
      <c r="CD944" s="203"/>
      <c r="CE944" s="203"/>
      <c r="CF944" s="203"/>
      <c r="CG944" s="203"/>
      <c r="CH944" s="203"/>
      <c r="CI944" s="203"/>
      <c r="CJ944" s="203"/>
      <c r="CK944" s="203"/>
      <c r="CL944" s="203"/>
      <c r="CM944" s="203"/>
      <c r="CN944" s="203"/>
      <c r="CO944" s="203"/>
      <c r="CP944" s="203"/>
      <c r="CQ944" s="203"/>
      <c r="CR944" s="203"/>
      <c r="CS944" s="203"/>
      <c r="CT944" s="203"/>
      <c r="CU944" s="203"/>
      <c r="CV944" s="203"/>
      <c r="CW944" s="203"/>
      <c r="CX944" s="203"/>
      <c r="CY944" s="203"/>
      <c r="CZ944" s="203"/>
      <c r="DA944" s="203"/>
      <c r="DB944" s="203"/>
      <c r="DC944" s="203"/>
      <c r="DD944" s="203"/>
      <c r="DE944" s="203"/>
      <c r="DF944" s="203"/>
      <c r="DG944" s="203"/>
      <c r="DH944" s="203"/>
      <c r="DI944" s="203"/>
      <c r="DJ944" s="203"/>
      <c r="DK944" s="203"/>
      <c r="DL944" s="203"/>
      <c r="DM944" s="203"/>
      <c r="DN944" s="203"/>
      <c r="DO944" s="203"/>
      <c r="DP944" s="203"/>
      <c r="DQ944" s="203"/>
      <c r="DR944" s="203"/>
      <c r="DS944" s="203"/>
      <c r="DT944" s="203"/>
      <c r="DU944" s="203"/>
      <c r="DV944" s="203"/>
      <c r="DW944" s="203"/>
      <c r="DX944" s="203"/>
      <c r="DY944" s="203"/>
      <c r="DZ944" s="203"/>
      <c r="EA944" s="203"/>
      <c r="EB944" s="203"/>
      <c r="EC944" s="203"/>
      <c r="ED944" s="203"/>
      <c r="EE944" s="203"/>
      <c r="EF944" s="203"/>
      <c r="EG944" s="203"/>
      <c r="EH944" s="203"/>
      <c r="EI944" s="203"/>
      <c r="EJ944" s="203"/>
      <c r="EK944" s="203"/>
      <c r="EL944" s="203"/>
      <c r="EM944" s="203"/>
      <c r="EN944" s="203"/>
      <c r="EO944" s="203"/>
      <c r="EP944" s="203"/>
      <c r="EQ944" s="203"/>
      <c r="ER944" s="203"/>
      <c r="ES944" s="203"/>
      <c r="ET944" s="203"/>
      <c r="EU944" s="203"/>
      <c r="EV944" s="203"/>
      <c r="EW944" s="203"/>
      <c r="EX944" s="203"/>
      <c r="EY944" s="203"/>
      <c r="EZ944" s="203"/>
      <c r="FA944" s="203"/>
      <c r="FB944" s="203"/>
      <c r="FC944" s="203"/>
      <c r="FD944" s="203"/>
      <c r="FE944" s="203"/>
      <c r="FF944" s="203"/>
      <c r="FG944" s="203"/>
      <c r="FH944" s="203"/>
      <c r="FI944" s="203"/>
      <c r="FJ944" s="203"/>
      <c r="FK944" s="203"/>
      <c r="FL944" s="203"/>
      <c r="FM944" s="203"/>
      <c r="FN944" s="203"/>
      <c r="FO944" s="203"/>
      <c r="FP944" s="203"/>
      <c r="FQ944" s="203"/>
      <c r="FR944" s="203"/>
      <c r="FS944" s="203"/>
      <c r="FT944" s="203"/>
      <c r="FU944" s="203"/>
      <c r="FV944" s="203"/>
      <c r="FW944" s="203"/>
      <c r="FX944" s="203"/>
      <c r="FY944" s="203"/>
      <c r="FZ944" s="203"/>
      <c r="GA944" s="203"/>
      <c r="GB944" s="203"/>
      <c r="GC944" s="203"/>
      <c r="GD944" s="203"/>
      <c r="GE944" s="203"/>
      <c r="GF944" s="203"/>
      <c r="GG944" s="203"/>
      <c r="GH944" s="203"/>
      <c r="GI944" s="203"/>
      <c r="GJ944" s="203"/>
      <c r="GK944" s="203"/>
      <c r="GL944" s="203"/>
      <c r="GM944" s="203"/>
      <c r="GN944" s="203"/>
      <c r="GO944" s="203"/>
      <c r="GP944" s="203"/>
      <c r="GQ944" s="203"/>
      <c r="GR944" s="203"/>
      <c r="GS944" s="203"/>
      <c r="GT944" s="203"/>
      <c r="GU944" s="203"/>
      <c r="GV944" s="203"/>
      <c r="GW944" s="203"/>
      <c r="GX944" s="203"/>
      <c r="GY944" s="203"/>
      <c r="GZ944" s="203"/>
      <c r="HA944" s="203"/>
      <c r="HB944" s="203"/>
      <c r="HC944" s="203"/>
      <c r="HD944" s="203"/>
      <c r="HE944" s="203"/>
      <c r="HF944" s="203"/>
      <c r="HG944" s="203"/>
      <c r="HH944" s="203"/>
      <c r="HI944" s="203"/>
      <c r="HJ944" s="203"/>
      <c r="HK944" s="203"/>
      <c r="HL944" s="203"/>
      <c r="HM944" s="203"/>
      <c r="HN944" s="203"/>
      <c r="HO944" s="203"/>
      <c r="HP944" s="203"/>
      <c r="HQ944" s="203"/>
      <c r="HR944" s="203"/>
      <c r="HS944" s="203"/>
      <c r="HT944" s="203"/>
      <c r="HU944" s="203"/>
      <c r="HV944" s="203"/>
      <c r="HW944" s="203"/>
      <c r="HX944" s="203"/>
      <c r="HY944" s="203"/>
      <c r="HZ944" s="203"/>
      <c r="IA944" s="203"/>
      <c r="IB944" s="203"/>
      <c r="IC944" s="203"/>
      <c r="ID944" s="203"/>
      <c r="IE944" s="203"/>
      <c r="IF944" s="203"/>
      <c r="IG944" s="203"/>
      <c r="IH944" s="203"/>
      <c r="II944" s="203"/>
      <c r="IJ944" s="203"/>
      <c r="IK944" s="203"/>
      <c r="IL944" s="203"/>
      <c r="IM944" s="203"/>
      <c r="IN944" s="203"/>
      <c r="IO944" s="203"/>
      <c r="IP944" s="203"/>
      <c r="IQ944" s="203"/>
      <c r="IR944" s="203"/>
      <c r="IS944" s="203"/>
      <c r="IT944" s="203"/>
      <c r="IU944" s="203"/>
      <c r="IV944" s="203"/>
    </row>
    <row r="945" spans="1:256" s="185" customFormat="1" ht="34.5" customHeight="1">
      <c r="A945" s="173">
        <v>4</v>
      </c>
      <c r="B945" s="174" t="s">
        <v>1363</v>
      </c>
      <c r="C945" s="73" t="s">
        <v>778</v>
      </c>
      <c r="D945" s="173" t="s">
        <v>445</v>
      </c>
      <c r="E945" s="175"/>
      <c r="F945" s="203"/>
      <c r="G945" s="203"/>
      <c r="H945" s="203"/>
      <c r="I945" s="203"/>
      <c r="J945" s="203"/>
      <c r="K945" s="203"/>
      <c r="L945" s="203"/>
      <c r="M945" s="203"/>
      <c r="N945" s="203"/>
      <c r="O945" s="203"/>
      <c r="P945" s="203"/>
      <c r="Q945" s="203"/>
      <c r="R945" s="203"/>
      <c r="S945" s="203"/>
      <c r="T945" s="203"/>
      <c r="U945" s="203"/>
      <c r="V945" s="203"/>
      <c r="W945" s="203"/>
      <c r="X945" s="203"/>
      <c r="Y945" s="203"/>
      <c r="Z945" s="203"/>
      <c r="AA945" s="203"/>
      <c r="AB945" s="203"/>
      <c r="AC945" s="203"/>
      <c r="AD945" s="203"/>
      <c r="AE945" s="203"/>
      <c r="AF945" s="203"/>
      <c r="AG945" s="203"/>
      <c r="AH945" s="203"/>
      <c r="AI945" s="203"/>
      <c r="AJ945" s="203"/>
      <c r="AK945" s="203"/>
      <c r="AL945" s="203"/>
      <c r="AM945" s="203"/>
      <c r="AN945" s="203"/>
      <c r="AO945" s="203"/>
      <c r="AP945" s="203"/>
      <c r="AQ945" s="203"/>
      <c r="AR945" s="203"/>
      <c r="AS945" s="203"/>
      <c r="AT945" s="203"/>
      <c r="AU945" s="203"/>
      <c r="AV945" s="203"/>
      <c r="AW945" s="203"/>
      <c r="AX945" s="203"/>
      <c r="AY945" s="203"/>
      <c r="AZ945" s="203"/>
      <c r="BA945" s="203"/>
      <c r="BB945" s="203"/>
      <c r="BC945" s="203"/>
      <c r="BD945" s="203"/>
      <c r="BE945" s="203"/>
      <c r="BF945" s="203"/>
      <c r="BG945" s="203"/>
      <c r="BH945" s="203"/>
      <c r="BI945" s="203"/>
      <c r="BJ945" s="203"/>
      <c r="BK945" s="203"/>
      <c r="BL945" s="203"/>
      <c r="BM945" s="203"/>
      <c r="BN945" s="203"/>
      <c r="BO945" s="203"/>
      <c r="BP945" s="203"/>
      <c r="BQ945" s="203"/>
      <c r="BR945" s="203"/>
      <c r="BS945" s="203"/>
      <c r="BT945" s="203"/>
      <c r="BU945" s="203"/>
      <c r="BV945" s="203"/>
      <c r="BW945" s="203"/>
      <c r="BX945" s="203"/>
      <c r="BY945" s="203"/>
      <c r="BZ945" s="203"/>
      <c r="CA945" s="203"/>
      <c r="CB945" s="203"/>
      <c r="CC945" s="203"/>
      <c r="CD945" s="203"/>
      <c r="CE945" s="203"/>
      <c r="CF945" s="203"/>
      <c r="CG945" s="203"/>
      <c r="CH945" s="203"/>
      <c r="CI945" s="203"/>
      <c r="CJ945" s="203"/>
      <c r="CK945" s="203"/>
      <c r="CL945" s="203"/>
      <c r="CM945" s="203"/>
      <c r="CN945" s="203"/>
      <c r="CO945" s="203"/>
      <c r="CP945" s="203"/>
      <c r="CQ945" s="203"/>
      <c r="CR945" s="203"/>
      <c r="CS945" s="203"/>
      <c r="CT945" s="203"/>
      <c r="CU945" s="203"/>
      <c r="CV945" s="203"/>
      <c r="CW945" s="203"/>
      <c r="CX945" s="203"/>
      <c r="CY945" s="203"/>
      <c r="CZ945" s="203"/>
      <c r="DA945" s="203"/>
      <c r="DB945" s="203"/>
      <c r="DC945" s="203"/>
      <c r="DD945" s="203"/>
      <c r="DE945" s="203"/>
      <c r="DF945" s="203"/>
      <c r="DG945" s="203"/>
      <c r="DH945" s="203"/>
      <c r="DI945" s="203"/>
      <c r="DJ945" s="203"/>
      <c r="DK945" s="203"/>
      <c r="DL945" s="203"/>
      <c r="DM945" s="203"/>
      <c r="DN945" s="203"/>
      <c r="DO945" s="203"/>
      <c r="DP945" s="203"/>
      <c r="DQ945" s="203"/>
      <c r="DR945" s="203"/>
      <c r="DS945" s="203"/>
      <c r="DT945" s="203"/>
      <c r="DU945" s="203"/>
      <c r="DV945" s="203"/>
      <c r="DW945" s="203"/>
      <c r="DX945" s="203"/>
      <c r="DY945" s="203"/>
      <c r="DZ945" s="203"/>
      <c r="EA945" s="203"/>
      <c r="EB945" s="203"/>
      <c r="EC945" s="203"/>
      <c r="ED945" s="203"/>
      <c r="EE945" s="203"/>
      <c r="EF945" s="203"/>
      <c r="EG945" s="203"/>
      <c r="EH945" s="203"/>
      <c r="EI945" s="203"/>
      <c r="EJ945" s="203"/>
      <c r="EK945" s="203"/>
      <c r="EL945" s="203"/>
      <c r="EM945" s="203"/>
      <c r="EN945" s="203"/>
      <c r="EO945" s="203"/>
      <c r="EP945" s="203"/>
      <c r="EQ945" s="203"/>
      <c r="ER945" s="203"/>
      <c r="ES945" s="203"/>
      <c r="ET945" s="203"/>
      <c r="EU945" s="203"/>
      <c r="EV945" s="203"/>
      <c r="EW945" s="203"/>
      <c r="EX945" s="203"/>
      <c r="EY945" s="203"/>
      <c r="EZ945" s="203"/>
      <c r="FA945" s="203"/>
      <c r="FB945" s="203"/>
      <c r="FC945" s="203"/>
      <c r="FD945" s="203"/>
      <c r="FE945" s="203"/>
      <c r="FF945" s="203"/>
      <c r="FG945" s="203"/>
      <c r="FH945" s="203"/>
      <c r="FI945" s="203"/>
      <c r="FJ945" s="203"/>
      <c r="FK945" s="203"/>
      <c r="FL945" s="203"/>
      <c r="FM945" s="203"/>
      <c r="FN945" s="203"/>
      <c r="FO945" s="203"/>
      <c r="FP945" s="203"/>
      <c r="FQ945" s="203"/>
      <c r="FR945" s="203"/>
      <c r="FS945" s="203"/>
      <c r="FT945" s="203"/>
      <c r="FU945" s="203"/>
      <c r="FV945" s="203"/>
      <c r="FW945" s="203"/>
      <c r="FX945" s="203"/>
      <c r="FY945" s="203"/>
      <c r="FZ945" s="203"/>
      <c r="GA945" s="203"/>
      <c r="GB945" s="203"/>
      <c r="GC945" s="203"/>
      <c r="GD945" s="203"/>
      <c r="GE945" s="203"/>
      <c r="GF945" s="203"/>
      <c r="GG945" s="203"/>
      <c r="GH945" s="203"/>
      <c r="GI945" s="203"/>
      <c r="GJ945" s="203"/>
      <c r="GK945" s="203"/>
      <c r="GL945" s="203"/>
      <c r="GM945" s="203"/>
      <c r="GN945" s="203"/>
      <c r="GO945" s="203"/>
      <c r="GP945" s="203"/>
      <c r="GQ945" s="203"/>
      <c r="GR945" s="203"/>
      <c r="GS945" s="203"/>
      <c r="GT945" s="203"/>
      <c r="GU945" s="203"/>
      <c r="GV945" s="203"/>
      <c r="GW945" s="203"/>
      <c r="GX945" s="203"/>
      <c r="GY945" s="203"/>
      <c r="GZ945" s="203"/>
      <c r="HA945" s="203"/>
      <c r="HB945" s="203"/>
      <c r="HC945" s="203"/>
      <c r="HD945" s="203"/>
      <c r="HE945" s="203"/>
      <c r="HF945" s="203"/>
      <c r="HG945" s="203"/>
      <c r="HH945" s="203"/>
      <c r="HI945" s="203"/>
      <c r="HJ945" s="203"/>
      <c r="HK945" s="203"/>
      <c r="HL945" s="203"/>
      <c r="HM945" s="203"/>
      <c r="HN945" s="203"/>
      <c r="HO945" s="203"/>
      <c r="HP945" s="203"/>
      <c r="HQ945" s="203"/>
      <c r="HR945" s="203"/>
      <c r="HS945" s="203"/>
      <c r="HT945" s="203"/>
      <c r="HU945" s="203"/>
      <c r="HV945" s="203"/>
      <c r="HW945" s="203"/>
      <c r="HX945" s="203"/>
      <c r="HY945" s="203"/>
      <c r="HZ945" s="203"/>
      <c r="IA945" s="203"/>
      <c r="IB945" s="203"/>
      <c r="IC945" s="203"/>
      <c r="ID945" s="203"/>
      <c r="IE945" s="203"/>
      <c r="IF945" s="203"/>
      <c r="IG945" s="203"/>
      <c r="IH945" s="203"/>
      <c r="II945" s="203"/>
      <c r="IJ945" s="203"/>
      <c r="IK945" s="203"/>
      <c r="IL945" s="203"/>
      <c r="IM945" s="203"/>
      <c r="IN945" s="203"/>
      <c r="IO945" s="203"/>
      <c r="IP945" s="203"/>
      <c r="IQ945" s="203"/>
      <c r="IR945" s="203"/>
      <c r="IS945" s="203"/>
      <c r="IT945" s="203"/>
      <c r="IU945" s="203"/>
      <c r="IV945" s="203"/>
    </row>
    <row r="946" spans="1:256" s="185" customFormat="1" ht="34.5" customHeight="1">
      <c r="A946" s="190">
        <v>5</v>
      </c>
      <c r="B946" s="174" t="s">
        <v>1364</v>
      </c>
      <c r="C946" s="73" t="s">
        <v>778</v>
      </c>
      <c r="D946" s="173" t="s">
        <v>445</v>
      </c>
      <c r="E946" s="175"/>
      <c r="F946" s="203"/>
      <c r="G946" s="203"/>
      <c r="H946" s="203"/>
      <c r="I946" s="203"/>
      <c r="J946" s="203"/>
      <c r="K946" s="203"/>
      <c r="L946" s="203"/>
      <c r="M946" s="203"/>
      <c r="N946" s="203"/>
      <c r="O946" s="203"/>
      <c r="P946" s="203"/>
      <c r="Q946" s="203"/>
      <c r="R946" s="203"/>
      <c r="S946" s="203"/>
      <c r="T946" s="203"/>
      <c r="U946" s="203"/>
      <c r="V946" s="203"/>
      <c r="W946" s="203"/>
      <c r="X946" s="203"/>
      <c r="Y946" s="203"/>
      <c r="Z946" s="203"/>
      <c r="AA946" s="203"/>
      <c r="AB946" s="203"/>
      <c r="AC946" s="203"/>
      <c r="AD946" s="203"/>
      <c r="AE946" s="203"/>
      <c r="AF946" s="203"/>
      <c r="AG946" s="203"/>
      <c r="AH946" s="203"/>
      <c r="AI946" s="203"/>
      <c r="AJ946" s="203"/>
      <c r="AK946" s="203"/>
      <c r="AL946" s="203"/>
      <c r="AM946" s="203"/>
      <c r="AN946" s="203"/>
      <c r="AO946" s="203"/>
      <c r="AP946" s="203"/>
      <c r="AQ946" s="203"/>
      <c r="AR946" s="203"/>
      <c r="AS946" s="203"/>
      <c r="AT946" s="203"/>
      <c r="AU946" s="203"/>
      <c r="AV946" s="203"/>
      <c r="AW946" s="203"/>
      <c r="AX946" s="203"/>
      <c r="AY946" s="203"/>
      <c r="AZ946" s="203"/>
      <c r="BA946" s="203"/>
      <c r="BB946" s="203"/>
      <c r="BC946" s="203"/>
      <c r="BD946" s="203"/>
      <c r="BE946" s="203"/>
      <c r="BF946" s="203"/>
      <c r="BG946" s="203"/>
      <c r="BH946" s="203"/>
      <c r="BI946" s="203"/>
      <c r="BJ946" s="203"/>
      <c r="BK946" s="203"/>
      <c r="BL946" s="203"/>
      <c r="BM946" s="203"/>
      <c r="BN946" s="203"/>
      <c r="BO946" s="203"/>
      <c r="BP946" s="203"/>
      <c r="BQ946" s="203"/>
      <c r="BR946" s="203"/>
      <c r="BS946" s="203"/>
      <c r="BT946" s="203"/>
      <c r="BU946" s="203"/>
      <c r="BV946" s="203"/>
      <c r="BW946" s="203"/>
      <c r="BX946" s="203"/>
      <c r="BY946" s="203"/>
      <c r="BZ946" s="203"/>
      <c r="CA946" s="203"/>
      <c r="CB946" s="203"/>
      <c r="CC946" s="203"/>
      <c r="CD946" s="203"/>
      <c r="CE946" s="203"/>
      <c r="CF946" s="203"/>
      <c r="CG946" s="203"/>
      <c r="CH946" s="203"/>
      <c r="CI946" s="203"/>
      <c r="CJ946" s="203"/>
      <c r="CK946" s="203"/>
      <c r="CL946" s="203"/>
      <c r="CM946" s="203"/>
      <c r="CN946" s="203"/>
      <c r="CO946" s="203"/>
      <c r="CP946" s="203"/>
      <c r="CQ946" s="203"/>
      <c r="CR946" s="203"/>
      <c r="CS946" s="203"/>
      <c r="CT946" s="203"/>
      <c r="CU946" s="203"/>
      <c r="CV946" s="203"/>
      <c r="CW946" s="203"/>
      <c r="CX946" s="203"/>
      <c r="CY946" s="203"/>
      <c r="CZ946" s="203"/>
      <c r="DA946" s="203"/>
      <c r="DB946" s="203"/>
      <c r="DC946" s="203"/>
      <c r="DD946" s="203"/>
      <c r="DE946" s="203"/>
      <c r="DF946" s="203"/>
      <c r="DG946" s="203"/>
      <c r="DH946" s="203"/>
      <c r="DI946" s="203"/>
      <c r="DJ946" s="203"/>
      <c r="DK946" s="203"/>
      <c r="DL946" s="203"/>
      <c r="DM946" s="203"/>
      <c r="DN946" s="203"/>
      <c r="DO946" s="203"/>
      <c r="DP946" s="203"/>
      <c r="DQ946" s="203"/>
      <c r="DR946" s="203"/>
      <c r="DS946" s="203"/>
      <c r="DT946" s="203"/>
      <c r="DU946" s="203"/>
      <c r="DV946" s="203"/>
      <c r="DW946" s="203"/>
      <c r="DX946" s="203"/>
      <c r="DY946" s="203"/>
      <c r="DZ946" s="203"/>
      <c r="EA946" s="203"/>
      <c r="EB946" s="203"/>
      <c r="EC946" s="203"/>
      <c r="ED946" s="203"/>
      <c r="EE946" s="203"/>
      <c r="EF946" s="203"/>
      <c r="EG946" s="203"/>
      <c r="EH946" s="203"/>
      <c r="EI946" s="203"/>
      <c r="EJ946" s="203"/>
      <c r="EK946" s="203"/>
      <c r="EL946" s="203"/>
      <c r="EM946" s="203"/>
      <c r="EN946" s="203"/>
      <c r="EO946" s="203"/>
      <c r="EP946" s="203"/>
      <c r="EQ946" s="203"/>
      <c r="ER946" s="203"/>
      <c r="ES946" s="203"/>
      <c r="ET946" s="203"/>
      <c r="EU946" s="203"/>
      <c r="EV946" s="203"/>
      <c r="EW946" s="203"/>
      <c r="EX946" s="203"/>
      <c r="EY946" s="203"/>
      <c r="EZ946" s="203"/>
      <c r="FA946" s="203"/>
      <c r="FB946" s="203"/>
      <c r="FC946" s="203"/>
      <c r="FD946" s="203"/>
      <c r="FE946" s="203"/>
      <c r="FF946" s="203"/>
      <c r="FG946" s="203"/>
      <c r="FH946" s="203"/>
      <c r="FI946" s="203"/>
      <c r="FJ946" s="203"/>
      <c r="FK946" s="203"/>
      <c r="FL946" s="203"/>
      <c r="FM946" s="203"/>
      <c r="FN946" s="203"/>
      <c r="FO946" s="203"/>
      <c r="FP946" s="203"/>
      <c r="FQ946" s="203"/>
      <c r="FR946" s="203"/>
      <c r="FS946" s="203"/>
      <c r="FT946" s="203"/>
      <c r="FU946" s="203"/>
      <c r="FV946" s="203"/>
      <c r="FW946" s="203"/>
      <c r="FX946" s="203"/>
      <c r="FY946" s="203"/>
      <c r="FZ946" s="203"/>
      <c r="GA946" s="203"/>
      <c r="GB946" s="203"/>
      <c r="GC946" s="203"/>
      <c r="GD946" s="203"/>
      <c r="GE946" s="203"/>
      <c r="GF946" s="203"/>
      <c r="GG946" s="203"/>
      <c r="GH946" s="203"/>
      <c r="GI946" s="203"/>
      <c r="GJ946" s="203"/>
      <c r="GK946" s="203"/>
      <c r="GL946" s="203"/>
      <c r="GM946" s="203"/>
      <c r="GN946" s="203"/>
      <c r="GO946" s="203"/>
      <c r="GP946" s="203"/>
      <c r="GQ946" s="203"/>
      <c r="GR946" s="203"/>
      <c r="GS946" s="203"/>
      <c r="GT946" s="203"/>
      <c r="GU946" s="203"/>
      <c r="GV946" s="203"/>
      <c r="GW946" s="203"/>
      <c r="GX946" s="203"/>
      <c r="GY946" s="203"/>
      <c r="GZ946" s="203"/>
      <c r="HA946" s="203"/>
      <c r="HB946" s="203"/>
      <c r="HC946" s="203"/>
      <c r="HD946" s="203"/>
      <c r="HE946" s="203"/>
      <c r="HF946" s="203"/>
      <c r="HG946" s="203"/>
      <c r="HH946" s="203"/>
      <c r="HI946" s="203"/>
      <c r="HJ946" s="203"/>
      <c r="HK946" s="203"/>
      <c r="HL946" s="203"/>
      <c r="HM946" s="203"/>
      <c r="HN946" s="203"/>
      <c r="HO946" s="203"/>
      <c r="HP946" s="203"/>
      <c r="HQ946" s="203"/>
      <c r="HR946" s="203"/>
      <c r="HS946" s="203"/>
      <c r="HT946" s="203"/>
      <c r="HU946" s="203"/>
      <c r="HV946" s="203"/>
      <c r="HW946" s="203"/>
      <c r="HX946" s="203"/>
      <c r="HY946" s="203"/>
      <c r="HZ946" s="203"/>
      <c r="IA946" s="203"/>
      <c r="IB946" s="203"/>
      <c r="IC946" s="203"/>
      <c r="ID946" s="203"/>
      <c r="IE946" s="203"/>
      <c r="IF946" s="203"/>
      <c r="IG946" s="203"/>
      <c r="IH946" s="203"/>
      <c r="II946" s="203"/>
      <c r="IJ946" s="203"/>
      <c r="IK946" s="203"/>
      <c r="IL946" s="203"/>
      <c r="IM946" s="203"/>
      <c r="IN946" s="203"/>
      <c r="IO946" s="203"/>
      <c r="IP946" s="203"/>
      <c r="IQ946" s="203"/>
      <c r="IR946" s="203"/>
      <c r="IS946" s="203"/>
      <c r="IT946" s="203"/>
      <c r="IU946" s="203"/>
      <c r="IV946" s="203"/>
    </row>
    <row r="947" spans="1:256" s="185" customFormat="1" ht="34.5" customHeight="1">
      <c r="A947" s="190">
        <v>6</v>
      </c>
      <c r="B947" s="174" t="s">
        <v>1362</v>
      </c>
      <c r="C947" s="73" t="s">
        <v>443</v>
      </c>
      <c r="D947" s="173" t="s">
        <v>439</v>
      </c>
      <c r="E947" s="175"/>
      <c r="F947" s="203"/>
      <c r="G947" s="203"/>
      <c r="H947" s="203"/>
      <c r="I947" s="203"/>
      <c r="J947" s="203"/>
      <c r="K947" s="203"/>
      <c r="L947" s="203"/>
      <c r="M947" s="203"/>
      <c r="N947" s="203"/>
      <c r="O947" s="203"/>
      <c r="P947" s="203"/>
      <c r="Q947" s="203"/>
      <c r="R947" s="203"/>
      <c r="S947" s="203"/>
      <c r="T947" s="203"/>
      <c r="U947" s="203"/>
      <c r="V947" s="203"/>
      <c r="W947" s="203"/>
      <c r="X947" s="203"/>
      <c r="Y947" s="203"/>
      <c r="Z947" s="203"/>
      <c r="AA947" s="203"/>
      <c r="AB947" s="203"/>
      <c r="AC947" s="203"/>
      <c r="AD947" s="203"/>
      <c r="AE947" s="203"/>
      <c r="AF947" s="203"/>
      <c r="AG947" s="203"/>
      <c r="AH947" s="203"/>
      <c r="AI947" s="203"/>
      <c r="AJ947" s="203"/>
      <c r="AK947" s="203"/>
      <c r="AL947" s="203"/>
      <c r="AM947" s="203"/>
      <c r="AN947" s="203"/>
      <c r="AO947" s="203"/>
      <c r="AP947" s="203"/>
      <c r="AQ947" s="203"/>
      <c r="AR947" s="203"/>
      <c r="AS947" s="203"/>
      <c r="AT947" s="203"/>
      <c r="AU947" s="203"/>
      <c r="AV947" s="203"/>
      <c r="AW947" s="203"/>
      <c r="AX947" s="203"/>
      <c r="AY947" s="203"/>
      <c r="AZ947" s="203"/>
      <c r="BA947" s="203"/>
      <c r="BB947" s="203"/>
      <c r="BC947" s="203"/>
      <c r="BD947" s="203"/>
      <c r="BE947" s="203"/>
      <c r="BF947" s="203"/>
      <c r="BG947" s="203"/>
      <c r="BH947" s="203"/>
      <c r="BI947" s="203"/>
      <c r="BJ947" s="203"/>
      <c r="BK947" s="203"/>
      <c r="BL947" s="203"/>
      <c r="BM947" s="203"/>
      <c r="BN947" s="203"/>
      <c r="BO947" s="203"/>
      <c r="BP947" s="203"/>
      <c r="BQ947" s="203"/>
      <c r="BR947" s="203"/>
      <c r="BS947" s="203"/>
      <c r="BT947" s="203"/>
      <c r="BU947" s="203"/>
      <c r="BV947" s="203"/>
      <c r="BW947" s="203"/>
      <c r="BX947" s="203"/>
      <c r="BY947" s="203"/>
      <c r="BZ947" s="203"/>
      <c r="CA947" s="203"/>
      <c r="CB947" s="203"/>
      <c r="CC947" s="203"/>
      <c r="CD947" s="203"/>
      <c r="CE947" s="203"/>
      <c r="CF947" s="203"/>
      <c r="CG947" s="203"/>
      <c r="CH947" s="203"/>
      <c r="CI947" s="203"/>
      <c r="CJ947" s="203"/>
      <c r="CK947" s="203"/>
      <c r="CL947" s="203"/>
      <c r="CM947" s="203"/>
      <c r="CN947" s="203"/>
      <c r="CO947" s="203"/>
      <c r="CP947" s="203"/>
      <c r="CQ947" s="203"/>
      <c r="CR947" s="203"/>
      <c r="CS947" s="203"/>
      <c r="CT947" s="203"/>
      <c r="CU947" s="203"/>
      <c r="CV947" s="203"/>
      <c r="CW947" s="203"/>
      <c r="CX947" s="203"/>
      <c r="CY947" s="203"/>
      <c r="CZ947" s="203"/>
      <c r="DA947" s="203"/>
      <c r="DB947" s="203"/>
      <c r="DC947" s="203"/>
      <c r="DD947" s="203"/>
      <c r="DE947" s="203"/>
      <c r="DF947" s="203"/>
      <c r="DG947" s="203"/>
      <c r="DH947" s="203"/>
      <c r="DI947" s="203"/>
      <c r="DJ947" s="203"/>
      <c r="DK947" s="203"/>
      <c r="DL947" s="203"/>
      <c r="DM947" s="203"/>
      <c r="DN947" s="203"/>
      <c r="DO947" s="203"/>
      <c r="DP947" s="203"/>
      <c r="DQ947" s="203"/>
      <c r="DR947" s="203"/>
      <c r="DS947" s="203"/>
      <c r="DT947" s="203"/>
      <c r="DU947" s="203"/>
      <c r="DV947" s="203"/>
      <c r="DW947" s="203"/>
      <c r="DX947" s="203"/>
      <c r="DY947" s="203"/>
      <c r="DZ947" s="203"/>
      <c r="EA947" s="203"/>
      <c r="EB947" s="203"/>
      <c r="EC947" s="203"/>
      <c r="ED947" s="203"/>
      <c r="EE947" s="203"/>
      <c r="EF947" s="203"/>
      <c r="EG947" s="203"/>
      <c r="EH947" s="203"/>
      <c r="EI947" s="203"/>
      <c r="EJ947" s="203"/>
      <c r="EK947" s="203"/>
      <c r="EL947" s="203"/>
      <c r="EM947" s="203"/>
      <c r="EN947" s="203"/>
      <c r="EO947" s="203"/>
      <c r="EP947" s="203"/>
      <c r="EQ947" s="203"/>
      <c r="ER947" s="203"/>
      <c r="ES947" s="203"/>
      <c r="ET947" s="203"/>
      <c r="EU947" s="203"/>
      <c r="EV947" s="203"/>
      <c r="EW947" s="203"/>
      <c r="EX947" s="203"/>
      <c r="EY947" s="203"/>
      <c r="EZ947" s="203"/>
      <c r="FA947" s="203"/>
      <c r="FB947" s="203"/>
      <c r="FC947" s="203"/>
      <c r="FD947" s="203"/>
      <c r="FE947" s="203"/>
      <c r="FF947" s="203"/>
      <c r="FG947" s="203"/>
      <c r="FH947" s="203"/>
      <c r="FI947" s="203"/>
      <c r="FJ947" s="203"/>
      <c r="FK947" s="203"/>
      <c r="FL947" s="203"/>
      <c r="FM947" s="203"/>
      <c r="FN947" s="203"/>
      <c r="FO947" s="203"/>
      <c r="FP947" s="203"/>
      <c r="FQ947" s="203"/>
      <c r="FR947" s="203"/>
      <c r="FS947" s="203"/>
      <c r="FT947" s="203"/>
      <c r="FU947" s="203"/>
      <c r="FV947" s="203"/>
      <c r="FW947" s="203"/>
      <c r="FX947" s="203"/>
      <c r="FY947" s="203"/>
      <c r="FZ947" s="203"/>
      <c r="GA947" s="203"/>
      <c r="GB947" s="203"/>
      <c r="GC947" s="203"/>
      <c r="GD947" s="203"/>
      <c r="GE947" s="203"/>
      <c r="GF947" s="203"/>
      <c r="GG947" s="203"/>
      <c r="GH947" s="203"/>
      <c r="GI947" s="203"/>
      <c r="GJ947" s="203"/>
      <c r="GK947" s="203"/>
      <c r="GL947" s="203"/>
      <c r="GM947" s="203"/>
      <c r="GN947" s="203"/>
      <c r="GO947" s="203"/>
      <c r="GP947" s="203"/>
      <c r="GQ947" s="203"/>
      <c r="GR947" s="203"/>
      <c r="GS947" s="203"/>
      <c r="GT947" s="203"/>
      <c r="GU947" s="203"/>
      <c r="GV947" s="203"/>
      <c r="GW947" s="203"/>
      <c r="GX947" s="203"/>
      <c r="GY947" s="203"/>
      <c r="GZ947" s="203"/>
      <c r="HA947" s="203"/>
      <c r="HB947" s="203"/>
      <c r="HC947" s="203"/>
      <c r="HD947" s="203"/>
      <c r="HE947" s="203"/>
      <c r="HF947" s="203"/>
      <c r="HG947" s="203"/>
      <c r="HH947" s="203"/>
      <c r="HI947" s="203"/>
      <c r="HJ947" s="203"/>
      <c r="HK947" s="203"/>
      <c r="HL947" s="203"/>
      <c r="HM947" s="203"/>
      <c r="HN947" s="203"/>
      <c r="HO947" s="203"/>
      <c r="HP947" s="203"/>
      <c r="HQ947" s="203"/>
      <c r="HR947" s="203"/>
      <c r="HS947" s="203"/>
      <c r="HT947" s="203"/>
      <c r="HU947" s="203"/>
      <c r="HV947" s="203"/>
      <c r="HW947" s="203"/>
      <c r="HX947" s="203"/>
      <c r="HY947" s="203"/>
      <c r="HZ947" s="203"/>
      <c r="IA947" s="203"/>
      <c r="IB947" s="203"/>
      <c r="IC947" s="203"/>
      <c r="ID947" s="203"/>
      <c r="IE947" s="203"/>
      <c r="IF947" s="203"/>
      <c r="IG947" s="203"/>
      <c r="IH947" s="203"/>
      <c r="II947" s="203"/>
      <c r="IJ947" s="203"/>
      <c r="IK947" s="203"/>
      <c r="IL947" s="203"/>
      <c r="IM947" s="203"/>
      <c r="IN947" s="203"/>
      <c r="IO947" s="203"/>
      <c r="IP947" s="203"/>
      <c r="IQ947" s="203"/>
      <c r="IR947" s="203"/>
      <c r="IS947" s="203"/>
      <c r="IT947" s="203"/>
      <c r="IU947" s="203"/>
      <c r="IV947" s="203"/>
    </row>
    <row r="948" spans="1:256" s="185" customFormat="1" ht="34.5" customHeight="1">
      <c r="A948" s="190">
        <v>7</v>
      </c>
      <c r="B948" s="174" t="s">
        <v>1333</v>
      </c>
      <c r="C948" s="73" t="s">
        <v>443</v>
      </c>
      <c r="D948" s="173"/>
      <c r="E948" s="175"/>
      <c r="F948" s="203"/>
      <c r="G948" s="203"/>
      <c r="H948" s="203"/>
      <c r="I948" s="203"/>
      <c r="J948" s="203"/>
      <c r="K948" s="203"/>
      <c r="L948" s="203"/>
      <c r="M948" s="203"/>
      <c r="N948" s="203"/>
      <c r="O948" s="203"/>
      <c r="P948" s="203"/>
      <c r="Q948" s="203"/>
      <c r="R948" s="203"/>
      <c r="S948" s="203"/>
      <c r="T948" s="203"/>
      <c r="U948" s="203"/>
      <c r="V948" s="203"/>
      <c r="W948" s="203"/>
      <c r="X948" s="203"/>
      <c r="Y948" s="203"/>
      <c r="Z948" s="203"/>
      <c r="AA948" s="203"/>
      <c r="AB948" s="203"/>
      <c r="AC948" s="203"/>
      <c r="AD948" s="203"/>
      <c r="AE948" s="203"/>
      <c r="AF948" s="203"/>
      <c r="AG948" s="203"/>
      <c r="AH948" s="203"/>
      <c r="AI948" s="203"/>
      <c r="AJ948" s="203"/>
      <c r="AK948" s="203"/>
      <c r="AL948" s="203"/>
      <c r="AM948" s="203"/>
      <c r="AN948" s="203"/>
      <c r="AO948" s="203"/>
      <c r="AP948" s="203"/>
      <c r="AQ948" s="203"/>
      <c r="AR948" s="203"/>
      <c r="AS948" s="203"/>
      <c r="AT948" s="203"/>
      <c r="AU948" s="203"/>
      <c r="AV948" s="203"/>
      <c r="AW948" s="203"/>
      <c r="AX948" s="203"/>
      <c r="AY948" s="203"/>
      <c r="AZ948" s="203"/>
      <c r="BA948" s="203"/>
      <c r="BB948" s="203"/>
      <c r="BC948" s="203"/>
      <c r="BD948" s="203"/>
      <c r="BE948" s="203"/>
      <c r="BF948" s="203"/>
      <c r="BG948" s="203"/>
      <c r="BH948" s="203"/>
      <c r="BI948" s="203"/>
      <c r="BJ948" s="203"/>
      <c r="BK948" s="203"/>
      <c r="BL948" s="203"/>
      <c r="BM948" s="203"/>
      <c r="BN948" s="203"/>
      <c r="BO948" s="203"/>
      <c r="BP948" s="203"/>
      <c r="BQ948" s="203"/>
      <c r="BR948" s="203"/>
      <c r="BS948" s="203"/>
      <c r="BT948" s="203"/>
      <c r="BU948" s="203"/>
      <c r="BV948" s="203"/>
      <c r="BW948" s="203"/>
      <c r="BX948" s="203"/>
      <c r="BY948" s="203"/>
      <c r="BZ948" s="203"/>
      <c r="CA948" s="203"/>
      <c r="CB948" s="203"/>
      <c r="CC948" s="203"/>
      <c r="CD948" s="203"/>
      <c r="CE948" s="203"/>
      <c r="CF948" s="203"/>
      <c r="CG948" s="203"/>
      <c r="CH948" s="203"/>
      <c r="CI948" s="203"/>
      <c r="CJ948" s="203"/>
      <c r="CK948" s="203"/>
      <c r="CL948" s="203"/>
      <c r="CM948" s="203"/>
      <c r="CN948" s="203"/>
      <c r="CO948" s="203"/>
      <c r="CP948" s="203"/>
      <c r="CQ948" s="203"/>
      <c r="CR948" s="203"/>
      <c r="CS948" s="203"/>
      <c r="CT948" s="203"/>
      <c r="CU948" s="203"/>
      <c r="CV948" s="203"/>
      <c r="CW948" s="203"/>
      <c r="CX948" s="203"/>
      <c r="CY948" s="203"/>
      <c r="CZ948" s="203"/>
      <c r="DA948" s="203"/>
      <c r="DB948" s="203"/>
      <c r="DC948" s="203"/>
      <c r="DD948" s="203"/>
      <c r="DE948" s="203"/>
      <c r="DF948" s="203"/>
      <c r="DG948" s="203"/>
      <c r="DH948" s="203"/>
      <c r="DI948" s="203"/>
      <c r="DJ948" s="203"/>
      <c r="DK948" s="203"/>
      <c r="DL948" s="203"/>
      <c r="DM948" s="203"/>
      <c r="DN948" s="203"/>
      <c r="DO948" s="203"/>
      <c r="DP948" s="203"/>
      <c r="DQ948" s="203"/>
      <c r="DR948" s="203"/>
      <c r="DS948" s="203"/>
      <c r="DT948" s="203"/>
      <c r="DU948" s="203"/>
      <c r="DV948" s="203"/>
      <c r="DW948" s="203"/>
      <c r="DX948" s="203"/>
      <c r="DY948" s="203"/>
      <c r="DZ948" s="203"/>
      <c r="EA948" s="203"/>
      <c r="EB948" s="203"/>
      <c r="EC948" s="203"/>
      <c r="ED948" s="203"/>
      <c r="EE948" s="203"/>
      <c r="EF948" s="203"/>
      <c r="EG948" s="203"/>
      <c r="EH948" s="203"/>
      <c r="EI948" s="203"/>
      <c r="EJ948" s="203"/>
      <c r="EK948" s="203"/>
      <c r="EL948" s="203"/>
      <c r="EM948" s="203"/>
      <c r="EN948" s="203"/>
      <c r="EO948" s="203"/>
      <c r="EP948" s="203"/>
      <c r="EQ948" s="203"/>
      <c r="ER948" s="203"/>
      <c r="ES948" s="203"/>
      <c r="ET948" s="203"/>
      <c r="EU948" s="203"/>
      <c r="EV948" s="203"/>
      <c r="EW948" s="203"/>
      <c r="EX948" s="203"/>
      <c r="EY948" s="203"/>
      <c r="EZ948" s="203"/>
      <c r="FA948" s="203"/>
      <c r="FB948" s="203"/>
      <c r="FC948" s="203"/>
      <c r="FD948" s="203"/>
      <c r="FE948" s="203"/>
      <c r="FF948" s="203"/>
      <c r="FG948" s="203"/>
      <c r="FH948" s="203"/>
      <c r="FI948" s="203"/>
      <c r="FJ948" s="203"/>
      <c r="FK948" s="203"/>
      <c r="FL948" s="203"/>
      <c r="FM948" s="203"/>
      <c r="FN948" s="203"/>
      <c r="FO948" s="203"/>
      <c r="FP948" s="203"/>
      <c r="FQ948" s="203"/>
      <c r="FR948" s="203"/>
      <c r="FS948" s="203"/>
      <c r="FT948" s="203"/>
      <c r="FU948" s="203"/>
      <c r="FV948" s="203"/>
      <c r="FW948" s="203"/>
      <c r="FX948" s="203"/>
      <c r="FY948" s="203"/>
      <c r="FZ948" s="203"/>
      <c r="GA948" s="203"/>
      <c r="GB948" s="203"/>
      <c r="GC948" s="203"/>
      <c r="GD948" s="203"/>
      <c r="GE948" s="203"/>
      <c r="GF948" s="203"/>
      <c r="GG948" s="203"/>
      <c r="GH948" s="203"/>
      <c r="GI948" s="203"/>
      <c r="GJ948" s="203"/>
      <c r="GK948" s="203"/>
      <c r="GL948" s="203"/>
      <c r="GM948" s="203"/>
      <c r="GN948" s="203"/>
      <c r="GO948" s="203"/>
      <c r="GP948" s="203"/>
      <c r="GQ948" s="203"/>
      <c r="GR948" s="203"/>
      <c r="GS948" s="203"/>
      <c r="GT948" s="203"/>
      <c r="GU948" s="203"/>
      <c r="GV948" s="203"/>
      <c r="GW948" s="203"/>
      <c r="GX948" s="203"/>
      <c r="GY948" s="203"/>
      <c r="GZ948" s="203"/>
      <c r="HA948" s="203"/>
      <c r="HB948" s="203"/>
      <c r="HC948" s="203"/>
      <c r="HD948" s="203"/>
      <c r="HE948" s="203"/>
      <c r="HF948" s="203"/>
      <c r="HG948" s="203"/>
      <c r="HH948" s="203"/>
      <c r="HI948" s="203"/>
      <c r="HJ948" s="203"/>
      <c r="HK948" s="203"/>
      <c r="HL948" s="203"/>
      <c r="HM948" s="203"/>
      <c r="HN948" s="203"/>
      <c r="HO948" s="203"/>
      <c r="HP948" s="203"/>
      <c r="HQ948" s="203"/>
      <c r="HR948" s="203"/>
      <c r="HS948" s="203"/>
      <c r="HT948" s="203"/>
      <c r="HU948" s="203"/>
      <c r="HV948" s="203"/>
      <c r="HW948" s="203"/>
      <c r="HX948" s="203"/>
      <c r="HY948" s="203"/>
      <c r="HZ948" s="203"/>
      <c r="IA948" s="203"/>
      <c r="IB948" s="203"/>
      <c r="IC948" s="203"/>
      <c r="ID948" s="203"/>
      <c r="IE948" s="203"/>
      <c r="IF948" s="203"/>
      <c r="IG948" s="203"/>
      <c r="IH948" s="203"/>
      <c r="II948" s="203"/>
      <c r="IJ948" s="203"/>
      <c r="IK948" s="203"/>
      <c r="IL948" s="203"/>
      <c r="IM948" s="203"/>
      <c r="IN948" s="203"/>
      <c r="IO948" s="203"/>
      <c r="IP948" s="203"/>
      <c r="IQ948" s="203"/>
      <c r="IR948" s="203"/>
      <c r="IS948" s="203"/>
      <c r="IT948" s="203"/>
      <c r="IU948" s="203"/>
      <c r="IV948" s="203"/>
    </row>
    <row r="949" spans="1:256" s="185" customFormat="1" ht="34.5" customHeight="1">
      <c r="A949" s="190">
        <v>8</v>
      </c>
      <c r="B949" s="174" t="s">
        <v>1366</v>
      </c>
      <c r="C949" s="73" t="s">
        <v>443</v>
      </c>
      <c r="D949" s="173"/>
      <c r="E949" s="175"/>
      <c r="F949" s="203"/>
      <c r="G949" s="203"/>
      <c r="H949" s="203"/>
      <c r="I949" s="203"/>
      <c r="J949" s="203"/>
      <c r="K949" s="203"/>
      <c r="L949" s="203"/>
      <c r="M949" s="203"/>
      <c r="N949" s="203"/>
      <c r="O949" s="203"/>
      <c r="P949" s="203"/>
      <c r="Q949" s="203"/>
      <c r="R949" s="203"/>
      <c r="S949" s="203"/>
      <c r="T949" s="203"/>
      <c r="U949" s="203"/>
      <c r="V949" s="203"/>
      <c r="W949" s="203"/>
      <c r="X949" s="203"/>
      <c r="Y949" s="203"/>
      <c r="Z949" s="203"/>
      <c r="AA949" s="203"/>
      <c r="AB949" s="203"/>
      <c r="AC949" s="203"/>
      <c r="AD949" s="203"/>
      <c r="AE949" s="203"/>
      <c r="AF949" s="203"/>
      <c r="AG949" s="203"/>
      <c r="AH949" s="203"/>
      <c r="AI949" s="203"/>
      <c r="AJ949" s="203"/>
      <c r="AK949" s="203"/>
      <c r="AL949" s="203"/>
      <c r="AM949" s="203"/>
      <c r="AN949" s="203"/>
      <c r="AO949" s="203"/>
      <c r="AP949" s="203"/>
      <c r="AQ949" s="203"/>
      <c r="AR949" s="203"/>
      <c r="AS949" s="203"/>
      <c r="AT949" s="203"/>
      <c r="AU949" s="203"/>
      <c r="AV949" s="203"/>
      <c r="AW949" s="203"/>
      <c r="AX949" s="203"/>
      <c r="AY949" s="203"/>
      <c r="AZ949" s="203"/>
      <c r="BA949" s="203"/>
      <c r="BB949" s="203"/>
      <c r="BC949" s="203"/>
      <c r="BD949" s="203"/>
      <c r="BE949" s="203"/>
      <c r="BF949" s="203"/>
      <c r="BG949" s="203"/>
      <c r="BH949" s="203"/>
      <c r="BI949" s="203"/>
      <c r="BJ949" s="203"/>
      <c r="BK949" s="203"/>
      <c r="BL949" s="203"/>
      <c r="BM949" s="203"/>
      <c r="BN949" s="203"/>
      <c r="BO949" s="203"/>
      <c r="BP949" s="203"/>
      <c r="BQ949" s="203"/>
      <c r="BR949" s="203"/>
      <c r="BS949" s="203"/>
      <c r="BT949" s="203"/>
      <c r="BU949" s="203"/>
      <c r="BV949" s="203"/>
      <c r="BW949" s="203"/>
      <c r="BX949" s="203"/>
      <c r="BY949" s="203"/>
      <c r="BZ949" s="203"/>
      <c r="CA949" s="203"/>
      <c r="CB949" s="203"/>
      <c r="CC949" s="203"/>
      <c r="CD949" s="203"/>
      <c r="CE949" s="203"/>
      <c r="CF949" s="203"/>
      <c r="CG949" s="203"/>
      <c r="CH949" s="203"/>
      <c r="CI949" s="203"/>
      <c r="CJ949" s="203"/>
      <c r="CK949" s="203"/>
      <c r="CL949" s="203"/>
      <c r="CM949" s="203"/>
      <c r="CN949" s="203"/>
      <c r="CO949" s="203"/>
      <c r="CP949" s="203"/>
      <c r="CQ949" s="203"/>
      <c r="CR949" s="203"/>
      <c r="CS949" s="203"/>
      <c r="CT949" s="203"/>
      <c r="CU949" s="203"/>
      <c r="CV949" s="203"/>
      <c r="CW949" s="203"/>
      <c r="CX949" s="203"/>
      <c r="CY949" s="203"/>
      <c r="CZ949" s="203"/>
      <c r="DA949" s="203"/>
      <c r="DB949" s="203"/>
      <c r="DC949" s="203"/>
      <c r="DD949" s="203"/>
      <c r="DE949" s="203"/>
      <c r="DF949" s="203"/>
      <c r="DG949" s="203"/>
      <c r="DH949" s="203"/>
      <c r="DI949" s="203"/>
      <c r="DJ949" s="203"/>
      <c r="DK949" s="203"/>
      <c r="DL949" s="203"/>
      <c r="DM949" s="203"/>
      <c r="DN949" s="203"/>
      <c r="DO949" s="203"/>
      <c r="DP949" s="203"/>
      <c r="DQ949" s="203"/>
      <c r="DR949" s="203"/>
      <c r="DS949" s="203"/>
      <c r="DT949" s="203"/>
      <c r="DU949" s="203"/>
      <c r="DV949" s="203"/>
      <c r="DW949" s="203"/>
      <c r="DX949" s="203"/>
      <c r="DY949" s="203"/>
      <c r="DZ949" s="203"/>
      <c r="EA949" s="203"/>
      <c r="EB949" s="203"/>
      <c r="EC949" s="203"/>
      <c r="ED949" s="203"/>
      <c r="EE949" s="203"/>
      <c r="EF949" s="203"/>
      <c r="EG949" s="203"/>
      <c r="EH949" s="203"/>
      <c r="EI949" s="203"/>
      <c r="EJ949" s="203"/>
      <c r="EK949" s="203"/>
      <c r="EL949" s="203"/>
      <c r="EM949" s="203"/>
      <c r="EN949" s="203"/>
      <c r="EO949" s="203"/>
      <c r="EP949" s="203"/>
      <c r="EQ949" s="203"/>
      <c r="ER949" s="203"/>
      <c r="ES949" s="203"/>
      <c r="ET949" s="203"/>
      <c r="EU949" s="203"/>
      <c r="EV949" s="203"/>
      <c r="EW949" s="203"/>
      <c r="EX949" s="203"/>
      <c r="EY949" s="203"/>
      <c r="EZ949" s="203"/>
      <c r="FA949" s="203"/>
      <c r="FB949" s="203"/>
      <c r="FC949" s="203"/>
      <c r="FD949" s="203"/>
      <c r="FE949" s="203"/>
      <c r="FF949" s="203"/>
      <c r="FG949" s="203"/>
      <c r="FH949" s="203"/>
      <c r="FI949" s="203"/>
      <c r="FJ949" s="203"/>
      <c r="FK949" s="203"/>
      <c r="FL949" s="203"/>
      <c r="FM949" s="203"/>
      <c r="FN949" s="203"/>
      <c r="FO949" s="203"/>
      <c r="FP949" s="203"/>
      <c r="FQ949" s="203"/>
      <c r="FR949" s="203"/>
      <c r="FS949" s="203"/>
      <c r="FT949" s="203"/>
      <c r="FU949" s="203"/>
      <c r="FV949" s="203"/>
      <c r="FW949" s="203"/>
      <c r="FX949" s="203"/>
      <c r="FY949" s="203"/>
      <c r="FZ949" s="203"/>
      <c r="GA949" s="203"/>
      <c r="GB949" s="203"/>
      <c r="GC949" s="203"/>
      <c r="GD949" s="203"/>
      <c r="GE949" s="203"/>
      <c r="GF949" s="203"/>
      <c r="GG949" s="203"/>
      <c r="GH949" s="203"/>
      <c r="GI949" s="203"/>
      <c r="GJ949" s="203"/>
      <c r="GK949" s="203"/>
      <c r="GL949" s="203"/>
      <c r="GM949" s="203"/>
      <c r="GN949" s="203"/>
      <c r="GO949" s="203"/>
      <c r="GP949" s="203"/>
      <c r="GQ949" s="203"/>
      <c r="GR949" s="203"/>
      <c r="GS949" s="203"/>
      <c r="GT949" s="203"/>
      <c r="GU949" s="203"/>
      <c r="GV949" s="203"/>
      <c r="GW949" s="203"/>
      <c r="GX949" s="203"/>
      <c r="GY949" s="203"/>
      <c r="GZ949" s="203"/>
      <c r="HA949" s="203"/>
      <c r="HB949" s="203"/>
      <c r="HC949" s="203"/>
      <c r="HD949" s="203"/>
      <c r="HE949" s="203"/>
      <c r="HF949" s="203"/>
      <c r="HG949" s="203"/>
      <c r="HH949" s="203"/>
      <c r="HI949" s="203"/>
      <c r="HJ949" s="203"/>
      <c r="HK949" s="203"/>
      <c r="HL949" s="203"/>
      <c r="HM949" s="203"/>
      <c r="HN949" s="203"/>
      <c r="HO949" s="203"/>
      <c r="HP949" s="203"/>
      <c r="HQ949" s="203"/>
      <c r="HR949" s="203"/>
      <c r="HS949" s="203"/>
      <c r="HT949" s="203"/>
      <c r="HU949" s="203"/>
      <c r="HV949" s="203"/>
      <c r="HW949" s="203"/>
      <c r="HX949" s="203"/>
      <c r="HY949" s="203"/>
      <c r="HZ949" s="203"/>
      <c r="IA949" s="203"/>
      <c r="IB949" s="203"/>
      <c r="IC949" s="203"/>
      <c r="ID949" s="203"/>
      <c r="IE949" s="203"/>
      <c r="IF949" s="203"/>
      <c r="IG949" s="203"/>
      <c r="IH949" s="203"/>
      <c r="II949" s="203"/>
      <c r="IJ949" s="203"/>
      <c r="IK949" s="203"/>
      <c r="IL949" s="203"/>
      <c r="IM949" s="203"/>
      <c r="IN949" s="203"/>
      <c r="IO949" s="203"/>
      <c r="IP949" s="203"/>
      <c r="IQ949" s="203"/>
      <c r="IR949" s="203"/>
      <c r="IS949" s="203"/>
      <c r="IT949" s="203"/>
      <c r="IU949" s="203"/>
      <c r="IV949" s="203"/>
    </row>
    <row r="950" spans="1:256" s="185" customFormat="1" ht="31.5" customHeight="1">
      <c r="A950" s="203"/>
      <c r="B950" s="203"/>
      <c r="C950" s="203"/>
      <c r="D950" s="203"/>
      <c r="E950" s="203"/>
      <c r="F950" s="203"/>
      <c r="G950" s="203"/>
      <c r="H950" s="203"/>
      <c r="I950" s="203"/>
      <c r="J950" s="203"/>
      <c r="K950" s="203"/>
      <c r="L950" s="203"/>
      <c r="M950" s="203"/>
      <c r="N950" s="203"/>
      <c r="O950" s="203"/>
      <c r="P950" s="203"/>
      <c r="Q950" s="203"/>
      <c r="R950" s="203"/>
      <c r="S950" s="203"/>
      <c r="T950" s="203"/>
      <c r="U950" s="203"/>
      <c r="V950" s="203"/>
      <c r="W950" s="203"/>
      <c r="X950" s="203"/>
      <c r="Y950" s="203"/>
      <c r="Z950" s="203"/>
      <c r="AA950" s="203"/>
      <c r="AB950" s="203"/>
      <c r="AC950" s="203"/>
      <c r="AD950" s="203"/>
      <c r="AE950" s="203"/>
      <c r="AF950" s="203"/>
      <c r="AG950" s="203"/>
      <c r="AH950" s="203"/>
      <c r="AI950" s="203"/>
      <c r="AJ950" s="203"/>
      <c r="AK950" s="203"/>
      <c r="AL950" s="203"/>
      <c r="AM950" s="203"/>
      <c r="AN950" s="203"/>
      <c r="AO950" s="203"/>
      <c r="AP950" s="203"/>
      <c r="AQ950" s="203"/>
      <c r="AR950" s="203"/>
      <c r="AS950" s="203"/>
      <c r="AT950" s="203"/>
      <c r="AU950" s="203"/>
      <c r="AV950" s="203"/>
      <c r="AW950" s="203"/>
      <c r="AX950" s="203"/>
      <c r="AY950" s="203"/>
      <c r="AZ950" s="203"/>
      <c r="BA950" s="203"/>
      <c r="BB950" s="203"/>
      <c r="BC950" s="203"/>
      <c r="BD950" s="203"/>
      <c r="BE950" s="203"/>
      <c r="BF950" s="203"/>
      <c r="BG950" s="203"/>
      <c r="BH950" s="203"/>
      <c r="BI950" s="203"/>
      <c r="BJ950" s="203"/>
      <c r="BK950" s="203"/>
      <c r="BL950" s="203"/>
      <c r="BM950" s="203"/>
      <c r="BN950" s="203"/>
      <c r="BO950" s="203"/>
      <c r="BP950" s="203"/>
      <c r="BQ950" s="203"/>
      <c r="BR950" s="203"/>
      <c r="BS950" s="203"/>
      <c r="BT950" s="203"/>
      <c r="BU950" s="203"/>
      <c r="BV950" s="203"/>
      <c r="BW950" s="203"/>
      <c r="BX950" s="203"/>
      <c r="BY950" s="203"/>
      <c r="BZ950" s="203"/>
      <c r="CA950" s="203"/>
      <c r="CB950" s="203"/>
      <c r="CC950" s="203"/>
      <c r="CD950" s="203"/>
      <c r="CE950" s="203"/>
      <c r="CF950" s="203"/>
      <c r="CG950" s="203"/>
      <c r="CH950" s="203"/>
      <c r="CI950" s="203"/>
      <c r="CJ950" s="203"/>
      <c r="CK950" s="203"/>
      <c r="CL950" s="203"/>
      <c r="CM950" s="203"/>
      <c r="CN950" s="203"/>
      <c r="CO950" s="203"/>
      <c r="CP950" s="203"/>
      <c r="CQ950" s="203"/>
      <c r="CR950" s="203"/>
      <c r="CS950" s="203"/>
      <c r="CT950" s="203"/>
      <c r="CU950" s="203"/>
      <c r="CV950" s="203"/>
      <c r="CW950" s="203"/>
      <c r="CX950" s="203"/>
      <c r="CY950" s="203"/>
      <c r="CZ950" s="203"/>
      <c r="DA950" s="203"/>
      <c r="DB950" s="203"/>
      <c r="DC950" s="203"/>
      <c r="DD950" s="203"/>
      <c r="DE950" s="203"/>
      <c r="DF950" s="203"/>
      <c r="DG950" s="203"/>
      <c r="DH950" s="203"/>
      <c r="DI950" s="203"/>
      <c r="DJ950" s="203"/>
      <c r="DK950" s="203"/>
      <c r="DL950" s="203"/>
      <c r="DM950" s="203"/>
      <c r="DN950" s="203"/>
      <c r="DO950" s="203"/>
      <c r="DP950" s="203"/>
      <c r="DQ950" s="203"/>
      <c r="DR950" s="203"/>
      <c r="DS950" s="203"/>
      <c r="DT950" s="203"/>
      <c r="DU950" s="203"/>
      <c r="DV950" s="203"/>
      <c r="DW950" s="203"/>
      <c r="DX950" s="203"/>
      <c r="DY950" s="203"/>
      <c r="DZ950" s="203"/>
      <c r="EA950" s="203"/>
      <c r="EB950" s="203"/>
      <c r="EC950" s="203"/>
      <c r="ED950" s="203"/>
      <c r="EE950" s="203"/>
      <c r="EF950" s="203"/>
      <c r="EG950" s="203"/>
      <c r="EH950" s="203"/>
      <c r="EI950" s="203"/>
      <c r="EJ950" s="203"/>
      <c r="EK950" s="203"/>
      <c r="EL950" s="203"/>
      <c r="EM950" s="203"/>
      <c r="EN950" s="203"/>
      <c r="EO950" s="203"/>
      <c r="EP950" s="203"/>
      <c r="EQ950" s="203"/>
      <c r="ER950" s="203"/>
      <c r="ES950" s="203"/>
      <c r="ET950" s="203"/>
      <c r="EU950" s="203"/>
      <c r="EV950" s="203"/>
      <c r="EW950" s="203"/>
      <c r="EX950" s="203"/>
      <c r="EY950" s="203"/>
      <c r="EZ950" s="203"/>
      <c r="FA950" s="203"/>
      <c r="FB950" s="203"/>
      <c r="FC950" s="203"/>
      <c r="FD950" s="203"/>
      <c r="FE950" s="203"/>
      <c r="FF950" s="203"/>
      <c r="FG950" s="203"/>
      <c r="FH950" s="203"/>
      <c r="FI950" s="203"/>
      <c r="FJ950" s="203"/>
      <c r="FK950" s="203"/>
      <c r="FL950" s="203"/>
      <c r="FM950" s="203"/>
      <c r="FN950" s="203"/>
      <c r="FO950" s="203"/>
      <c r="FP950" s="203"/>
      <c r="FQ950" s="203"/>
      <c r="FR950" s="203"/>
      <c r="FS950" s="203"/>
      <c r="FT950" s="203"/>
      <c r="FU950" s="203"/>
      <c r="FV950" s="203"/>
      <c r="FW950" s="203"/>
      <c r="FX950" s="203"/>
      <c r="FY950" s="203"/>
      <c r="FZ950" s="203"/>
      <c r="GA950" s="203"/>
      <c r="GB950" s="203"/>
      <c r="GC950" s="203"/>
      <c r="GD950" s="203"/>
      <c r="GE950" s="203"/>
      <c r="GF950" s="203"/>
      <c r="GG950" s="203"/>
      <c r="GH950" s="203"/>
      <c r="GI950" s="203"/>
      <c r="GJ950" s="203"/>
      <c r="GK950" s="203"/>
      <c r="GL950" s="203"/>
      <c r="GM950" s="203"/>
      <c r="GN950" s="203"/>
      <c r="GO950" s="203"/>
      <c r="GP950" s="203"/>
      <c r="GQ950" s="203"/>
      <c r="GR950" s="203"/>
      <c r="GS950" s="203"/>
      <c r="GT950" s="203"/>
      <c r="GU950" s="203"/>
      <c r="GV950" s="203"/>
      <c r="GW950" s="203"/>
      <c r="GX950" s="203"/>
      <c r="GY950" s="203"/>
      <c r="GZ950" s="203"/>
      <c r="HA950" s="203"/>
      <c r="HB950" s="203"/>
      <c r="HC950" s="203"/>
      <c r="HD950" s="203"/>
      <c r="HE950" s="203"/>
      <c r="HF950" s="203"/>
      <c r="HG950" s="203"/>
      <c r="HH950" s="203"/>
      <c r="HI950" s="203"/>
      <c r="HJ950" s="203"/>
      <c r="HK950" s="203"/>
      <c r="HL950" s="203"/>
      <c r="HM950" s="203"/>
      <c r="HN950" s="203"/>
      <c r="HO950" s="203"/>
      <c r="HP950" s="203"/>
      <c r="HQ950" s="203"/>
      <c r="HR950" s="203"/>
      <c r="HS950" s="203"/>
      <c r="HT950" s="203"/>
      <c r="HU950" s="203"/>
      <c r="HV950" s="203"/>
      <c r="HW950" s="203"/>
      <c r="HX950" s="203"/>
      <c r="HY950" s="203"/>
      <c r="HZ950" s="203"/>
      <c r="IA950" s="203"/>
      <c r="IB950" s="203"/>
      <c r="IC950" s="203"/>
      <c r="ID950" s="203"/>
      <c r="IE950" s="203"/>
      <c r="IF950" s="203"/>
      <c r="IG950" s="203"/>
      <c r="IH950" s="203"/>
      <c r="II950" s="203"/>
      <c r="IJ950" s="203"/>
      <c r="IK950" s="203"/>
      <c r="IL950" s="203"/>
      <c r="IM950" s="203"/>
      <c r="IN950" s="203"/>
      <c r="IO950" s="203"/>
      <c r="IP950" s="203"/>
      <c r="IQ950" s="203"/>
      <c r="IR950" s="203"/>
      <c r="IS950" s="203"/>
      <c r="IT950" s="203"/>
      <c r="IU950" s="203"/>
      <c r="IV950" s="203"/>
    </row>
    <row r="951" spans="1:256" s="185" customFormat="1" ht="31.5" customHeight="1">
      <c r="A951" s="203"/>
      <c r="B951" s="203"/>
      <c r="C951" s="203"/>
      <c r="D951" s="203"/>
      <c r="E951" s="203"/>
      <c r="F951" s="203"/>
      <c r="G951" s="203"/>
      <c r="H951" s="203"/>
      <c r="I951" s="203"/>
      <c r="J951" s="203"/>
      <c r="K951" s="203"/>
      <c r="L951" s="203"/>
      <c r="M951" s="203"/>
      <c r="N951" s="203"/>
      <c r="O951" s="203"/>
      <c r="P951" s="203"/>
      <c r="Q951" s="203"/>
      <c r="R951" s="203"/>
      <c r="S951" s="203"/>
      <c r="T951" s="203"/>
      <c r="U951" s="203"/>
      <c r="V951" s="203"/>
      <c r="W951" s="203"/>
      <c r="X951" s="203"/>
      <c r="Y951" s="203"/>
      <c r="Z951" s="203"/>
      <c r="AA951" s="203"/>
      <c r="AB951" s="203"/>
      <c r="AC951" s="203"/>
      <c r="AD951" s="203"/>
      <c r="AE951" s="203"/>
      <c r="AF951" s="203"/>
      <c r="AG951" s="203"/>
      <c r="AH951" s="203"/>
      <c r="AI951" s="203"/>
      <c r="AJ951" s="203"/>
      <c r="AK951" s="203"/>
      <c r="AL951" s="203"/>
      <c r="AM951" s="203"/>
      <c r="AN951" s="203"/>
      <c r="AO951" s="203"/>
      <c r="AP951" s="203"/>
      <c r="AQ951" s="203"/>
      <c r="AR951" s="203"/>
      <c r="AS951" s="203"/>
      <c r="AT951" s="203"/>
      <c r="AU951" s="203"/>
      <c r="AV951" s="203"/>
      <c r="AW951" s="203"/>
      <c r="AX951" s="203"/>
      <c r="AY951" s="203"/>
      <c r="AZ951" s="203"/>
      <c r="BA951" s="203"/>
      <c r="BB951" s="203"/>
      <c r="BC951" s="203"/>
      <c r="BD951" s="203"/>
      <c r="BE951" s="203"/>
      <c r="BF951" s="203"/>
      <c r="BG951" s="203"/>
      <c r="BH951" s="203"/>
      <c r="BI951" s="203"/>
      <c r="BJ951" s="203"/>
      <c r="BK951" s="203"/>
      <c r="BL951" s="203"/>
      <c r="BM951" s="203"/>
      <c r="BN951" s="203"/>
      <c r="BO951" s="203"/>
      <c r="BP951" s="203"/>
      <c r="BQ951" s="203"/>
      <c r="BR951" s="203"/>
      <c r="BS951" s="203"/>
      <c r="BT951" s="203"/>
      <c r="BU951" s="203"/>
      <c r="BV951" s="203"/>
      <c r="BW951" s="203"/>
      <c r="BX951" s="203"/>
      <c r="BY951" s="203"/>
      <c r="BZ951" s="203"/>
      <c r="CA951" s="203"/>
      <c r="CB951" s="203"/>
      <c r="CC951" s="203"/>
      <c r="CD951" s="203"/>
      <c r="CE951" s="203"/>
      <c r="CF951" s="203"/>
      <c r="CG951" s="203"/>
      <c r="CH951" s="203"/>
      <c r="CI951" s="203"/>
      <c r="CJ951" s="203"/>
      <c r="CK951" s="203"/>
      <c r="CL951" s="203"/>
      <c r="CM951" s="203"/>
      <c r="CN951" s="203"/>
      <c r="CO951" s="203"/>
      <c r="CP951" s="203"/>
      <c r="CQ951" s="203"/>
      <c r="CR951" s="203"/>
      <c r="CS951" s="203"/>
      <c r="CT951" s="203"/>
      <c r="CU951" s="203"/>
      <c r="CV951" s="203"/>
      <c r="CW951" s="203"/>
      <c r="CX951" s="203"/>
      <c r="CY951" s="203"/>
      <c r="CZ951" s="203"/>
      <c r="DA951" s="203"/>
      <c r="DB951" s="203"/>
      <c r="DC951" s="203"/>
      <c r="DD951" s="203"/>
      <c r="DE951" s="203"/>
      <c r="DF951" s="203"/>
      <c r="DG951" s="203"/>
      <c r="DH951" s="203"/>
      <c r="DI951" s="203"/>
      <c r="DJ951" s="203"/>
      <c r="DK951" s="203"/>
      <c r="DL951" s="203"/>
      <c r="DM951" s="203"/>
      <c r="DN951" s="203"/>
      <c r="DO951" s="203"/>
      <c r="DP951" s="203"/>
      <c r="DQ951" s="203"/>
      <c r="DR951" s="203"/>
      <c r="DS951" s="203"/>
      <c r="DT951" s="203"/>
      <c r="DU951" s="203"/>
      <c r="DV951" s="203"/>
      <c r="DW951" s="203"/>
      <c r="DX951" s="203"/>
      <c r="DY951" s="203"/>
      <c r="DZ951" s="203"/>
      <c r="EA951" s="203"/>
      <c r="EB951" s="203"/>
      <c r="EC951" s="203"/>
      <c r="ED951" s="203"/>
      <c r="EE951" s="203"/>
      <c r="EF951" s="203"/>
      <c r="EG951" s="203"/>
      <c r="EH951" s="203"/>
      <c r="EI951" s="203"/>
      <c r="EJ951" s="203"/>
      <c r="EK951" s="203"/>
      <c r="EL951" s="203"/>
      <c r="EM951" s="203"/>
      <c r="EN951" s="203"/>
      <c r="EO951" s="203"/>
      <c r="EP951" s="203"/>
      <c r="EQ951" s="203"/>
      <c r="ER951" s="203"/>
      <c r="ES951" s="203"/>
      <c r="ET951" s="203"/>
      <c r="EU951" s="203"/>
      <c r="EV951" s="203"/>
      <c r="EW951" s="203"/>
      <c r="EX951" s="203"/>
      <c r="EY951" s="203"/>
      <c r="EZ951" s="203"/>
      <c r="FA951" s="203"/>
      <c r="FB951" s="203"/>
      <c r="FC951" s="203"/>
      <c r="FD951" s="203"/>
      <c r="FE951" s="203"/>
      <c r="FF951" s="203"/>
      <c r="FG951" s="203"/>
      <c r="FH951" s="203"/>
      <c r="FI951" s="203"/>
      <c r="FJ951" s="203"/>
      <c r="FK951" s="203"/>
      <c r="FL951" s="203"/>
      <c r="FM951" s="203"/>
      <c r="FN951" s="203"/>
      <c r="FO951" s="203"/>
      <c r="FP951" s="203"/>
      <c r="FQ951" s="203"/>
      <c r="FR951" s="203"/>
      <c r="FS951" s="203"/>
      <c r="FT951" s="203"/>
      <c r="FU951" s="203"/>
      <c r="FV951" s="203"/>
      <c r="FW951" s="203"/>
      <c r="FX951" s="203"/>
      <c r="FY951" s="203"/>
      <c r="FZ951" s="203"/>
      <c r="GA951" s="203"/>
      <c r="GB951" s="203"/>
      <c r="GC951" s="203"/>
      <c r="GD951" s="203"/>
      <c r="GE951" s="203"/>
      <c r="GF951" s="203"/>
      <c r="GG951" s="203"/>
      <c r="GH951" s="203"/>
      <c r="GI951" s="203"/>
      <c r="GJ951" s="203"/>
      <c r="GK951" s="203"/>
      <c r="GL951" s="203"/>
      <c r="GM951" s="203"/>
      <c r="GN951" s="203"/>
      <c r="GO951" s="203"/>
      <c r="GP951" s="203"/>
      <c r="GQ951" s="203"/>
      <c r="GR951" s="203"/>
      <c r="GS951" s="203"/>
      <c r="GT951" s="203"/>
      <c r="GU951" s="203"/>
      <c r="GV951" s="203"/>
      <c r="GW951" s="203"/>
      <c r="GX951" s="203"/>
      <c r="GY951" s="203"/>
      <c r="GZ951" s="203"/>
      <c r="HA951" s="203"/>
      <c r="HB951" s="203"/>
      <c r="HC951" s="203"/>
      <c r="HD951" s="203"/>
      <c r="HE951" s="203"/>
      <c r="HF951" s="203"/>
      <c r="HG951" s="203"/>
      <c r="HH951" s="203"/>
      <c r="HI951" s="203"/>
      <c r="HJ951" s="203"/>
      <c r="HK951" s="203"/>
      <c r="HL951" s="203"/>
      <c r="HM951" s="203"/>
      <c r="HN951" s="203"/>
      <c r="HO951" s="203"/>
      <c r="HP951" s="203"/>
      <c r="HQ951" s="203"/>
      <c r="HR951" s="203"/>
      <c r="HS951" s="203"/>
      <c r="HT951" s="203"/>
      <c r="HU951" s="203"/>
      <c r="HV951" s="203"/>
      <c r="HW951" s="203"/>
      <c r="HX951" s="203"/>
      <c r="HY951" s="203"/>
      <c r="HZ951" s="203"/>
      <c r="IA951" s="203"/>
      <c r="IB951" s="203"/>
      <c r="IC951" s="203"/>
      <c r="ID951" s="203"/>
      <c r="IE951" s="203"/>
      <c r="IF951" s="203"/>
      <c r="IG951" s="203"/>
      <c r="IH951" s="203"/>
      <c r="II951" s="203"/>
      <c r="IJ951" s="203"/>
      <c r="IK951" s="203"/>
      <c r="IL951" s="203"/>
      <c r="IM951" s="203"/>
      <c r="IN951" s="203"/>
      <c r="IO951" s="203"/>
      <c r="IP951" s="203"/>
      <c r="IQ951" s="203"/>
      <c r="IR951" s="203"/>
      <c r="IS951" s="203"/>
      <c r="IT951" s="203"/>
      <c r="IU951" s="203"/>
      <c r="IV951" s="203"/>
    </row>
    <row r="952" spans="1:256" s="185" customFormat="1" ht="15" customHeight="1">
      <c r="A952" s="182" t="s">
        <v>1579</v>
      </c>
      <c r="B952" s="183"/>
      <c r="C952" s="305" t="s">
        <v>1580</v>
      </c>
      <c r="D952" s="305"/>
      <c r="E952" s="305"/>
      <c r="F952" s="203"/>
      <c r="G952" s="203"/>
      <c r="H952" s="203"/>
      <c r="I952" s="203"/>
      <c r="J952" s="203"/>
      <c r="K952" s="203"/>
      <c r="L952" s="203"/>
      <c r="M952" s="203"/>
      <c r="N952" s="203"/>
      <c r="O952" s="203"/>
      <c r="P952" s="203"/>
      <c r="Q952" s="203"/>
      <c r="R952" s="203"/>
      <c r="S952" s="203"/>
      <c r="T952" s="203"/>
      <c r="U952" s="203"/>
      <c r="V952" s="203"/>
      <c r="W952" s="203"/>
      <c r="X952" s="203"/>
      <c r="Y952" s="203"/>
      <c r="Z952" s="203"/>
      <c r="AA952" s="203"/>
      <c r="AB952" s="203"/>
      <c r="AC952" s="203"/>
      <c r="AD952" s="203"/>
      <c r="AE952" s="203"/>
      <c r="AF952" s="203"/>
      <c r="AG952" s="203"/>
      <c r="AH952" s="203"/>
      <c r="AI952" s="203"/>
      <c r="AJ952" s="203"/>
      <c r="AK952" s="203"/>
      <c r="AL952" s="203"/>
      <c r="AM952" s="203"/>
      <c r="AN952" s="203"/>
      <c r="AO952" s="203"/>
      <c r="AP952" s="203"/>
      <c r="AQ952" s="203"/>
      <c r="AR952" s="203"/>
      <c r="AS952" s="203"/>
      <c r="AT952" s="203"/>
      <c r="AU952" s="203"/>
      <c r="AV952" s="203"/>
      <c r="AW952" s="203"/>
      <c r="AX952" s="203"/>
      <c r="AY952" s="203"/>
      <c r="AZ952" s="203"/>
      <c r="BA952" s="203"/>
      <c r="BB952" s="203"/>
      <c r="BC952" s="203"/>
      <c r="BD952" s="203"/>
      <c r="BE952" s="203"/>
      <c r="BF952" s="203"/>
      <c r="BG952" s="203"/>
      <c r="BH952" s="203"/>
      <c r="BI952" s="203"/>
      <c r="BJ952" s="203"/>
      <c r="BK952" s="203"/>
      <c r="BL952" s="203"/>
      <c r="BM952" s="203"/>
      <c r="BN952" s="203"/>
      <c r="BO952" s="203"/>
      <c r="BP952" s="203"/>
      <c r="BQ952" s="203"/>
      <c r="BR952" s="203"/>
      <c r="BS952" s="203"/>
      <c r="BT952" s="203"/>
      <c r="BU952" s="203"/>
      <c r="BV952" s="203"/>
      <c r="BW952" s="203"/>
      <c r="BX952" s="203"/>
      <c r="BY952" s="203"/>
      <c r="BZ952" s="203"/>
      <c r="CA952" s="203"/>
      <c r="CB952" s="203"/>
      <c r="CC952" s="203"/>
      <c r="CD952" s="203"/>
      <c r="CE952" s="203"/>
      <c r="CF952" s="203"/>
      <c r="CG952" s="203"/>
      <c r="CH952" s="203"/>
      <c r="CI952" s="203"/>
      <c r="CJ952" s="203"/>
      <c r="CK952" s="203"/>
      <c r="CL952" s="203"/>
      <c r="CM952" s="203"/>
      <c r="CN952" s="203"/>
      <c r="CO952" s="203"/>
      <c r="CP952" s="203"/>
      <c r="CQ952" s="203"/>
      <c r="CR952" s="203"/>
      <c r="CS952" s="203"/>
      <c r="CT952" s="203"/>
      <c r="CU952" s="203"/>
      <c r="CV952" s="203"/>
      <c r="CW952" s="203"/>
      <c r="CX952" s="203"/>
      <c r="CY952" s="203"/>
      <c r="CZ952" s="203"/>
      <c r="DA952" s="203"/>
      <c r="DB952" s="203"/>
      <c r="DC952" s="203"/>
      <c r="DD952" s="203"/>
      <c r="DE952" s="203"/>
      <c r="DF952" s="203"/>
      <c r="DG952" s="203"/>
      <c r="DH952" s="203"/>
      <c r="DI952" s="203"/>
      <c r="DJ952" s="203"/>
      <c r="DK952" s="203"/>
      <c r="DL952" s="203"/>
      <c r="DM952" s="203"/>
      <c r="DN952" s="203"/>
      <c r="DO952" s="203"/>
      <c r="DP952" s="203"/>
      <c r="DQ952" s="203"/>
      <c r="DR952" s="203"/>
      <c r="DS952" s="203"/>
      <c r="DT952" s="203"/>
      <c r="DU952" s="203"/>
      <c r="DV952" s="203"/>
      <c r="DW952" s="203"/>
      <c r="DX952" s="203"/>
      <c r="DY952" s="203"/>
      <c r="DZ952" s="203"/>
      <c r="EA952" s="203"/>
      <c r="EB952" s="203"/>
      <c r="EC952" s="203"/>
      <c r="ED952" s="203"/>
      <c r="EE952" s="203"/>
      <c r="EF952" s="203"/>
      <c r="EG952" s="203"/>
      <c r="EH952" s="203"/>
      <c r="EI952" s="203"/>
      <c r="EJ952" s="203"/>
      <c r="EK952" s="203"/>
      <c r="EL952" s="203"/>
      <c r="EM952" s="203"/>
      <c r="EN952" s="203"/>
      <c r="EO952" s="203"/>
      <c r="EP952" s="203"/>
      <c r="EQ952" s="203"/>
      <c r="ER952" s="203"/>
      <c r="ES952" s="203"/>
      <c r="ET952" s="203"/>
      <c r="EU952" s="203"/>
      <c r="EV952" s="203"/>
      <c r="EW952" s="203"/>
      <c r="EX952" s="203"/>
      <c r="EY952" s="203"/>
      <c r="EZ952" s="203"/>
      <c r="FA952" s="203"/>
      <c r="FB952" s="203"/>
      <c r="FC952" s="203"/>
      <c r="FD952" s="203"/>
      <c r="FE952" s="203"/>
      <c r="FF952" s="203"/>
      <c r="FG952" s="203"/>
      <c r="FH952" s="203"/>
      <c r="FI952" s="203"/>
      <c r="FJ952" s="203"/>
      <c r="FK952" s="203"/>
      <c r="FL952" s="203"/>
      <c r="FM952" s="203"/>
      <c r="FN952" s="203"/>
      <c r="FO952" s="203"/>
      <c r="FP952" s="203"/>
      <c r="FQ952" s="203"/>
      <c r="FR952" s="203"/>
      <c r="FS952" s="203"/>
      <c r="FT952" s="203"/>
      <c r="FU952" s="203"/>
      <c r="FV952" s="203"/>
      <c r="FW952" s="203"/>
      <c r="FX952" s="203"/>
      <c r="FY952" s="203"/>
      <c r="FZ952" s="203"/>
      <c r="GA952" s="203"/>
      <c r="GB952" s="203"/>
      <c r="GC952" s="203"/>
      <c r="GD952" s="203"/>
      <c r="GE952" s="203"/>
      <c r="GF952" s="203"/>
      <c r="GG952" s="203"/>
      <c r="GH952" s="203"/>
      <c r="GI952" s="203"/>
      <c r="GJ952" s="203"/>
      <c r="GK952" s="203"/>
      <c r="GL952" s="203"/>
      <c r="GM952" s="203"/>
      <c r="GN952" s="203"/>
      <c r="GO952" s="203"/>
      <c r="GP952" s="203"/>
      <c r="GQ952" s="203"/>
      <c r="GR952" s="203"/>
      <c r="GS952" s="203"/>
      <c r="GT952" s="203"/>
      <c r="GU952" s="203"/>
      <c r="GV952" s="203"/>
      <c r="GW952" s="203"/>
      <c r="GX952" s="203"/>
      <c r="GY952" s="203"/>
      <c r="GZ952" s="203"/>
      <c r="HA952" s="203"/>
      <c r="HB952" s="203"/>
      <c r="HC952" s="203"/>
      <c r="HD952" s="203"/>
      <c r="HE952" s="203"/>
      <c r="HF952" s="203"/>
      <c r="HG952" s="203"/>
      <c r="HH952" s="203"/>
      <c r="HI952" s="203"/>
      <c r="HJ952" s="203"/>
      <c r="HK952" s="203"/>
      <c r="HL952" s="203"/>
      <c r="HM952" s="203"/>
      <c r="HN952" s="203"/>
      <c r="HO952" s="203"/>
      <c r="HP952" s="203"/>
      <c r="HQ952" s="203"/>
      <c r="HR952" s="203"/>
      <c r="HS952" s="203"/>
      <c r="HT952" s="203"/>
      <c r="HU952" s="203"/>
      <c r="HV952" s="203"/>
      <c r="HW952" s="203"/>
      <c r="HX952" s="203"/>
      <c r="HY952" s="203"/>
      <c r="HZ952" s="203"/>
      <c r="IA952" s="203"/>
      <c r="IB952" s="203"/>
      <c r="IC952" s="203"/>
      <c r="ID952" s="203"/>
      <c r="IE952" s="203"/>
      <c r="IF952" s="203"/>
      <c r="IG952" s="203"/>
      <c r="IH952" s="203"/>
      <c r="II952" s="203"/>
      <c r="IJ952" s="203"/>
      <c r="IK952" s="203"/>
      <c r="IL952" s="203"/>
      <c r="IM952" s="203"/>
      <c r="IN952" s="203"/>
      <c r="IO952" s="203"/>
      <c r="IP952" s="203"/>
      <c r="IQ952" s="203"/>
      <c r="IR952" s="203"/>
      <c r="IS952" s="203"/>
      <c r="IT952" s="203"/>
      <c r="IU952" s="203"/>
      <c r="IV952" s="203"/>
    </row>
    <row r="953" spans="1:256" s="185" customFormat="1" ht="15" customHeight="1">
      <c r="A953" s="182" t="s">
        <v>1093</v>
      </c>
      <c r="B953" s="183"/>
      <c r="C953" s="183"/>
      <c r="D953" s="183"/>
      <c r="E953" s="183"/>
      <c r="F953" s="203"/>
      <c r="G953" s="203"/>
      <c r="H953" s="203"/>
      <c r="I953" s="203"/>
      <c r="J953" s="203"/>
      <c r="K953" s="203"/>
      <c r="L953" s="203"/>
      <c r="M953" s="203"/>
      <c r="N953" s="203"/>
      <c r="O953" s="203"/>
      <c r="P953" s="203"/>
      <c r="Q953" s="203"/>
      <c r="R953" s="203"/>
      <c r="S953" s="203"/>
      <c r="T953" s="203"/>
      <c r="U953" s="203"/>
      <c r="V953" s="203"/>
      <c r="W953" s="203"/>
      <c r="X953" s="203"/>
      <c r="Y953" s="203"/>
      <c r="Z953" s="203"/>
      <c r="AA953" s="203"/>
      <c r="AB953" s="203"/>
      <c r="AC953" s="203"/>
      <c r="AD953" s="203"/>
      <c r="AE953" s="203"/>
      <c r="AF953" s="203"/>
      <c r="AG953" s="203"/>
      <c r="AH953" s="203"/>
      <c r="AI953" s="203"/>
      <c r="AJ953" s="203"/>
      <c r="AK953" s="203"/>
      <c r="AL953" s="203"/>
      <c r="AM953" s="203"/>
      <c r="AN953" s="203"/>
      <c r="AO953" s="203"/>
      <c r="AP953" s="203"/>
      <c r="AQ953" s="203"/>
      <c r="AR953" s="203"/>
      <c r="AS953" s="203"/>
      <c r="AT953" s="203"/>
      <c r="AU953" s="203"/>
      <c r="AV953" s="203"/>
      <c r="AW953" s="203"/>
      <c r="AX953" s="203"/>
      <c r="AY953" s="203"/>
      <c r="AZ953" s="203"/>
      <c r="BA953" s="203"/>
      <c r="BB953" s="203"/>
      <c r="BC953" s="203"/>
      <c r="BD953" s="203"/>
      <c r="BE953" s="203"/>
      <c r="BF953" s="203"/>
      <c r="BG953" s="203"/>
      <c r="BH953" s="203"/>
      <c r="BI953" s="203"/>
      <c r="BJ953" s="203"/>
      <c r="BK953" s="203"/>
      <c r="BL953" s="203"/>
      <c r="BM953" s="203"/>
      <c r="BN953" s="203"/>
      <c r="BO953" s="203"/>
      <c r="BP953" s="203"/>
      <c r="BQ953" s="203"/>
      <c r="BR953" s="203"/>
      <c r="BS953" s="203"/>
      <c r="BT953" s="203"/>
      <c r="BU953" s="203"/>
      <c r="BV953" s="203"/>
      <c r="BW953" s="203"/>
      <c r="BX953" s="203"/>
      <c r="BY953" s="203"/>
      <c r="BZ953" s="203"/>
      <c r="CA953" s="203"/>
      <c r="CB953" s="203"/>
      <c r="CC953" s="203"/>
      <c r="CD953" s="203"/>
      <c r="CE953" s="203"/>
      <c r="CF953" s="203"/>
      <c r="CG953" s="203"/>
      <c r="CH953" s="203"/>
      <c r="CI953" s="203"/>
      <c r="CJ953" s="203"/>
      <c r="CK953" s="203"/>
      <c r="CL953" s="203"/>
      <c r="CM953" s="203"/>
      <c r="CN953" s="203"/>
      <c r="CO953" s="203"/>
      <c r="CP953" s="203"/>
      <c r="CQ953" s="203"/>
      <c r="CR953" s="203"/>
      <c r="CS953" s="203"/>
      <c r="CT953" s="203"/>
      <c r="CU953" s="203"/>
      <c r="CV953" s="203"/>
      <c r="CW953" s="203"/>
      <c r="CX953" s="203"/>
      <c r="CY953" s="203"/>
      <c r="CZ953" s="203"/>
      <c r="DA953" s="203"/>
      <c r="DB953" s="203"/>
      <c r="DC953" s="203"/>
      <c r="DD953" s="203"/>
      <c r="DE953" s="203"/>
      <c r="DF953" s="203"/>
      <c r="DG953" s="203"/>
      <c r="DH953" s="203"/>
      <c r="DI953" s="203"/>
      <c r="DJ953" s="203"/>
      <c r="DK953" s="203"/>
      <c r="DL953" s="203"/>
      <c r="DM953" s="203"/>
      <c r="DN953" s="203"/>
      <c r="DO953" s="203"/>
      <c r="DP953" s="203"/>
      <c r="DQ953" s="203"/>
      <c r="DR953" s="203"/>
      <c r="DS953" s="203"/>
      <c r="DT953" s="203"/>
      <c r="DU953" s="203"/>
      <c r="DV953" s="203"/>
      <c r="DW953" s="203"/>
      <c r="DX953" s="203"/>
      <c r="DY953" s="203"/>
      <c r="DZ953" s="203"/>
      <c r="EA953" s="203"/>
      <c r="EB953" s="203"/>
      <c r="EC953" s="203"/>
      <c r="ED953" s="203"/>
      <c r="EE953" s="203"/>
      <c r="EF953" s="203"/>
      <c r="EG953" s="203"/>
      <c r="EH953" s="203"/>
      <c r="EI953" s="203"/>
      <c r="EJ953" s="203"/>
      <c r="EK953" s="203"/>
      <c r="EL953" s="203"/>
      <c r="EM953" s="203"/>
      <c r="EN953" s="203"/>
      <c r="EO953" s="203"/>
      <c r="EP953" s="203"/>
      <c r="EQ953" s="203"/>
      <c r="ER953" s="203"/>
      <c r="ES953" s="203"/>
      <c r="ET953" s="203"/>
      <c r="EU953" s="203"/>
      <c r="EV953" s="203"/>
      <c r="EW953" s="203"/>
      <c r="EX953" s="203"/>
      <c r="EY953" s="203"/>
      <c r="EZ953" s="203"/>
      <c r="FA953" s="203"/>
      <c r="FB953" s="203"/>
      <c r="FC953" s="203"/>
      <c r="FD953" s="203"/>
      <c r="FE953" s="203"/>
      <c r="FF953" s="203"/>
      <c r="FG953" s="203"/>
      <c r="FH953" s="203"/>
      <c r="FI953" s="203"/>
      <c r="FJ953" s="203"/>
      <c r="FK953" s="203"/>
      <c r="FL953" s="203"/>
      <c r="FM953" s="203"/>
      <c r="FN953" s="203"/>
      <c r="FO953" s="203"/>
      <c r="FP953" s="203"/>
      <c r="FQ953" s="203"/>
      <c r="FR953" s="203"/>
      <c r="FS953" s="203"/>
      <c r="FT953" s="203"/>
      <c r="FU953" s="203"/>
      <c r="FV953" s="203"/>
      <c r="FW953" s="203"/>
      <c r="FX953" s="203"/>
      <c r="FY953" s="203"/>
      <c r="FZ953" s="203"/>
      <c r="GA953" s="203"/>
      <c r="GB953" s="203"/>
      <c r="GC953" s="203"/>
      <c r="GD953" s="203"/>
      <c r="GE953" s="203"/>
      <c r="GF953" s="203"/>
      <c r="GG953" s="203"/>
      <c r="GH953" s="203"/>
      <c r="GI953" s="203"/>
      <c r="GJ953" s="203"/>
      <c r="GK953" s="203"/>
      <c r="GL953" s="203"/>
      <c r="GM953" s="203"/>
      <c r="GN953" s="203"/>
      <c r="GO953" s="203"/>
      <c r="GP953" s="203"/>
      <c r="GQ953" s="203"/>
      <c r="GR953" s="203"/>
      <c r="GS953" s="203"/>
      <c r="GT953" s="203"/>
      <c r="GU953" s="203"/>
      <c r="GV953" s="203"/>
      <c r="GW953" s="203"/>
      <c r="GX953" s="203"/>
      <c r="GY953" s="203"/>
      <c r="GZ953" s="203"/>
      <c r="HA953" s="203"/>
      <c r="HB953" s="203"/>
      <c r="HC953" s="203"/>
      <c r="HD953" s="203"/>
      <c r="HE953" s="203"/>
      <c r="HF953" s="203"/>
      <c r="HG953" s="203"/>
      <c r="HH953" s="203"/>
      <c r="HI953" s="203"/>
      <c r="HJ953" s="203"/>
      <c r="HK953" s="203"/>
      <c r="HL953" s="203"/>
      <c r="HM953" s="203"/>
      <c r="HN953" s="203"/>
      <c r="HO953" s="203"/>
      <c r="HP953" s="203"/>
      <c r="HQ953" s="203"/>
      <c r="HR953" s="203"/>
      <c r="HS953" s="203"/>
      <c r="HT953" s="203"/>
      <c r="HU953" s="203"/>
      <c r="HV953" s="203"/>
      <c r="HW953" s="203"/>
      <c r="HX953" s="203"/>
      <c r="HY953" s="203"/>
      <c r="HZ953" s="203"/>
      <c r="IA953" s="203"/>
      <c r="IB953" s="203"/>
      <c r="IC953" s="203"/>
      <c r="ID953" s="203"/>
      <c r="IE953" s="203"/>
      <c r="IF953" s="203"/>
      <c r="IG953" s="203"/>
      <c r="IH953" s="203"/>
      <c r="II953" s="203"/>
      <c r="IJ953" s="203"/>
      <c r="IK953" s="203"/>
      <c r="IL953" s="203"/>
      <c r="IM953" s="203"/>
      <c r="IN953" s="203"/>
      <c r="IO953" s="203"/>
      <c r="IP953" s="203"/>
      <c r="IQ953" s="203"/>
      <c r="IR953" s="203"/>
      <c r="IS953" s="203"/>
      <c r="IT953" s="203"/>
      <c r="IU953" s="203"/>
      <c r="IV953" s="203"/>
    </row>
    <row r="954" spans="1:256" s="185" customFormat="1" ht="15" customHeight="1">
      <c r="A954" s="182" t="s">
        <v>450</v>
      </c>
      <c r="B954" s="183"/>
      <c r="C954" s="183"/>
      <c r="D954" s="183"/>
      <c r="E954" s="183"/>
      <c r="F954" s="203"/>
      <c r="G954" s="203"/>
      <c r="H954" s="203"/>
      <c r="I954" s="203"/>
      <c r="J954" s="203"/>
      <c r="K954" s="203"/>
      <c r="L954" s="203"/>
      <c r="M954" s="203"/>
      <c r="N954" s="203"/>
      <c r="O954" s="203"/>
      <c r="P954" s="203"/>
      <c r="Q954" s="203"/>
      <c r="R954" s="203"/>
      <c r="S954" s="203"/>
      <c r="T954" s="203"/>
      <c r="U954" s="203"/>
      <c r="V954" s="203"/>
      <c r="W954" s="203"/>
      <c r="X954" s="203"/>
      <c r="Y954" s="203"/>
      <c r="Z954" s="203"/>
      <c r="AA954" s="203"/>
      <c r="AB954" s="203"/>
      <c r="AC954" s="203"/>
      <c r="AD954" s="203"/>
      <c r="AE954" s="203"/>
      <c r="AF954" s="203"/>
      <c r="AG954" s="203"/>
      <c r="AH954" s="203"/>
      <c r="AI954" s="203"/>
      <c r="AJ954" s="203"/>
      <c r="AK954" s="203"/>
      <c r="AL954" s="203"/>
      <c r="AM954" s="203"/>
      <c r="AN954" s="203"/>
      <c r="AO954" s="203"/>
      <c r="AP954" s="203"/>
      <c r="AQ954" s="203"/>
      <c r="AR954" s="203"/>
      <c r="AS954" s="203"/>
      <c r="AT954" s="203"/>
      <c r="AU954" s="203"/>
      <c r="AV954" s="203"/>
      <c r="AW954" s="203"/>
      <c r="AX954" s="203"/>
      <c r="AY954" s="203"/>
      <c r="AZ954" s="203"/>
      <c r="BA954" s="203"/>
      <c r="BB954" s="203"/>
      <c r="BC954" s="203"/>
      <c r="BD954" s="203"/>
      <c r="BE954" s="203"/>
      <c r="BF954" s="203"/>
      <c r="BG954" s="203"/>
      <c r="BH954" s="203"/>
      <c r="BI954" s="203"/>
      <c r="BJ954" s="203"/>
      <c r="BK954" s="203"/>
      <c r="BL954" s="203"/>
      <c r="BM954" s="203"/>
      <c r="BN954" s="203"/>
      <c r="BO954" s="203"/>
      <c r="BP954" s="203"/>
      <c r="BQ954" s="203"/>
      <c r="BR954" s="203"/>
      <c r="BS954" s="203"/>
      <c r="BT954" s="203"/>
      <c r="BU954" s="203"/>
      <c r="BV954" s="203"/>
      <c r="BW954" s="203"/>
      <c r="BX954" s="203"/>
      <c r="BY954" s="203"/>
      <c r="BZ954" s="203"/>
      <c r="CA954" s="203"/>
      <c r="CB954" s="203"/>
      <c r="CC954" s="203"/>
      <c r="CD954" s="203"/>
      <c r="CE954" s="203"/>
      <c r="CF954" s="203"/>
      <c r="CG954" s="203"/>
      <c r="CH954" s="203"/>
      <c r="CI954" s="203"/>
      <c r="CJ954" s="203"/>
      <c r="CK954" s="203"/>
      <c r="CL954" s="203"/>
      <c r="CM954" s="203"/>
      <c r="CN954" s="203"/>
      <c r="CO954" s="203"/>
      <c r="CP954" s="203"/>
      <c r="CQ954" s="203"/>
      <c r="CR954" s="203"/>
      <c r="CS954" s="203"/>
      <c r="CT954" s="203"/>
      <c r="CU954" s="203"/>
      <c r="CV954" s="203"/>
      <c r="CW954" s="203"/>
      <c r="CX954" s="203"/>
      <c r="CY954" s="203"/>
      <c r="CZ954" s="203"/>
      <c r="DA954" s="203"/>
      <c r="DB954" s="203"/>
      <c r="DC954" s="203"/>
      <c r="DD954" s="203"/>
      <c r="DE954" s="203"/>
      <c r="DF954" s="203"/>
      <c r="DG954" s="203"/>
      <c r="DH954" s="203"/>
      <c r="DI954" s="203"/>
      <c r="DJ954" s="203"/>
      <c r="DK954" s="203"/>
      <c r="DL954" s="203"/>
      <c r="DM954" s="203"/>
      <c r="DN954" s="203"/>
      <c r="DO954" s="203"/>
      <c r="DP954" s="203"/>
      <c r="DQ954" s="203"/>
      <c r="DR954" s="203"/>
      <c r="DS954" s="203"/>
      <c r="DT954" s="203"/>
      <c r="DU954" s="203"/>
      <c r="DV954" s="203"/>
      <c r="DW954" s="203"/>
      <c r="DX954" s="203"/>
      <c r="DY954" s="203"/>
      <c r="DZ954" s="203"/>
      <c r="EA954" s="203"/>
      <c r="EB954" s="203"/>
      <c r="EC954" s="203"/>
      <c r="ED954" s="203"/>
      <c r="EE954" s="203"/>
      <c r="EF954" s="203"/>
      <c r="EG954" s="203"/>
      <c r="EH954" s="203"/>
      <c r="EI954" s="203"/>
      <c r="EJ954" s="203"/>
      <c r="EK954" s="203"/>
      <c r="EL954" s="203"/>
      <c r="EM954" s="203"/>
      <c r="EN954" s="203"/>
      <c r="EO954" s="203"/>
      <c r="EP954" s="203"/>
      <c r="EQ954" s="203"/>
      <c r="ER954" s="203"/>
      <c r="ES954" s="203"/>
      <c r="ET954" s="203"/>
      <c r="EU954" s="203"/>
      <c r="EV954" s="203"/>
      <c r="EW954" s="203"/>
      <c r="EX954" s="203"/>
      <c r="EY954" s="203"/>
      <c r="EZ954" s="203"/>
      <c r="FA954" s="203"/>
      <c r="FB954" s="203"/>
      <c r="FC954" s="203"/>
      <c r="FD954" s="203"/>
      <c r="FE954" s="203"/>
      <c r="FF954" s="203"/>
      <c r="FG954" s="203"/>
      <c r="FH954" s="203"/>
      <c r="FI954" s="203"/>
      <c r="FJ954" s="203"/>
      <c r="FK954" s="203"/>
      <c r="FL954" s="203"/>
      <c r="FM954" s="203"/>
      <c r="FN954" s="203"/>
      <c r="FO954" s="203"/>
      <c r="FP954" s="203"/>
      <c r="FQ954" s="203"/>
      <c r="FR954" s="203"/>
      <c r="FS954" s="203"/>
      <c r="FT954" s="203"/>
      <c r="FU954" s="203"/>
      <c r="FV954" s="203"/>
      <c r="FW954" s="203"/>
      <c r="FX954" s="203"/>
      <c r="FY954" s="203"/>
      <c r="FZ954" s="203"/>
      <c r="GA954" s="203"/>
      <c r="GB954" s="203"/>
      <c r="GC954" s="203"/>
      <c r="GD954" s="203"/>
      <c r="GE954" s="203"/>
      <c r="GF954" s="203"/>
      <c r="GG954" s="203"/>
      <c r="GH954" s="203"/>
      <c r="GI954" s="203"/>
      <c r="GJ954" s="203"/>
      <c r="GK954" s="203"/>
      <c r="GL954" s="203"/>
      <c r="GM954" s="203"/>
      <c r="GN954" s="203"/>
      <c r="GO954" s="203"/>
      <c r="GP954" s="203"/>
      <c r="GQ954" s="203"/>
      <c r="GR954" s="203"/>
      <c r="GS954" s="203"/>
      <c r="GT954" s="203"/>
      <c r="GU954" s="203"/>
      <c r="GV954" s="203"/>
      <c r="GW954" s="203"/>
      <c r="GX954" s="203"/>
      <c r="GY954" s="203"/>
      <c r="GZ954" s="203"/>
      <c r="HA954" s="203"/>
      <c r="HB954" s="203"/>
      <c r="HC954" s="203"/>
      <c r="HD954" s="203"/>
      <c r="HE954" s="203"/>
      <c r="HF954" s="203"/>
      <c r="HG954" s="203"/>
      <c r="HH954" s="203"/>
      <c r="HI954" s="203"/>
      <c r="HJ954" s="203"/>
      <c r="HK954" s="203"/>
      <c r="HL954" s="203"/>
      <c r="HM954" s="203"/>
      <c r="HN954" s="203"/>
      <c r="HO954" s="203"/>
      <c r="HP954" s="203"/>
      <c r="HQ954" s="203"/>
      <c r="HR954" s="203"/>
      <c r="HS954" s="203"/>
      <c r="HT954" s="203"/>
      <c r="HU954" s="203"/>
      <c r="HV954" s="203"/>
      <c r="HW954" s="203"/>
      <c r="HX954" s="203"/>
      <c r="HY954" s="203"/>
      <c r="HZ954" s="203"/>
      <c r="IA954" s="203"/>
      <c r="IB954" s="203"/>
      <c r="IC954" s="203"/>
      <c r="ID954" s="203"/>
      <c r="IE954" s="203"/>
      <c r="IF954" s="203"/>
      <c r="IG954" s="203"/>
      <c r="IH954" s="203"/>
      <c r="II954" s="203"/>
      <c r="IJ954" s="203"/>
      <c r="IK954" s="203"/>
      <c r="IL954" s="203"/>
      <c r="IM954" s="203"/>
      <c r="IN954" s="203"/>
      <c r="IO954" s="203"/>
      <c r="IP954" s="203"/>
      <c r="IQ954" s="203"/>
      <c r="IR954" s="203"/>
      <c r="IS954" s="203"/>
      <c r="IT954" s="203"/>
      <c r="IU954" s="203"/>
      <c r="IV954" s="203"/>
    </row>
    <row r="955" spans="1:256" s="204" customFormat="1" ht="42" customHeight="1">
      <c r="A955" s="295" t="s">
        <v>171</v>
      </c>
      <c r="B955" s="295"/>
      <c r="C955" s="295"/>
      <c r="D955" s="295"/>
      <c r="E955" s="295"/>
      <c r="F955" s="203"/>
      <c r="G955" s="203"/>
      <c r="H955" s="203"/>
      <c r="I955" s="203"/>
      <c r="J955" s="203"/>
      <c r="K955" s="203"/>
      <c r="L955" s="203"/>
      <c r="M955" s="203"/>
      <c r="N955" s="203"/>
      <c r="O955" s="203"/>
      <c r="P955" s="203"/>
      <c r="Q955" s="203"/>
      <c r="R955" s="203"/>
      <c r="S955" s="203"/>
      <c r="T955" s="203"/>
      <c r="U955" s="203"/>
      <c r="V955" s="203"/>
      <c r="W955" s="203"/>
      <c r="X955" s="203"/>
      <c r="Y955" s="203"/>
      <c r="Z955" s="203"/>
      <c r="AA955" s="203"/>
      <c r="AB955" s="203"/>
      <c r="AC955" s="203"/>
      <c r="AD955" s="203"/>
      <c r="AE955" s="203"/>
      <c r="AF955" s="203"/>
      <c r="AG955" s="203"/>
      <c r="AH955" s="203"/>
      <c r="AI955" s="203"/>
      <c r="AJ955" s="203"/>
      <c r="AK955" s="203"/>
      <c r="AL955" s="203"/>
      <c r="AM955" s="203"/>
      <c r="AN955" s="203"/>
      <c r="AO955" s="203"/>
      <c r="AP955" s="203"/>
      <c r="AQ955" s="203"/>
      <c r="AR955" s="203"/>
      <c r="AS955" s="203"/>
      <c r="AT955" s="203"/>
      <c r="AU955" s="203"/>
      <c r="AV955" s="203"/>
      <c r="AW955" s="203"/>
      <c r="AX955" s="203"/>
      <c r="AY955" s="203"/>
      <c r="AZ955" s="203"/>
      <c r="BA955" s="203"/>
      <c r="BB955" s="203"/>
      <c r="BC955" s="203"/>
      <c r="BD955" s="203"/>
      <c r="BE955" s="203"/>
      <c r="BF955" s="203"/>
      <c r="BG955" s="203"/>
      <c r="BH955" s="203"/>
      <c r="BI955" s="203"/>
      <c r="BJ955" s="203"/>
      <c r="BK955" s="203"/>
      <c r="BL955" s="203"/>
      <c r="BM955" s="203"/>
      <c r="BN955" s="203"/>
      <c r="BO955" s="203"/>
      <c r="BP955" s="203"/>
      <c r="BQ955" s="203"/>
      <c r="BR955" s="203"/>
      <c r="BS955" s="203"/>
      <c r="BT955" s="203"/>
      <c r="BU955" s="203"/>
      <c r="BV955" s="203"/>
      <c r="BW955" s="203"/>
      <c r="BX955" s="203"/>
      <c r="BY955" s="203"/>
      <c r="BZ955" s="203"/>
      <c r="CA955" s="203"/>
      <c r="CB955" s="203"/>
      <c r="CC955" s="203"/>
      <c r="CD955" s="203"/>
      <c r="CE955" s="203"/>
      <c r="CF955" s="203"/>
      <c r="CG955" s="203"/>
      <c r="CH955" s="203"/>
      <c r="CI955" s="203"/>
      <c r="CJ955" s="203"/>
      <c r="CK955" s="203"/>
      <c r="CL955" s="203"/>
      <c r="CM955" s="203"/>
      <c r="CN955" s="203"/>
      <c r="CO955" s="203"/>
      <c r="CP955" s="203"/>
      <c r="CQ955" s="203"/>
      <c r="CR955" s="203"/>
      <c r="CS955" s="203"/>
      <c r="CT955" s="203"/>
      <c r="CU955" s="203"/>
      <c r="CV955" s="203"/>
      <c r="CW955" s="203"/>
      <c r="CX955" s="203"/>
      <c r="CY955" s="203"/>
      <c r="CZ955" s="203"/>
      <c r="DA955" s="203"/>
      <c r="DB955" s="203"/>
      <c r="DC955" s="203"/>
      <c r="DD955" s="203"/>
      <c r="DE955" s="203"/>
      <c r="DF955" s="203"/>
      <c r="DG955" s="203"/>
      <c r="DH955" s="203"/>
      <c r="DI955" s="203"/>
      <c r="DJ955" s="203"/>
      <c r="DK955" s="203"/>
      <c r="DL955" s="203"/>
      <c r="DM955" s="203"/>
      <c r="DN955" s="203"/>
      <c r="DO955" s="203"/>
      <c r="DP955" s="203"/>
      <c r="DQ955" s="203"/>
      <c r="DR955" s="203"/>
      <c r="DS955" s="203"/>
      <c r="DT955" s="203"/>
      <c r="DU955" s="203"/>
      <c r="DV955" s="203"/>
      <c r="DW955" s="203"/>
      <c r="DX955" s="203"/>
      <c r="DY955" s="203"/>
      <c r="DZ955" s="203"/>
      <c r="EA955" s="203"/>
      <c r="EB955" s="203"/>
      <c r="EC955" s="203"/>
      <c r="ED955" s="203"/>
      <c r="EE955" s="203"/>
      <c r="EF955" s="203"/>
      <c r="EG955" s="203"/>
      <c r="EH955" s="203"/>
      <c r="EI955" s="203"/>
      <c r="EJ955" s="203"/>
      <c r="EK955" s="203"/>
      <c r="EL955" s="203"/>
      <c r="EM955" s="203"/>
      <c r="EN955" s="203"/>
      <c r="EO955" s="203"/>
      <c r="EP955" s="203"/>
      <c r="EQ955" s="203"/>
      <c r="ER955" s="203"/>
      <c r="ES955" s="203"/>
      <c r="ET955" s="203"/>
      <c r="EU955" s="203"/>
      <c r="EV955" s="203"/>
      <c r="EW955" s="203"/>
      <c r="EX955" s="203"/>
      <c r="EY955" s="203"/>
      <c r="EZ955" s="203"/>
      <c r="FA955" s="203"/>
      <c r="FB955" s="203"/>
      <c r="FC955" s="203"/>
      <c r="FD955" s="203"/>
      <c r="FE955" s="203"/>
      <c r="FF955" s="203"/>
      <c r="FG955" s="203"/>
      <c r="FH955" s="203"/>
      <c r="FI955" s="203"/>
      <c r="FJ955" s="203"/>
      <c r="FK955" s="203"/>
      <c r="FL955" s="203"/>
      <c r="FM955" s="203"/>
      <c r="FN955" s="203"/>
      <c r="FO955" s="203"/>
      <c r="FP955" s="203"/>
      <c r="FQ955" s="203"/>
      <c r="FR955" s="203"/>
      <c r="FS955" s="203"/>
      <c r="FT955" s="203"/>
      <c r="FU955" s="203"/>
      <c r="FV955" s="203"/>
      <c r="FW955" s="203"/>
      <c r="FX955" s="203"/>
      <c r="FY955" s="203"/>
      <c r="FZ955" s="203"/>
      <c r="GA955" s="203"/>
      <c r="GB955" s="203"/>
      <c r="GC955" s="203"/>
      <c r="GD955" s="203"/>
      <c r="GE955" s="203"/>
      <c r="GF955" s="203"/>
      <c r="GG955" s="203"/>
      <c r="GH955" s="203"/>
      <c r="GI955" s="203"/>
      <c r="GJ955" s="203"/>
      <c r="GK955" s="203"/>
      <c r="GL955" s="203"/>
      <c r="GM955" s="203"/>
      <c r="GN955" s="203"/>
      <c r="GO955" s="203"/>
      <c r="GP955" s="203"/>
      <c r="GQ955" s="203"/>
      <c r="GR955" s="203"/>
      <c r="GS955" s="203"/>
      <c r="GT955" s="203"/>
      <c r="GU955" s="203"/>
      <c r="GV955" s="203"/>
      <c r="GW955" s="203"/>
      <c r="GX955" s="203"/>
      <c r="GY955" s="203"/>
      <c r="GZ955" s="203"/>
      <c r="HA955" s="203"/>
      <c r="HB955" s="203"/>
      <c r="HC955" s="203"/>
      <c r="HD955" s="203"/>
      <c r="HE955" s="203"/>
      <c r="HF955" s="203"/>
      <c r="HG955" s="203"/>
      <c r="HH955" s="203"/>
      <c r="HI955" s="203"/>
      <c r="HJ955" s="203"/>
      <c r="HK955" s="203"/>
      <c r="HL955" s="203"/>
      <c r="HM955" s="203"/>
      <c r="HN955" s="203"/>
      <c r="HO955" s="203"/>
      <c r="HP955" s="203"/>
      <c r="HQ955" s="203"/>
      <c r="HR955" s="203"/>
      <c r="HS955" s="203"/>
      <c r="HT955" s="203"/>
      <c r="HU955" s="203"/>
      <c r="HV955" s="203"/>
      <c r="HW955" s="203"/>
      <c r="HX955" s="203"/>
      <c r="HY955" s="203"/>
      <c r="HZ955" s="203"/>
      <c r="IA955" s="203"/>
      <c r="IB955" s="203"/>
      <c r="IC955" s="203"/>
      <c r="ID955" s="203"/>
      <c r="IE955" s="203"/>
      <c r="IF955" s="203"/>
      <c r="IG955" s="203"/>
      <c r="IH955" s="203"/>
      <c r="II955" s="203"/>
      <c r="IJ955" s="203"/>
      <c r="IK955" s="203"/>
      <c r="IL955" s="203"/>
      <c r="IM955" s="203"/>
      <c r="IN955" s="203"/>
      <c r="IO955" s="203"/>
      <c r="IP955" s="203"/>
      <c r="IQ955" s="203"/>
      <c r="IR955" s="203"/>
      <c r="IS955" s="203"/>
      <c r="IT955" s="203"/>
      <c r="IU955" s="203"/>
      <c r="IV955" s="203"/>
    </row>
    <row r="956" spans="1:256" s="185" customFormat="1" ht="21.75" customHeight="1">
      <c r="A956" s="173" t="s">
        <v>431</v>
      </c>
      <c r="B956" s="73" t="s">
        <v>432</v>
      </c>
      <c r="C956" s="73" t="s">
        <v>433</v>
      </c>
      <c r="D956" s="173" t="s">
        <v>434</v>
      </c>
      <c r="E956" s="73" t="s">
        <v>435</v>
      </c>
      <c r="F956" s="203"/>
      <c r="G956" s="203"/>
      <c r="H956" s="203"/>
      <c r="I956" s="203"/>
      <c r="J956" s="203"/>
      <c r="K956" s="203"/>
      <c r="L956" s="203"/>
      <c r="M956" s="203"/>
      <c r="N956" s="203"/>
      <c r="O956" s="203"/>
      <c r="P956" s="203"/>
      <c r="Q956" s="203"/>
      <c r="R956" s="203"/>
      <c r="S956" s="203"/>
      <c r="T956" s="203"/>
      <c r="U956" s="203"/>
      <c r="V956" s="203"/>
      <c r="W956" s="203"/>
      <c r="X956" s="203"/>
      <c r="Y956" s="203"/>
      <c r="Z956" s="203"/>
      <c r="AA956" s="203"/>
      <c r="AB956" s="203"/>
      <c r="AC956" s="203"/>
      <c r="AD956" s="203"/>
      <c r="AE956" s="203"/>
      <c r="AF956" s="203"/>
      <c r="AG956" s="203"/>
      <c r="AH956" s="203"/>
      <c r="AI956" s="203"/>
      <c r="AJ956" s="203"/>
      <c r="AK956" s="203"/>
      <c r="AL956" s="203"/>
      <c r="AM956" s="203"/>
      <c r="AN956" s="203"/>
      <c r="AO956" s="203"/>
      <c r="AP956" s="203"/>
      <c r="AQ956" s="203"/>
      <c r="AR956" s="203"/>
      <c r="AS956" s="203"/>
      <c r="AT956" s="203"/>
      <c r="AU956" s="203"/>
      <c r="AV956" s="203"/>
      <c r="AW956" s="203"/>
      <c r="AX956" s="203"/>
      <c r="AY956" s="203"/>
      <c r="AZ956" s="203"/>
      <c r="BA956" s="203"/>
      <c r="BB956" s="203"/>
      <c r="BC956" s="203"/>
      <c r="BD956" s="203"/>
      <c r="BE956" s="203"/>
      <c r="BF956" s="203"/>
      <c r="BG956" s="203"/>
      <c r="BH956" s="203"/>
      <c r="BI956" s="203"/>
      <c r="BJ956" s="203"/>
      <c r="BK956" s="203"/>
      <c r="BL956" s="203"/>
      <c r="BM956" s="203"/>
      <c r="BN956" s="203"/>
      <c r="BO956" s="203"/>
      <c r="BP956" s="203"/>
      <c r="BQ956" s="203"/>
      <c r="BR956" s="203"/>
      <c r="BS956" s="203"/>
      <c r="BT956" s="203"/>
      <c r="BU956" s="203"/>
      <c r="BV956" s="203"/>
      <c r="BW956" s="203"/>
      <c r="BX956" s="203"/>
      <c r="BY956" s="203"/>
      <c r="BZ956" s="203"/>
      <c r="CA956" s="203"/>
      <c r="CB956" s="203"/>
      <c r="CC956" s="203"/>
      <c r="CD956" s="203"/>
      <c r="CE956" s="203"/>
      <c r="CF956" s="203"/>
      <c r="CG956" s="203"/>
      <c r="CH956" s="203"/>
      <c r="CI956" s="203"/>
      <c r="CJ956" s="203"/>
      <c r="CK956" s="203"/>
      <c r="CL956" s="203"/>
      <c r="CM956" s="203"/>
      <c r="CN956" s="203"/>
      <c r="CO956" s="203"/>
      <c r="CP956" s="203"/>
      <c r="CQ956" s="203"/>
      <c r="CR956" s="203"/>
      <c r="CS956" s="203"/>
      <c r="CT956" s="203"/>
      <c r="CU956" s="203"/>
      <c r="CV956" s="203"/>
      <c r="CW956" s="203"/>
      <c r="CX956" s="203"/>
      <c r="CY956" s="203"/>
      <c r="CZ956" s="203"/>
      <c r="DA956" s="203"/>
      <c r="DB956" s="203"/>
      <c r="DC956" s="203"/>
      <c r="DD956" s="203"/>
      <c r="DE956" s="203"/>
      <c r="DF956" s="203"/>
      <c r="DG956" s="203"/>
      <c r="DH956" s="203"/>
      <c r="DI956" s="203"/>
      <c r="DJ956" s="203"/>
      <c r="DK956" s="203"/>
      <c r="DL956" s="203"/>
      <c r="DM956" s="203"/>
      <c r="DN956" s="203"/>
      <c r="DO956" s="203"/>
      <c r="DP956" s="203"/>
      <c r="DQ956" s="203"/>
      <c r="DR956" s="203"/>
      <c r="DS956" s="203"/>
      <c r="DT956" s="203"/>
      <c r="DU956" s="203"/>
      <c r="DV956" s="203"/>
      <c r="DW956" s="203"/>
      <c r="DX956" s="203"/>
      <c r="DY956" s="203"/>
      <c r="DZ956" s="203"/>
      <c r="EA956" s="203"/>
      <c r="EB956" s="203"/>
      <c r="EC956" s="203"/>
      <c r="ED956" s="203"/>
      <c r="EE956" s="203"/>
      <c r="EF956" s="203"/>
      <c r="EG956" s="203"/>
      <c r="EH956" s="203"/>
      <c r="EI956" s="203"/>
      <c r="EJ956" s="203"/>
      <c r="EK956" s="203"/>
      <c r="EL956" s="203"/>
      <c r="EM956" s="203"/>
      <c r="EN956" s="203"/>
      <c r="EO956" s="203"/>
      <c r="EP956" s="203"/>
      <c r="EQ956" s="203"/>
      <c r="ER956" s="203"/>
      <c r="ES956" s="203"/>
      <c r="ET956" s="203"/>
      <c r="EU956" s="203"/>
      <c r="EV956" s="203"/>
      <c r="EW956" s="203"/>
      <c r="EX956" s="203"/>
      <c r="EY956" s="203"/>
      <c r="EZ956" s="203"/>
      <c r="FA956" s="203"/>
      <c r="FB956" s="203"/>
      <c r="FC956" s="203"/>
      <c r="FD956" s="203"/>
      <c r="FE956" s="203"/>
      <c r="FF956" s="203"/>
      <c r="FG956" s="203"/>
      <c r="FH956" s="203"/>
      <c r="FI956" s="203"/>
      <c r="FJ956" s="203"/>
      <c r="FK956" s="203"/>
      <c r="FL956" s="203"/>
      <c r="FM956" s="203"/>
      <c r="FN956" s="203"/>
      <c r="FO956" s="203"/>
      <c r="FP956" s="203"/>
      <c r="FQ956" s="203"/>
      <c r="FR956" s="203"/>
      <c r="FS956" s="203"/>
      <c r="FT956" s="203"/>
      <c r="FU956" s="203"/>
      <c r="FV956" s="203"/>
      <c r="FW956" s="203"/>
      <c r="FX956" s="203"/>
      <c r="FY956" s="203"/>
      <c r="FZ956" s="203"/>
      <c r="GA956" s="203"/>
      <c r="GB956" s="203"/>
      <c r="GC956" s="203"/>
      <c r="GD956" s="203"/>
      <c r="GE956" s="203"/>
      <c r="GF956" s="203"/>
      <c r="GG956" s="203"/>
      <c r="GH956" s="203"/>
      <c r="GI956" s="203"/>
      <c r="GJ956" s="203"/>
      <c r="GK956" s="203"/>
      <c r="GL956" s="203"/>
      <c r="GM956" s="203"/>
      <c r="GN956" s="203"/>
      <c r="GO956" s="203"/>
      <c r="GP956" s="203"/>
      <c r="GQ956" s="203"/>
      <c r="GR956" s="203"/>
      <c r="GS956" s="203"/>
      <c r="GT956" s="203"/>
      <c r="GU956" s="203"/>
      <c r="GV956" s="203"/>
      <c r="GW956" s="203"/>
      <c r="GX956" s="203"/>
      <c r="GY956" s="203"/>
      <c r="GZ956" s="203"/>
      <c r="HA956" s="203"/>
      <c r="HB956" s="203"/>
      <c r="HC956" s="203"/>
      <c r="HD956" s="203"/>
      <c r="HE956" s="203"/>
      <c r="HF956" s="203"/>
      <c r="HG956" s="203"/>
      <c r="HH956" s="203"/>
      <c r="HI956" s="203"/>
      <c r="HJ956" s="203"/>
      <c r="HK956" s="203"/>
      <c r="HL956" s="203"/>
      <c r="HM956" s="203"/>
      <c r="HN956" s="203"/>
      <c r="HO956" s="203"/>
      <c r="HP956" s="203"/>
      <c r="HQ956" s="203"/>
      <c r="HR956" s="203"/>
      <c r="HS956" s="203"/>
      <c r="HT956" s="203"/>
      <c r="HU956" s="203"/>
      <c r="HV956" s="203"/>
      <c r="HW956" s="203"/>
      <c r="HX956" s="203"/>
      <c r="HY956" s="203"/>
      <c r="HZ956" s="203"/>
      <c r="IA956" s="203"/>
      <c r="IB956" s="203"/>
      <c r="IC956" s="203"/>
      <c r="ID956" s="203"/>
      <c r="IE956" s="203"/>
      <c r="IF956" s="203"/>
      <c r="IG956" s="203"/>
      <c r="IH956" s="203"/>
      <c r="II956" s="203"/>
      <c r="IJ956" s="203"/>
      <c r="IK956" s="203"/>
      <c r="IL956" s="203"/>
      <c r="IM956" s="203"/>
      <c r="IN956" s="203"/>
      <c r="IO956" s="203"/>
      <c r="IP956" s="203"/>
      <c r="IQ956" s="203"/>
      <c r="IR956" s="203"/>
      <c r="IS956" s="203"/>
      <c r="IT956" s="203"/>
      <c r="IU956" s="203"/>
      <c r="IV956" s="203"/>
    </row>
    <row r="957" spans="1:256" s="185" customFormat="1" ht="39.75" customHeight="1">
      <c r="A957" s="296" t="s">
        <v>1326</v>
      </c>
      <c r="B957" s="296"/>
      <c r="C957" s="296"/>
      <c r="D957" s="296"/>
      <c r="E957" s="296"/>
      <c r="F957" s="203"/>
      <c r="G957" s="203"/>
      <c r="H957" s="203"/>
      <c r="I957" s="203"/>
      <c r="J957" s="203"/>
      <c r="K957" s="203"/>
      <c r="L957" s="203"/>
      <c r="M957" s="203"/>
      <c r="N957" s="203"/>
      <c r="O957" s="203"/>
      <c r="P957" s="203"/>
      <c r="Q957" s="203"/>
      <c r="R957" s="203"/>
      <c r="S957" s="203"/>
      <c r="T957" s="203"/>
      <c r="U957" s="203"/>
      <c r="V957" s="203"/>
      <c r="W957" s="203"/>
      <c r="X957" s="203"/>
      <c r="Y957" s="203"/>
      <c r="Z957" s="203"/>
      <c r="AA957" s="203"/>
      <c r="AB957" s="203"/>
      <c r="AC957" s="203"/>
      <c r="AD957" s="203"/>
      <c r="AE957" s="203"/>
      <c r="AF957" s="203"/>
      <c r="AG957" s="203"/>
      <c r="AH957" s="203"/>
      <c r="AI957" s="203"/>
      <c r="AJ957" s="203"/>
      <c r="AK957" s="203"/>
      <c r="AL957" s="203"/>
      <c r="AM957" s="203"/>
      <c r="AN957" s="203"/>
      <c r="AO957" s="203"/>
      <c r="AP957" s="203"/>
      <c r="AQ957" s="203"/>
      <c r="AR957" s="203"/>
      <c r="AS957" s="203"/>
      <c r="AT957" s="203"/>
      <c r="AU957" s="203"/>
      <c r="AV957" s="203"/>
      <c r="AW957" s="203"/>
      <c r="AX957" s="203"/>
      <c r="AY957" s="203"/>
      <c r="AZ957" s="203"/>
      <c r="BA957" s="203"/>
      <c r="BB957" s="203"/>
      <c r="BC957" s="203"/>
      <c r="BD957" s="203"/>
      <c r="BE957" s="203"/>
      <c r="BF957" s="203"/>
      <c r="BG957" s="203"/>
      <c r="BH957" s="203"/>
      <c r="BI957" s="203"/>
      <c r="BJ957" s="203"/>
      <c r="BK957" s="203"/>
      <c r="BL957" s="203"/>
      <c r="BM957" s="203"/>
      <c r="BN957" s="203"/>
      <c r="BO957" s="203"/>
      <c r="BP957" s="203"/>
      <c r="BQ957" s="203"/>
      <c r="BR957" s="203"/>
      <c r="BS957" s="203"/>
      <c r="BT957" s="203"/>
      <c r="BU957" s="203"/>
      <c r="BV957" s="203"/>
      <c r="BW957" s="203"/>
      <c r="BX957" s="203"/>
      <c r="BY957" s="203"/>
      <c r="BZ957" s="203"/>
      <c r="CA957" s="203"/>
      <c r="CB957" s="203"/>
      <c r="CC957" s="203"/>
      <c r="CD957" s="203"/>
      <c r="CE957" s="203"/>
      <c r="CF957" s="203"/>
      <c r="CG957" s="203"/>
      <c r="CH957" s="203"/>
      <c r="CI957" s="203"/>
      <c r="CJ957" s="203"/>
      <c r="CK957" s="203"/>
      <c r="CL957" s="203"/>
      <c r="CM957" s="203"/>
      <c r="CN957" s="203"/>
      <c r="CO957" s="203"/>
      <c r="CP957" s="203"/>
      <c r="CQ957" s="203"/>
      <c r="CR957" s="203"/>
      <c r="CS957" s="203"/>
      <c r="CT957" s="203"/>
      <c r="CU957" s="203"/>
      <c r="CV957" s="203"/>
      <c r="CW957" s="203"/>
      <c r="CX957" s="203"/>
      <c r="CY957" s="203"/>
      <c r="CZ957" s="203"/>
      <c r="DA957" s="203"/>
      <c r="DB957" s="203"/>
      <c r="DC957" s="203"/>
      <c r="DD957" s="203"/>
      <c r="DE957" s="203"/>
      <c r="DF957" s="203"/>
      <c r="DG957" s="203"/>
      <c r="DH957" s="203"/>
      <c r="DI957" s="203"/>
      <c r="DJ957" s="203"/>
      <c r="DK957" s="203"/>
      <c r="DL957" s="203"/>
      <c r="DM957" s="203"/>
      <c r="DN957" s="203"/>
      <c r="DO957" s="203"/>
      <c r="DP957" s="203"/>
      <c r="DQ957" s="203"/>
      <c r="DR957" s="203"/>
      <c r="DS957" s="203"/>
      <c r="DT957" s="203"/>
      <c r="DU957" s="203"/>
      <c r="DV957" s="203"/>
      <c r="DW957" s="203"/>
      <c r="DX957" s="203"/>
      <c r="DY957" s="203"/>
      <c r="DZ957" s="203"/>
      <c r="EA957" s="203"/>
      <c r="EB957" s="203"/>
      <c r="EC957" s="203"/>
      <c r="ED957" s="203"/>
      <c r="EE957" s="203"/>
      <c r="EF957" s="203"/>
      <c r="EG957" s="203"/>
      <c r="EH957" s="203"/>
      <c r="EI957" s="203"/>
      <c r="EJ957" s="203"/>
      <c r="EK957" s="203"/>
      <c r="EL957" s="203"/>
      <c r="EM957" s="203"/>
      <c r="EN957" s="203"/>
      <c r="EO957" s="203"/>
      <c r="EP957" s="203"/>
      <c r="EQ957" s="203"/>
      <c r="ER957" s="203"/>
      <c r="ES957" s="203"/>
      <c r="ET957" s="203"/>
      <c r="EU957" s="203"/>
      <c r="EV957" s="203"/>
      <c r="EW957" s="203"/>
      <c r="EX957" s="203"/>
      <c r="EY957" s="203"/>
      <c r="EZ957" s="203"/>
      <c r="FA957" s="203"/>
      <c r="FB957" s="203"/>
      <c r="FC957" s="203"/>
      <c r="FD957" s="203"/>
      <c r="FE957" s="203"/>
      <c r="FF957" s="203"/>
      <c r="FG957" s="203"/>
      <c r="FH957" s="203"/>
      <c r="FI957" s="203"/>
      <c r="FJ957" s="203"/>
      <c r="FK957" s="203"/>
      <c r="FL957" s="203"/>
      <c r="FM957" s="203"/>
      <c r="FN957" s="203"/>
      <c r="FO957" s="203"/>
      <c r="FP957" s="203"/>
      <c r="FQ957" s="203"/>
      <c r="FR957" s="203"/>
      <c r="FS957" s="203"/>
      <c r="FT957" s="203"/>
      <c r="FU957" s="203"/>
      <c r="FV957" s="203"/>
      <c r="FW957" s="203"/>
      <c r="FX957" s="203"/>
      <c r="FY957" s="203"/>
      <c r="FZ957" s="203"/>
      <c r="GA957" s="203"/>
      <c r="GB957" s="203"/>
      <c r="GC957" s="203"/>
      <c r="GD957" s="203"/>
      <c r="GE957" s="203"/>
      <c r="GF957" s="203"/>
      <c r="GG957" s="203"/>
      <c r="GH957" s="203"/>
      <c r="GI957" s="203"/>
      <c r="GJ957" s="203"/>
      <c r="GK957" s="203"/>
      <c r="GL957" s="203"/>
      <c r="GM957" s="203"/>
      <c r="GN957" s="203"/>
      <c r="GO957" s="203"/>
      <c r="GP957" s="203"/>
      <c r="GQ957" s="203"/>
      <c r="GR957" s="203"/>
      <c r="GS957" s="203"/>
      <c r="GT957" s="203"/>
      <c r="GU957" s="203"/>
      <c r="GV957" s="203"/>
      <c r="GW957" s="203"/>
      <c r="GX957" s="203"/>
      <c r="GY957" s="203"/>
      <c r="GZ957" s="203"/>
      <c r="HA957" s="203"/>
      <c r="HB957" s="203"/>
      <c r="HC957" s="203"/>
      <c r="HD957" s="203"/>
      <c r="HE957" s="203"/>
      <c r="HF957" s="203"/>
      <c r="HG957" s="203"/>
      <c r="HH957" s="203"/>
      <c r="HI957" s="203"/>
      <c r="HJ957" s="203"/>
      <c r="HK957" s="203"/>
      <c r="HL957" s="203"/>
      <c r="HM957" s="203"/>
      <c r="HN957" s="203"/>
      <c r="HO957" s="203"/>
      <c r="HP957" s="203"/>
      <c r="HQ957" s="203"/>
      <c r="HR957" s="203"/>
      <c r="HS957" s="203"/>
      <c r="HT957" s="203"/>
      <c r="HU957" s="203"/>
      <c r="HV957" s="203"/>
      <c r="HW957" s="203"/>
      <c r="HX957" s="203"/>
      <c r="HY957" s="203"/>
      <c r="HZ957" s="203"/>
      <c r="IA957" s="203"/>
      <c r="IB957" s="203"/>
      <c r="IC957" s="203"/>
      <c r="ID957" s="203"/>
      <c r="IE957" s="203"/>
      <c r="IF957" s="203"/>
      <c r="IG957" s="203"/>
      <c r="IH957" s="203"/>
      <c r="II957" s="203"/>
      <c r="IJ957" s="203"/>
      <c r="IK957" s="203"/>
      <c r="IL957" s="203"/>
      <c r="IM957" s="203"/>
      <c r="IN957" s="203"/>
      <c r="IO957" s="203"/>
      <c r="IP957" s="203"/>
      <c r="IQ957" s="203"/>
      <c r="IR957" s="203"/>
      <c r="IS957" s="203"/>
      <c r="IT957" s="203"/>
      <c r="IU957" s="203"/>
      <c r="IV957" s="203"/>
    </row>
    <row r="958" spans="1:256" s="185" customFormat="1" ht="28.5" customHeight="1">
      <c r="A958" s="173">
        <f>1</f>
        <v>1</v>
      </c>
      <c r="B958" s="174" t="s">
        <v>310</v>
      </c>
      <c r="C958" s="73" t="s">
        <v>438</v>
      </c>
      <c r="D958" s="173" t="s">
        <v>439</v>
      </c>
      <c r="E958" s="175"/>
      <c r="F958" s="203"/>
      <c r="G958" s="203"/>
      <c r="H958" s="203"/>
      <c r="I958" s="203"/>
      <c r="J958" s="203"/>
      <c r="K958" s="203"/>
      <c r="L958" s="203"/>
      <c r="M958" s="203"/>
      <c r="N958" s="203"/>
      <c r="O958" s="203"/>
      <c r="P958" s="203"/>
      <c r="Q958" s="203"/>
      <c r="R958" s="203"/>
      <c r="S958" s="203"/>
      <c r="T958" s="203"/>
      <c r="U958" s="203"/>
      <c r="V958" s="203"/>
      <c r="W958" s="203"/>
      <c r="X958" s="203"/>
      <c r="Y958" s="203"/>
      <c r="Z958" s="203"/>
      <c r="AA958" s="203"/>
      <c r="AB958" s="203"/>
      <c r="AC958" s="203"/>
      <c r="AD958" s="203"/>
      <c r="AE958" s="203"/>
      <c r="AF958" s="203"/>
      <c r="AG958" s="203"/>
      <c r="AH958" s="203"/>
      <c r="AI958" s="203"/>
      <c r="AJ958" s="203"/>
      <c r="AK958" s="203"/>
      <c r="AL958" s="203"/>
      <c r="AM958" s="203"/>
      <c r="AN958" s="203"/>
      <c r="AO958" s="203"/>
      <c r="AP958" s="203"/>
      <c r="AQ958" s="203"/>
      <c r="AR958" s="203"/>
      <c r="AS958" s="203"/>
      <c r="AT958" s="203"/>
      <c r="AU958" s="203"/>
      <c r="AV958" s="203"/>
      <c r="AW958" s="203"/>
      <c r="AX958" s="203"/>
      <c r="AY958" s="203"/>
      <c r="AZ958" s="203"/>
      <c r="BA958" s="203"/>
      <c r="BB958" s="203"/>
      <c r="BC958" s="203"/>
      <c r="BD958" s="203"/>
      <c r="BE958" s="203"/>
      <c r="BF958" s="203"/>
      <c r="BG958" s="203"/>
      <c r="BH958" s="203"/>
      <c r="BI958" s="203"/>
      <c r="BJ958" s="203"/>
      <c r="BK958" s="203"/>
      <c r="BL958" s="203"/>
      <c r="BM958" s="203"/>
      <c r="BN958" s="203"/>
      <c r="BO958" s="203"/>
      <c r="BP958" s="203"/>
      <c r="BQ958" s="203"/>
      <c r="BR958" s="203"/>
      <c r="BS958" s="203"/>
      <c r="BT958" s="203"/>
      <c r="BU958" s="203"/>
      <c r="BV958" s="203"/>
      <c r="BW958" s="203"/>
      <c r="BX958" s="203"/>
      <c r="BY958" s="203"/>
      <c r="BZ958" s="203"/>
      <c r="CA958" s="203"/>
      <c r="CB958" s="203"/>
      <c r="CC958" s="203"/>
      <c r="CD958" s="203"/>
      <c r="CE958" s="203"/>
      <c r="CF958" s="203"/>
      <c r="CG958" s="203"/>
      <c r="CH958" s="203"/>
      <c r="CI958" s="203"/>
      <c r="CJ958" s="203"/>
      <c r="CK958" s="203"/>
      <c r="CL958" s="203"/>
      <c r="CM958" s="203"/>
      <c r="CN958" s="203"/>
      <c r="CO958" s="203"/>
      <c r="CP958" s="203"/>
      <c r="CQ958" s="203"/>
      <c r="CR958" s="203"/>
      <c r="CS958" s="203"/>
      <c r="CT958" s="203"/>
      <c r="CU958" s="203"/>
      <c r="CV958" s="203"/>
      <c r="CW958" s="203"/>
      <c r="CX958" s="203"/>
      <c r="CY958" s="203"/>
      <c r="CZ958" s="203"/>
      <c r="DA958" s="203"/>
      <c r="DB958" s="203"/>
      <c r="DC958" s="203"/>
      <c r="DD958" s="203"/>
      <c r="DE958" s="203"/>
      <c r="DF958" s="203"/>
      <c r="DG958" s="203"/>
      <c r="DH958" s="203"/>
      <c r="DI958" s="203"/>
      <c r="DJ958" s="203"/>
      <c r="DK958" s="203"/>
      <c r="DL958" s="203"/>
      <c r="DM958" s="203"/>
      <c r="DN958" s="203"/>
      <c r="DO958" s="203"/>
      <c r="DP958" s="203"/>
      <c r="DQ958" s="203"/>
      <c r="DR958" s="203"/>
      <c r="DS958" s="203"/>
      <c r="DT958" s="203"/>
      <c r="DU958" s="203"/>
      <c r="DV958" s="203"/>
      <c r="DW958" s="203"/>
      <c r="DX958" s="203"/>
      <c r="DY958" s="203"/>
      <c r="DZ958" s="203"/>
      <c r="EA958" s="203"/>
      <c r="EB958" s="203"/>
      <c r="EC958" s="203"/>
      <c r="ED958" s="203"/>
      <c r="EE958" s="203"/>
      <c r="EF958" s="203"/>
      <c r="EG958" s="203"/>
      <c r="EH958" s="203"/>
      <c r="EI958" s="203"/>
      <c r="EJ958" s="203"/>
      <c r="EK958" s="203"/>
      <c r="EL958" s="203"/>
      <c r="EM958" s="203"/>
      <c r="EN958" s="203"/>
      <c r="EO958" s="203"/>
      <c r="EP958" s="203"/>
      <c r="EQ958" s="203"/>
      <c r="ER958" s="203"/>
      <c r="ES958" s="203"/>
      <c r="ET958" s="203"/>
      <c r="EU958" s="203"/>
      <c r="EV958" s="203"/>
      <c r="EW958" s="203"/>
      <c r="EX958" s="203"/>
      <c r="EY958" s="203"/>
      <c r="EZ958" s="203"/>
      <c r="FA958" s="203"/>
      <c r="FB958" s="203"/>
      <c r="FC958" s="203"/>
      <c r="FD958" s="203"/>
      <c r="FE958" s="203"/>
      <c r="FF958" s="203"/>
      <c r="FG958" s="203"/>
      <c r="FH958" s="203"/>
      <c r="FI958" s="203"/>
      <c r="FJ958" s="203"/>
      <c r="FK958" s="203"/>
      <c r="FL958" s="203"/>
      <c r="FM958" s="203"/>
      <c r="FN958" s="203"/>
      <c r="FO958" s="203"/>
      <c r="FP958" s="203"/>
      <c r="FQ958" s="203"/>
      <c r="FR958" s="203"/>
      <c r="FS958" s="203"/>
      <c r="FT958" s="203"/>
      <c r="FU958" s="203"/>
      <c r="FV958" s="203"/>
      <c r="FW958" s="203"/>
      <c r="FX958" s="203"/>
      <c r="FY958" s="203"/>
      <c r="FZ958" s="203"/>
      <c r="GA958" s="203"/>
      <c r="GB958" s="203"/>
      <c r="GC958" s="203"/>
      <c r="GD958" s="203"/>
      <c r="GE958" s="203"/>
      <c r="GF958" s="203"/>
      <c r="GG958" s="203"/>
      <c r="GH958" s="203"/>
      <c r="GI958" s="203"/>
      <c r="GJ958" s="203"/>
      <c r="GK958" s="203"/>
      <c r="GL958" s="203"/>
      <c r="GM958" s="203"/>
      <c r="GN958" s="203"/>
      <c r="GO958" s="203"/>
      <c r="GP958" s="203"/>
      <c r="GQ958" s="203"/>
      <c r="GR958" s="203"/>
      <c r="GS958" s="203"/>
      <c r="GT958" s="203"/>
      <c r="GU958" s="203"/>
      <c r="GV958" s="203"/>
      <c r="GW958" s="203"/>
      <c r="GX958" s="203"/>
      <c r="GY958" s="203"/>
      <c r="GZ958" s="203"/>
      <c r="HA958" s="203"/>
      <c r="HB958" s="203"/>
      <c r="HC958" s="203"/>
      <c r="HD958" s="203"/>
      <c r="HE958" s="203"/>
      <c r="HF958" s="203"/>
      <c r="HG958" s="203"/>
      <c r="HH958" s="203"/>
      <c r="HI958" s="203"/>
      <c r="HJ958" s="203"/>
      <c r="HK958" s="203"/>
      <c r="HL958" s="203"/>
      <c r="HM958" s="203"/>
      <c r="HN958" s="203"/>
      <c r="HO958" s="203"/>
      <c r="HP958" s="203"/>
      <c r="HQ958" s="203"/>
      <c r="HR958" s="203"/>
      <c r="HS958" s="203"/>
      <c r="HT958" s="203"/>
      <c r="HU958" s="203"/>
      <c r="HV958" s="203"/>
      <c r="HW958" s="203"/>
      <c r="HX958" s="203"/>
      <c r="HY958" s="203"/>
      <c r="HZ958" s="203"/>
      <c r="IA958" s="203"/>
      <c r="IB958" s="203"/>
      <c r="IC958" s="203"/>
      <c r="ID958" s="203"/>
      <c r="IE958" s="203"/>
      <c r="IF958" s="203"/>
      <c r="IG958" s="203"/>
      <c r="IH958" s="203"/>
      <c r="II958" s="203"/>
      <c r="IJ958" s="203"/>
      <c r="IK958" s="203"/>
      <c r="IL958" s="203"/>
      <c r="IM958" s="203"/>
      <c r="IN958" s="203"/>
      <c r="IO958" s="203"/>
      <c r="IP958" s="203"/>
      <c r="IQ958" s="203"/>
      <c r="IR958" s="203"/>
      <c r="IS958" s="203"/>
      <c r="IT958" s="203"/>
      <c r="IU958" s="203"/>
      <c r="IV958" s="203"/>
    </row>
    <row r="959" spans="1:256" s="185" customFormat="1" ht="57">
      <c r="A959" s="190">
        <f>A958+1</f>
        <v>2</v>
      </c>
      <c r="B959" s="191" t="s">
        <v>440</v>
      </c>
      <c r="C959" s="190" t="s">
        <v>441</v>
      </c>
      <c r="D959" s="190" t="s">
        <v>29</v>
      </c>
      <c r="E959" s="190"/>
      <c r="F959" s="203"/>
      <c r="G959" s="203"/>
      <c r="H959" s="203"/>
      <c r="I959" s="203"/>
      <c r="J959" s="203"/>
      <c r="K959" s="203"/>
      <c r="L959" s="203"/>
      <c r="M959" s="203"/>
      <c r="N959" s="203"/>
      <c r="O959" s="203"/>
      <c r="P959" s="203"/>
      <c r="Q959" s="203"/>
      <c r="R959" s="203"/>
      <c r="S959" s="203"/>
      <c r="T959" s="203"/>
      <c r="U959" s="203"/>
      <c r="V959" s="203"/>
      <c r="W959" s="203"/>
      <c r="X959" s="203"/>
      <c r="Y959" s="203"/>
      <c r="Z959" s="203"/>
      <c r="AA959" s="203"/>
      <c r="AB959" s="203"/>
      <c r="AC959" s="203"/>
      <c r="AD959" s="203"/>
      <c r="AE959" s="203"/>
      <c r="AF959" s="203"/>
      <c r="AG959" s="203"/>
      <c r="AH959" s="203"/>
      <c r="AI959" s="203"/>
      <c r="AJ959" s="203"/>
      <c r="AK959" s="203"/>
      <c r="AL959" s="203"/>
      <c r="AM959" s="203"/>
      <c r="AN959" s="203"/>
      <c r="AO959" s="203"/>
      <c r="AP959" s="203"/>
      <c r="AQ959" s="203"/>
      <c r="AR959" s="203"/>
      <c r="AS959" s="203"/>
      <c r="AT959" s="203"/>
      <c r="AU959" s="203"/>
      <c r="AV959" s="203"/>
      <c r="AW959" s="203"/>
      <c r="AX959" s="203"/>
      <c r="AY959" s="203"/>
      <c r="AZ959" s="203"/>
      <c r="BA959" s="203"/>
      <c r="BB959" s="203"/>
      <c r="BC959" s="203"/>
      <c r="BD959" s="203"/>
      <c r="BE959" s="203"/>
      <c r="BF959" s="203"/>
      <c r="BG959" s="203"/>
      <c r="BH959" s="203"/>
      <c r="BI959" s="203"/>
      <c r="BJ959" s="203"/>
      <c r="BK959" s="203"/>
      <c r="BL959" s="203"/>
      <c r="BM959" s="203"/>
      <c r="BN959" s="203"/>
      <c r="BO959" s="203"/>
      <c r="BP959" s="203"/>
      <c r="BQ959" s="203"/>
      <c r="BR959" s="203"/>
      <c r="BS959" s="203"/>
      <c r="BT959" s="203"/>
      <c r="BU959" s="203"/>
      <c r="BV959" s="203"/>
      <c r="BW959" s="203"/>
      <c r="BX959" s="203"/>
      <c r="BY959" s="203"/>
      <c r="BZ959" s="203"/>
      <c r="CA959" s="203"/>
      <c r="CB959" s="203"/>
      <c r="CC959" s="203"/>
      <c r="CD959" s="203"/>
      <c r="CE959" s="203"/>
      <c r="CF959" s="203"/>
      <c r="CG959" s="203"/>
      <c r="CH959" s="203"/>
      <c r="CI959" s="203"/>
      <c r="CJ959" s="203"/>
      <c r="CK959" s="203"/>
      <c r="CL959" s="203"/>
      <c r="CM959" s="203"/>
      <c r="CN959" s="203"/>
      <c r="CO959" s="203"/>
      <c r="CP959" s="203"/>
      <c r="CQ959" s="203"/>
      <c r="CR959" s="203"/>
      <c r="CS959" s="203"/>
      <c r="CT959" s="203"/>
      <c r="CU959" s="203"/>
      <c r="CV959" s="203"/>
      <c r="CW959" s="203"/>
      <c r="CX959" s="203"/>
      <c r="CY959" s="203"/>
      <c r="CZ959" s="203"/>
      <c r="DA959" s="203"/>
      <c r="DB959" s="203"/>
      <c r="DC959" s="203"/>
      <c r="DD959" s="203"/>
      <c r="DE959" s="203"/>
      <c r="DF959" s="203"/>
      <c r="DG959" s="203"/>
      <c r="DH959" s="203"/>
      <c r="DI959" s="203"/>
      <c r="DJ959" s="203"/>
      <c r="DK959" s="203"/>
      <c r="DL959" s="203"/>
      <c r="DM959" s="203"/>
      <c r="DN959" s="203"/>
      <c r="DO959" s="203"/>
      <c r="DP959" s="203"/>
      <c r="DQ959" s="203"/>
      <c r="DR959" s="203"/>
      <c r="DS959" s="203"/>
      <c r="DT959" s="203"/>
      <c r="DU959" s="203"/>
      <c r="DV959" s="203"/>
      <c r="DW959" s="203"/>
      <c r="DX959" s="203"/>
      <c r="DY959" s="203"/>
      <c r="DZ959" s="203"/>
      <c r="EA959" s="203"/>
      <c r="EB959" s="203"/>
      <c r="EC959" s="203"/>
      <c r="ED959" s="203"/>
      <c r="EE959" s="203"/>
      <c r="EF959" s="203"/>
      <c r="EG959" s="203"/>
      <c r="EH959" s="203"/>
      <c r="EI959" s="203"/>
      <c r="EJ959" s="203"/>
      <c r="EK959" s="203"/>
      <c r="EL959" s="203"/>
      <c r="EM959" s="203"/>
      <c r="EN959" s="203"/>
      <c r="EO959" s="203"/>
      <c r="EP959" s="203"/>
      <c r="EQ959" s="203"/>
      <c r="ER959" s="203"/>
      <c r="ES959" s="203"/>
      <c r="ET959" s="203"/>
      <c r="EU959" s="203"/>
      <c r="EV959" s="203"/>
      <c r="EW959" s="203"/>
      <c r="EX959" s="203"/>
      <c r="EY959" s="203"/>
      <c r="EZ959" s="203"/>
      <c r="FA959" s="203"/>
      <c r="FB959" s="203"/>
      <c r="FC959" s="203"/>
      <c r="FD959" s="203"/>
      <c r="FE959" s="203"/>
      <c r="FF959" s="203"/>
      <c r="FG959" s="203"/>
      <c r="FH959" s="203"/>
      <c r="FI959" s="203"/>
      <c r="FJ959" s="203"/>
      <c r="FK959" s="203"/>
      <c r="FL959" s="203"/>
      <c r="FM959" s="203"/>
      <c r="FN959" s="203"/>
      <c r="FO959" s="203"/>
      <c r="FP959" s="203"/>
      <c r="FQ959" s="203"/>
      <c r="FR959" s="203"/>
      <c r="FS959" s="203"/>
      <c r="FT959" s="203"/>
      <c r="FU959" s="203"/>
      <c r="FV959" s="203"/>
      <c r="FW959" s="203"/>
      <c r="FX959" s="203"/>
      <c r="FY959" s="203"/>
      <c r="FZ959" s="203"/>
      <c r="GA959" s="203"/>
      <c r="GB959" s="203"/>
      <c r="GC959" s="203"/>
      <c r="GD959" s="203"/>
      <c r="GE959" s="203"/>
      <c r="GF959" s="203"/>
      <c r="GG959" s="203"/>
      <c r="GH959" s="203"/>
      <c r="GI959" s="203"/>
      <c r="GJ959" s="203"/>
      <c r="GK959" s="203"/>
      <c r="GL959" s="203"/>
      <c r="GM959" s="203"/>
      <c r="GN959" s="203"/>
      <c r="GO959" s="203"/>
      <c r="GP959" s="203"/>
      <c r="GQ959" s="203"/>
      <c r="GR959" s="203"/>
      <c r="GS959" s="203"/>
      <c r="GT959" s="203"/>
      <c r="GU959" s="203"/>
      <c r="GV959" s="203"/>
      <c r="GW959" s="203"/>
      <c r="GX959" s="203"/>
      <c r="GY959" s="203"/>
      <c r="GZ959" s="203"/>
      <c r="HA959" s="203"/>
      <c r="HB959" s="203"/>
      <c r="HC959" s="203"/>
      <c r="HD959" s="203"/>
      <c r="HE959" s="203"/>
      <c r="HF959" s="203"/>
      <c r="HG959" s="203"/>
      <c r="HH959" s="203"/>
      <c r="HI959" s="203"/>
      <c r="HJ959" s="203"/>
      <c r="HK959" s="203"/>
      <c r="HL959" s="203"/>
      <c r="HM959" s="203"/>
      <c r="HN959" s="203"/>
      <c r="HO959" s="203"/>
      <c r="HP959" s="203"/>
      <c r="HQ959" s="203"/>
      <c r="HR959" s="203"/>
      <c r="HS959" s="203"/>
      <c r="HT959" s="203"/>
      <c r="HU959" s="203"/>
      <c r="HV959" s="203"/>
      <c r="HW959" s="203"/>
      <c r="HX959" s="203"/>
      <c r="HY959" s="203"/>
      <c r="HZ959" s="203"/>
      <c r="IA959" s="203"/>
      <c r="IB959" s="203"/>
      <c r="IC959" s="203"/>
      <c r="ID959" s="203"/>
      <c r="IE959" s="203"/>
      <c r="IF959" s="203"/>
      <c r="IG959" s="203"/>
      <c r="IH959" s="203"/>
      <c r="II959" s="203"/>
      <c r="IJ959" s="203"/>
      <c r="IK959" s="203"/>
      <c r="IL959" s="203"/>
      <c r="IM959" s="203"/>
      <c r="IN959" s="203"/>
      <c r="IO959" s="203"/>
      <c r="IP959" s="203"/>
      <c r="IQ959" s="203"/>
      <c r="IR959" s="203"/>
      <c r="IS959" s="203"/>
      <c r="IT959" s="203"/>
      <c r="IU959" s="203"/>
      <c r="IV959" s="203"/>
    </row>
    <row r="960" spans="1:256" s="185" customFormat="1" ht="34.5" customHeight="1">
      <c r="A960" s="173">
        <v>3</v>
      </c>
      <c r="B960" s="174" t="s">
        <v>1344</v>
      </c>
      <c r="C960" s="73" t="s">
        <v>443</v>
      </c>
      <c r="D960" s="173" t="s">
        <v>439</v>
      </c>
      <c r="E960" s="175"/>
      <c r="F960" s="203"/>
      <c r="G960" s="203"/>
      <c r="H960" s="203"/>
      <c r="I960" s="203"/>
      <c r="J960" s="203"/>
      <c r="K960" s="203"/>
      <c r="L960" s="203"/>
      <c r="M960" s="203"/>
      <c r="N960" s="203"/>
      <c r="O960" s="203"/>
      <c r="P960" s="203"/>
      <c r="Q960" s="203"/>
      <c r="R960" s="203"/>
      <c r="S960" s="203"/>
      <c r="T960" s="203"/>
      <c r="U960" s="203"/>
      <c r="V960" s="203"/>
      <c r="W960" s="203"/>
      <c r="X960" s="203"/>
      <c r="Y960" s="203"/>
      <c r="Z960" s="203"/>
      <c r="AA960" s="203"/>
      <c r="AB960" s="203"/>
      <c r="AC960" s="203"/>
      <c r="AD960" s="203"/>
      <c r="AE960" s="203"/>
      <c r="AF960" s="203"/>
      <c r="AG960" s="203"/>
      <c r="AH960" s="203"/>
      <c r="AI960" s="203"/>
      <c r="AJ960" s="203"/>
      <c r="AK960" s="203"/>
      <c r="AL960" s="203"/>
      <c r="AM960" s="203"/>
      <c r="AN960" s="203"/>
      <c r="AO960" s="203"/>
      <c r="AP960" s="203"/>
      <c r="AQ960" s="203"/>
      <c r="AR960" s="203"/>
      <c r="AS960" s="203"/>
      <c r="AT960" s="203"/>
      <c r="AU960" s="203"/>
      <c r="AV960" s="203"/>
      <c r="AW960" s="203"/>
      <c r="AX960" s="203"/>
      <c r="AY960" s="203"/>
      <c r="AZ960" s="203"/>
      <c r="BA960" s="203"/>
      <c r="BB960" s="203"/>
      <c r="BC960" s="203"/>
      <c r="BD960" s="203"/>
      <c r="BE960" s="203"/>
      <c r="BF960" s="203"/>
      <c r="BG960" s="203"/>
      <c r="BH960" s="203"/>
      <c r="BI960" s="203"/>
      <c r="BJ960" s="203"/>
      <c r="BK960" s="203"/>
      <c r="BL960" s="203"/>
      <c r="BM960" s="203"/>
      <c r="BN960" s="203"/>
      <c r="BO960" s="203"/>
      <c r="BP960" s="203"/>
      <c r="BQ960" s="203"/>
      <c r="BR960" s="203"/>
      <c r="BS960" s="203"/>
      <c r="BT960" s="203"/>
      <c r="BU960" s="203"/>
      <c r="BV960" s="203"/>
      <c r="BW960" s="203"/>
      <c r="BX960" s="203"/>
      <c r="BY960" s="203"/>
      <c r="BZ960" s="203"/>
      <c r="CA960" s="203"/>
      <c r="CB960" s="203"/>
      <c r="CC960" s="203"/>
      <c r="CD960" s="203"/>
      <c r="CE960" s="203"/>
      <c r="CF960" s="203"/>
      <c r="CG960" s="203"/>
      <c r="CH960" s="203"/>
      <c r="CI960" s="203"/>
      <c r="CJ960" s="203"/>
      <c r="CK960" s="203"/>
      <c r="CL960" s="203"/>
      <c r="CM960" s="203"/>
      <c r="CN960" s="203"/>
      <c r="CO960" s="203"/>
      <c r="CP960" s="203"/>
      <c r="CQ960" s="203"/>
      <c r="CR960" s="203"/>
      <c r="CS960" s="203"/>
      <c r="CT960" s="203"/>
      <c r="CU960" s="203"/>
      <c r="CV960" s="203"/>
      <c r="CW960" s="203"/>
      <c r="CX960" s="203"/>
      <c r="CY960" s="203"/>
      <c r="CZ960" s="203"/>
      <c r="DA960" s="203"/>
      <c r="DB960" s="203"/>
      <c r="DC960" s="203"/>
      <c r="DD960" s="203"/>
      <c r="DE960" s="203"/>
      <c r="DF960" s="203"/>
      <c r="DG960" s="203"/>
      <c r="DH960" s="203"/>
      <c r="DI960" s="203"/>
      <c r="DJ960" s="203"/>
      <c r="DK960" s="203"/>
      <c r="DL960" s="203"/>
      <c r="DM960" s="203"/>
      <c r="DN960" s="203"/>
      <c r="DO960" s="203"/>
      <c r="DP960" s="203"/>
      <c r="DQ960" s="203"/>
      <c r="DR960" s="203"/>
      <c r="DS960" s="203"/>
      <c r="DT960" s="203"/>
      <c r="DU960" s="203"/>
      <c r="DV960" s="203"/>
      <c r="DW960" s="203"/>
      <c r="DX960" s="203"/>
      <c r="DY960" s="203"/>
      <c r="DZ960" s="203"/>
      <c r="EA960" s="203"/>
      <c r="EB960" s="203"/>
      <c r="EC960" s="203"/>
      <c r="ED960" s="203"/>
      <c r="EE960" s="203"/>
      <c r="EF960" s="203"/>
      <c r="EG960" s="203"/>
      <c r="EH960" s="203"/>
      <c r="EI960" s="203"/>
      <c r="EJ960" s="203"/>
      <c r="EK960" s="203"/>
      <c r="EL960" s="203"/>
      <c r="EM960" s="203"/>
      <c r="EN960" s="203"/>
      <c r="EO960" s="203"/>
      <c r="EP960" s="203"/>
      <c r="EQ960" s="203"/>
      <c r="ER960" s="203"/>
      <c r="ES960" s="203"/>
      <c r="ET960" s="203"/>
      <c r="EU960" s="203"/>
      <c r="EV960" s="203"/>
      <c r="EW960" s="203"/>
      <c r="EX960" s="203"/>
      <c r="EY960" s="203"/>
      <c r="EZ960" s="203"/>
      <c r="FA960" s="203"/>
      <c r="FB960" s="203"/>
      <c r="FC960" s="203"/>
      <c r="FD960" s="203"/>
      <c r="FE960" s="203"/>
      <c r="FF960" s="203"/>
      <c r="FG960" s="203"/>
      <c r="FH960" s="203"/>
      <c r="FI960" s="203"/>
      <c r="FJ960" s="203"/>
      <c r="FK960" s="203"/>
      <c r="FL960" s="203"/>
      <c r="FM960" s="203"/>
      <c r="FN960" s="203"/>
      <c r="FO960" s="203"/>
      <c r="FP960" s="203"/>
      <c r="FQ960" s="203"/>
      <c r="FR960" s="203"/>
      <c r="FS960" s="203"/>
      <c r="FT960" s="203"/>
      <c r="FU960" s="203"/>
      <c r="FV960" s="203"/>
      <c r="FW960" s="203"/>
      <c r="FX960" s="203"/>
      <c r="FY960" s="203"/>
      <c r="FZ960" s="203"/>
      <c r="GA960" s="203"/>
      <c r="GB960" s="203"/>
      <c r="GC960" s="203"/>
      <c r="GD960" s="203"/>
      <c r="GE960" s="203"/>
      <c r="GF960" s="203"/>
      <c r="GG960" s="203"/>
      <c r="GH960" s="203"/>
      <c r="GI960" s="203"/>
      <c r="GJ960" s="203"/>
      <c r="GK960" s="203"/>
      <c r="GL960" s="203"/>
      <c r="GM960" s="203"/>
      <c r="GN960" s="203"/>
      <c r="GO960" s="203"/>
      <c r="GP960" s="203"/>
      <c r="GQ960" s="203"/>
      <c r="GR960" s="203"/>
      <c r="GS960" s="203"/>
      <c r="GT960" s="203"/>
      <c r="GU960" s="203"/>
      <c r="GV960" s="203"/>
      <c r="GW960" s="203"/>
      <c r="GX960" s="203"/>
      <c r="GY960" s="203"/>
      <c r="GZ960" s="203"/>
      <c r="HA960" s="203"/>
      <c r="HB960" s="203"/>
      <c r="HC960" s="203"/>
      <c r="HD960" s="203"/>
      <c r="HE960" s="203"/>
      <c r="HF960" s="203"/>
      <c r="HG960" s="203"/>
      <c r="HH960" s="203"/>
      <c r="HI960" s="203"/>
      <c r="HJ960" s="203"/>
      <c r="HK960" s="203"/>
      <c r="HL960" s="203"/>
      <c r="HM960" s="203"/>
      <c r="HN960" s="203"/>
      <c r="HO960" s="203"/>
      <c r="HP960" s="203"/>
      <c r="HQ960" s="203"/>
      <c r="HR960" s="203"/>
      <c r="HS960" s="203"/>
      <c r="HT960" s="203"/>
      <c r="HU960" s="203"/>
      <c r="HV960" s="203"/>
      <c r="HW960" s="203"/>
      <c r="HX960" s="203"/>
      <c r="HY960" s="203"/>
      <c r="HZ960" s="203"/>
      <c r="IA960" s="203"/>
      <c r="IB960" s="203"/>
      <c r="IC960" s="203"/>
      <c r="ID960" s="203"/>
      <c r="IE960" s="203"/>
      <c r="IF960" s="203"/>
      <c r="IG960" s="203"/>
      <c r="IH960" s="203"/>
      <c r="II960" s="203"/>
      <c r="IJ960" s="203"/>
      <c r="IK960" s="203"/>
      <c r="IL960" s="203"/>
      <c r="IM960" s="203"/>
      <c r="IN960" s="203"/>
      <c r="IO960" s="203"/>
      <c r="IP960" s="203"/>
      <c r="IQ960" s="203"/>
      <c r="IR960" s="203"/>
      <c r="IS960" s="203"/>
      <c r="IT960" s="203"/>
      <c r="IU960" s="203"/>
      <c r="IV960" s="203"/>
    </row>
    <row r="961" spans="1:256" s="185" customFormat="1" ht="34.5" customHeight="1">
      <c r="A961" s="190">
        <v>4</v>
      </c>
      <c r="B961" s="174" t="s">
        <v>1345</v>
      </c>
      <c r="C961" s="73" t="s">
        <v>778</v>
      </c>
      <c r="D961" s="173" t="s">
        <v>445</v>
      </c>
      <c r="E961" s="175"/>
      <c r="F961" s="203"/>
      <c r="G961" s="203"/>
      <c r="H961" s="203"/>
      <c r="I961" s="203"/>
      <c r="J961" s="203"/>
      <c r="K961" s="203"/>
      <c r="L961" s="203"/>
      <c r="M961" s="203"/>
      <c r="N961" s="203"/>
      <c r="O961" s="203"/>
      <c r="P961" s="203"/>
      <c r="Q961" s="203"/>
      <c r="R961" s="203"/>
      <c r="S961" s="203"/>
      <c r="T961" s="203"/>
      <c r="U961" s="203"/>
      <c r="V961" s="203"/>
      <c r="W961" s="203"/>
      <c r="X961" s="203"/>
      <c r="Y961" s="203"/>
      <c r="Z961" s="203"/>
      <c r="AA961" s="203"/>
      <c r="AB961" s="203"/>
      <c r="AC961" s="203"/>
      <c r="AD961" s="203"/>
      <c r="AE961" s="203"/>
      <c r="AF961" s="203"/>
      <c r="AG961" s="203"/>
      <c r="AH961" s="203"/>
      <c r="AI961" s="203"/>
      <c r="AJ961" s="203"/>
      <c r="AK961" s="203"/>
      <c r="AL961" s="203"/>
      <c r="AM961" s="203"/>
      <c r="AN961" s="203"/>
      <c r="AO961" s="203"/>
      <c r="AP961" s="203"/>
      <c r="AQ961" s="203"/>
      <c r="AR961" s="203"/>
      <c r="AS961" s="203"/>
      <c r="AT961" s="203"/>
      <c r="AU961" s="203"/>
      <c r="AV961" s="203"/>
      <c r="AW961" s="203"/>
      <c r="AX961" s="203"/>
      <c r="AY961" s="203"/>
      <c r="AZ961" s="203"/>
      <c r="BA961" s="203"/>
      <c r="BB961" s="203"/>
      <c r="BC961" s="203"/>
      <c r="BD961" s="203"/>
      <c r="BE961" s="203"/>
      <c r="BF961" s="203"/>
      <c r="BG961" s="203"/>
      <c r="BH961" s="203"/>
      <c r="BI961" s="203"/>
      <c r="BJ961" s="203"/>
      <c r="BK961" s="203"/>
      <c r="BL961" s="203"/>
      <c r="BM961" s="203"/>
      <c r="BN961" s="203"/>
      <c r="BO961" s="203"/>
      <c r="BP961" s="203"/>
      <c r="BQ961" s="203"/>
      <c r="BR961" s="203"/>
      <c r="BS961" s="203"/>
      <c r="BT961" s="203"/>
      <c r="BU961" s="203"/>
      <c r="BV961" s="203"/>
      <c r="BW961" s="203"/>
      <c r="BX961" s="203"/>
      <c r="BY961" s="203"/>
      <c r="BZ961" s="203"/>
      <c r="CA961" s="203"/>
      <c r="CB961" s="203"/>
      <c r="CC961" s="203"/>
      <c r="CD961" s="203"/>
      <c r="CE961" s="203"/>
      <c r="CF961" s="203"/>
      <c r="CG961" s="203"/>
      <c r="CH961" s="203"/>
      <c r="CI961" s="203"/>
      <c r="CJ961" s="203"/>
      <c r="CK961" s="203"/>
      <c r="CL961" s="203"/>
      <c r="CM961" s="203"/>
      <c r="CN961" s="203"/>
      <c r="CO961" s="203"/>
      <c r="CP961" s="203"/>
      <c r="CQ961" s="203"/>
      <c r="CR961" s="203"/>
      <c r="CS961" s="203"/>
      <c r="CT961" s="203"/>
      <c r="CU961" s="203"/>
      <c r="CV961" s="203"/>
      <c r="CW961" s="203"/>
      <c r="CX961" s="203"/>
      <c r="CY961" s="203"/>
      <c r="CZ961" s="203"/>
      <c r="DA961" s="203"/>
      <c r="DB961" s="203"/>
      <c r="DC961" s="203"/>
      <c r="DD961" s="203"/>
      <c r="DE961" s="203"/>
      <c r="DF961" s="203"/>
      <c r="DG961" s="203"/>
      <c r="DH961" s="203"/>
      <c r="DI961" s="203"/>
      <c r="DJ961" s="203"/>
      <c r="DK961" s="203"/>
      <c r="DL961" s="203"/>
      <c r="DM961" s="203"/>
      <c r="DN961" s="203"/>
      <c r="DO961" s="203"/>
      <c r="DP961" s="203"/>
      <c r="DQ961" s="203"/>
      <c r="DR961" s="203"/>
      <c r="DS961" s="203"/>
      <c r="DT961" s="203"/>
      <c r="DU961" s="203"/>
      <c r="DV961" s="203"/>
      <c r="DW961" s="203"/>
      <c r="DX961" s="203"/>
      <c r="DY961" s="203"/>
      <c r="DZ961" s="203"/>
      <c r="EA961" s="203"/>
      <c r="EB961" s="203"/>
      <c r="EC961" s="203"/>
      <c r="ED961" s="203"/>
      <c r="EE961" s="203"/>
      <c r="EF961" s="203"/>
      <c r="EG961" s="203"/>
      <c r="EH961" s="203"/>
      <c r="EI961" s="203"/>
      <c r="EJ961" s="203"/>
      <c r="EK961" s="203"/>
      <c r="EL961" s="203"/>
      <c r="EM961" s="203"/>
      <c r="EN961" s="203"/>
      <c r="EO961" s="203"/>
      <c r="EP961" s="203"/>
      <c r="EQ961" s="203"/>
      <c r="ER961" s="203"/>
      <c r="ES961" s="203"/>
      <c r="ET961" s="203"/>
      <c r="EU961" s="203"/>
      <c r="EV961" s="203"/>
      <c r="EW961" s="203"/>
      <c r="EX961" s="203"/>
      <c r="EY961" s="203"/>
      <c r="EZ961" s="203"/>
      <c r="FA961" s="203"/>
      <c r="FB961" s="203"/>
      <c r="FC961" s="203"/>
      <c r="FD961" s="203"/>
      <c r="FE961" s="203"/>
      <c r="FF961" s="203"/>
      <c r="FG961" s="203"/>
      <c r="FH961" s="203"/>
      <c r="FI961" s="203"/>
      <c r="FJ961" s="203"/>
      <c r="FK961" s="203"/>
      <c r="FL961" s="203"/>
      <c r="FM961" s="203"/>
      <c r="FN961" s="203"/>
      <c r="FO961" s="203"/>
      <c r="FP961" s="203"/>
      <c r="FQ961" s="203"/>
      <c r="FR961" s="203"/>
      <c r="FS961" s="203"/>
      <c r="FT961" s="203"/>
      <c r="FU961" s="203"/>
      <c r="FV961" s="203"/>
      <c r="FW961" s="203"/>
      <c r="FX961" s="203"/>
      <c r="FY961" s="203"/>
      <c r="FZ961" s="203"/>
      <c r="GA961" s="203"/>
      <c r="GB961" s="203"/>
      <c r="GC961" s="203"/>
      <c r="GD961" s="203"/>
      <c r="GE961" s="203"/>
      <c r="GF961" s="203"/>
      <c r="GG961" s="203"/>
      <c r="GH961" s="203"/>
      <c r="GI961" s="203"/>
      <c r="GJ961" s="203"/>
      <c r="GK961" s="203"/>
      <c r="GL961" s="203"/>
      <c r="GM961" s="203"/>
      <c r="GN961" s="203"/>
      <c r="GO961" s="203"/>
      <c r="GP961" s="203"/>
      <c r="GQ961" s="203"/>
      <c r="GR961" s="203"/>
      <c r="GS961" s="203"/>
      <c r="GT961" s="203"/>
      <c r="GU961" s="203"/>
      <c r="GV961" s="203"/>
      <c r="GW961" s="203"/>
      <c r="GX961" s="203"/>
      <c r="GY961" s="203"/>
      <c r="GZ961" s="203"/>
      <c r="HA961" s="203"/>
      <c r="HB961" s="203"/>
      <c r="HC961" s="203"/>
      <c r="HD961" s="203"/>
      <c r="HE961" s="203"/>
      <c r="HF961" s="203"/>
      <c r="HG961" s="203"/>
      <c r="HH961" s="203"/>
      <c r="HI961" s="203"/>
      <c r="HJ961" s="203"/>
      <c r="HK961" s="203"/>
      <c r="HL961" s="203"/>
      <c r="HM961" s="203"/>
      <c r="HN961" s="203"/>
      <c r="HO961" s="203"/>
      <c r="HP961" s="203"/>
      <c r="HQ961" s="203"/>
      <c r="HR961" s="203"/>
      <c r="HS961" s="203"/>
      <c r="HT961" s="203"/>
      <c r="HU961" s="203"/>
      <c r="HV961" s="203"/>
      <c r="HW961" s="203"/>
      <c r="HX961" s="203"/>
      <c r="HY961" s="203"/>
      <c r="HZ961" s="203"/>
      <c r="IA961" s="203"/>
      <c r="IB961" s="203"/>
      <c r="IC961" s="203"/>
      <c r="ID961" s="203"/>
      <c r="IE961" s="203"/>
      <c r="IF961" s="203"/>
      <c r="IG961" s="203"/>
      <c r="IH961" s="203"/>
      <c r="II961" s="203"/>
      <c r="IJ961" s="203"/>
      <c r="IK961" s="203"/>
      <c r="IL961" s="203"/>
      <c r="IM961" s="203"/>
      <c r="IN961" s="203"/>
      <c r="IO961" s="203"/>
      <c r="IP961" s="203"/>
      <c r="IQ961" s="203"/>
      <c r="IR961" s="203"/>
      <c r="IS961" s="203"/>
      <c r="IT961" s="203"/>
      <c r="IU961" s="203"/>
      <c r="IV961" s="203"/>
    </row>
    <row r="962" spans="1:256" s="185" customFormat="1" ht="34.5" customHeight="1">
      <c r="A962" s="190">
        <v>5</v>
      </c>
      <c r="B962" s="174" t="s">
        <v>1346</v>
      </c>
      <c r="C962" s="73" t="s">
        <v>1267</v>
      </c>
      <c r="D962" s="173" t="s">
        <v>445</v>
      </c>
      <c r="E962" s="175"/>
      <c r="F962" s="203"/>
      <c r="G962" s="203" t="s">
        <v>500</v>
      </c>
      <c r="H962" s="203"/>
      <c r="I962" s="203"/>
      <c r="J962" s="203"/>
      <c r="K962" s="203"/>
      <c r="L962" s="203"/>
      <c r="M962" s="203"/>
      <c r="N962" s="203"/>
      <c r="O962" s="203"/>
      <c r="P962" s="203"/>
      <c r="Q962" s="203"/>
      <c r="R962" s="203"/>
      <c r="S962" s="203"/>
      <c r="T962" s="203"/>
      <c r="U962" s="203"/>
      <c r="V962" s="203"/>
      <c r="W962" s="203"/>
      <c r="X962" s="203"/>
      <c r="Y962" s="203"/>
      <c r="Z962" s="203"/>
      <c r="AA962" s="203"/>
      <c r="AB962" s="203"/>
      <c r="AC962" s="203"/>
      <c r="AD962" s="203"/>
      <c r="AE962" s="203"/>
      <c r="AF962" s="203"/>
      <c r="AG962" s="203"/>
      <c r="AH962" s="203"/>
      <c r="AI962" s="203"/>
      <c r="AJ962" s="203"/>
      <c r="AK962" s="203"/>
      <c r="AL962" s="203"/>
      <c r="AM962" s="203"/>
      <c r="AN962" s="203"/>
      <c r="AO962" s="203"/>
      <c r="AP962" s="203"/>
      <c r="AQ962" s="203"/>
      <c r="AR962" s="203"/>
      <c r="AS962" s="203"/>
      <c r="AT962" s="203"/>
      <c r="AU962" s="203"/>
      <c r="AV962" s="203"/>
      <c r="AW962" s="203"/>
      <c r="AX962" s="203"/>
      <c r="AY962" s="203"/>
      <c r="AZ962" s="203"/>
      <c r="BA962" s="203"/>
      <c r="BB962" s="203"/>
      <c r="BC962" s="203"/>
      <c r="BD962" s="203"/>
      <c r="BE962" s="203"/>
      <c r="BF962" s="203"/>
      <c r="BG962" s="203"/>
      <c r="BH962" s="203"/>
      <c r="BI962" s="203"/>
      <c r="BJ962" s="203"/>
      <c r="BK962" s="203"/>
      <c r="BL962" s="203"/>
      <c r="BM962" s="203"/>
      <c r="BN962" s="203"/>
      <c r="BO962" s="203"/>
      <c r="BP962" s="203"/>
      <c r="BQ962" s="203"/>
      <c r="BR962" s="203"/>
      <c r="BS962" s="203"/>
      <c r="BT962" s="203"/>
      <c r="BU962" s="203"/>
      <c r="BV962" s="203"/>
      <c r="BW962" s="203"/>
      <c r="BX962" s="203"/>
      <c r="BY962" s="203"/>
      <c r="BZ962" s="203"/>
      <c r="CA962" s="203"/>
      <c r="CB962" s="203"/>
      <c r="CC962" s="203"/>
      <c r="CD962" s="203"/>
      <c r="CE962" s="203"/>
      <c r="CF962" s="203"/>
      <c r="CG962" s="203"/>
      <c r="CH962" s="203"/>
      <c r="CI962" s="203"/>
      <c r="CJ962" s="203"/>
      <c r="CK962" s="203"/>
      <c r="CL962" s="203"/>
      <c r="CM962" s="203"/>
      <c r="CN962" s="203"/>
      <c r="CO962" s="203"/>
      <c r="CP962" s="203"/>
      <c r="CQ962" s="203"/>
      <c r="CR962" s="203"/>
      <c r="CS962" s="203"/>
      <c r="CT962" s="203"/>
      <c r="CU962" s="203"/>
      <c r="CV962" s="203"/>
      <c r="CW962" s="203"/>
      <c r="CX962" s="203"/>
      <c r="CY962" s="203"/>
      <c r="CZ962" s="203"/>
      <c r="DA962" s="203"/>
      <c r="DB962" s="203"/>
      <c r="DC962" s="203"/>
      <c r="DD962" s="203"/>
      <c r="DE962" s="203"/>
      <c r="DF962" s="203"/>
      <c r="DG962" s="203"/>
      <c r="DH962" s="203"/>
      <c r="DI962" s="203"/>
      <c r="DJ962" s="203"/>
      <c r="DK962" s="203"/>
      <c r="DL962" s="203"/>
      <c r="DM962" s="203"/>
      <c r="DN962" s="203"/>
      <c r="DO962" s="203"/>
      <c r="DP962" s="203"/>
      <c r="DQ962" s="203"/>
      <c r="DR962" s="203"/>
      <c r="DS962" s="203"/>
      <c r="DT962" s="203"/>
      <c r="DU962" s="203"/>
      <c r="DV962" s="203"/>
      <c r="DW962" s="203"/>
      <c r="DX962" s="203"/>
      <c r="DY962" s="203"/>
      <c r="DZ962" s="203"/>
      <c r="EA962" s="203"/>
      <c r="EB962" s="203"/>
      <c r="EC962" s="203"/>
      <c r="ED962" s="203"/>
      <c r="EE962" s="203"/>
      <c r="EF962" s="203"/>
      <c r="EG962" s="203"/>
      <c r="EH962" s="203"/>
      <c r="EI962" s="203"/>
      <c r="EJ962" s="203"/>
      <c r="EK962" s="203"/>
      <c r="EL962" s="203"/>
      <c r="EM962" s="203"/>
      <c r="EN962" s="203"/>
      <c r="EO962" s="203"/>
      <c r="EP962" s="203"/>
      <c r="EQ962" s="203"/>
      <c r="ER962" s="203"/>
      <c r="ES962" s="203"/>
      <c r="ET962" s="203"/>
      <c r="EU962" s="203"/>
      <c r="EV962" s="203"/>
      <c r="EW962" s="203"/>
      <c r="EX962" s="203"/>
      <c r="EY962" s="203"/>
      <c r="EZ962" s="203"/>
      <c r="FA962" s="203"/>
      <c r="FB962" s="203"/>
      <c r="FC962" s="203"/>
      <c r="FD962" s="203"/>
      <c r="FE962" s="203"/>
      <c r="FF962" s="203"/>
      <c r="FG962" s="203"/>
      <c r="FH962" s="203"/>
      <c r="FI962" s="203"/>
      <c r="FJ962" s="203"/>
      <c r="FK962" s="203"/>
      <c r="FL962" s="203"/>
      <c r="FM962" s="203"/>
      <c r="FN962" s="203"/>
      <c r="FO962" s="203"/>
      <c r="FP962" s="203"/>
      <c r="FQ962" s="203"/>
      <c r="FR962" s="203"/>
      <c r="FS962" s="203"/>
      <c r="FT962" s="203"/>
      <c r="FU962" s="203"/>
      <c r="FV962" s="203"/>
      <c r="FW962" s="203"/>
      <c r="FX962" s="203"/>
      <c r="FY962" s="203"/>
      <c r="FZ962" s="203"/>
      <c r="GA962" s="203"/>
      <c r="GB962" s="203"/>
      <c r="GC962" s="203"/>
      <c r="GD962" s="203"/>
      <c r="GE962" s="203"/>
      <c r="GF962" s="203"/>
      <c r="GG962" s="203"/>
      <c r="GH962" s="203"/>
      <c r="GI962" s="203"/>
      <c r="GJ962" s="203"/>
      <c r="GK962" s="203"/>
      <c r="GL962" s="203"/>
      <c r="GM962" s="203"/>
      <c r="GN962" s="203"/>
      <c r="GO962" s="203"/>
      <c r="GP962" s="203"/>
      <c r="GQ962" s="203"/>
      <c r="GR962" s="203"/>
      <c r="GS962" s="203"/>
      <c r="GT962" s="203"/>
      <c r="GU962" s="203"/>
      <c r="GV962" s="203"/>
      <c r="GW962" s="203"/>
      <c r="GX962" s="203"/>
      <c r="GY962" s="203"/>
      <c r="GZ962" s="203"/>
      <c r="HA962" s="203"/>
      <c r="HB962" s="203"/>
      <c r="HC962" s="203"/>
      <c r="HD962" s="203"/>
      <c r="HE962" s="203"/>
      <c r="HF962" s="203"/>
      <c r="HG962" s="203"/>
      <c r="HH962" s="203"/>
      <c r="HI962" s="203"/>
      <c r="HJ962" s="203"/>
      <c r="HK962" s="203"/>
      <c r="HL962" s="203"/>
      <c r="HM962" s="203"/>
      <c r="HN962" s="203"/>
      <c r="HO962" s="203"/>
      <c r="HP962" s="203"/>
      <c r="HQ962" s="203"/>
      <c r="HR962" s="203"/>
      <c r="HS962" s="203"/>
      <c r="HT962" s="203"/>
      <c r="HU962" s="203"/>
      <c r="HV962" s="203"/>
      <c r="HW962" s="203"/>
      <c r="HX962" s="203"/>
      <c r="HY962" s="203"/>
      <c r="HZ962" s="203"/>
      <c r="IA962" s="203"/>
      <c r="IB962" s="203"/>
      <c r="IC962" s="203"/>
      <c r="ID962" s="203"/>
      <c r="IE962" s="203"/>
      <c r="IF962" s="203"/>
      <c r="IG962" s="203"/>
      <c r="IH962" s="203"/>
      <c r="II962" s="203"/>
      <c r="IJ962" s="203"/>
      <c r="IK962" s="203"/>
      <c r="IL962" s="203"/>
      <c r="IM962" s="203"/>
      <c r="IN962" s="203"/>
      <c r="IO962" s="203"/>
      <c r="IP962" s="203"/>
      <c r="IQ962" s="203"/>
      <c r="IR962" s="203"/>
      <c r="IS962" s="203"/>
      <c r="IT962" s="203"/>
      <c r="IU962" s="203"/>
      <c r="IV962" s="203"/>
    </row>
    <row r="963" spans="1:256" s="185" customFormat="1" ht="34.5" customHeight="1">
      <c r="A963" s="190">
        <v>6</v>
      </c>
      <c r="B963" s="174" t="s">
        <v>1347</v>
      </c>
      <c r="C963" s="73" t="s">
        <v>443</v>
      </c>
      <c r="D963" s="173"/>
      <c r="E963" s="175"/>
      <c r="F963" s="203"/>
      <c r="G963" s="203"/>
      <c r="H963" s="203"/>
      <c r="I963" s="203"/>
      <c r="J963" s="203"/>
      <c r="K963" s="203"/>
      <c r="L963" s="203"/>
      <c r="M963" s="203"/>
      <c r="N963" s="203"/>
      <c r="O963" s="203"/>
      <c r="P963" s="203"/>
      <c r="Q963" s="203"/>
      <c r="R963" s="203"/>
      <c r="S963" s="203"/>
      <c r="T963" s="203"/>
      <c r="U963" s="203"/>
      <c r="V963" s="203"/>
      <c r="W963" s="203"/>
      <c r="X963" s="203"/>
      <c r="Y963" s="203"/>
      <c r="Z963" s="203"/>
      <c r="AA963" s="203"/>
      <c r="AB963" s="203"/>
      <c r="AC963" s="203"/>
      <c r="AD963" s="203"/>
      <c r="AE963" s="203"/>
      <c r="AF963" s="203"/>
      <c r="AG963" s="203"/>
      <c r="AH963" s="203"/>
      <c r="AI963" s="203"/>
      <c r="AJ963" s="203"/>
      <c r="AK963" s="203"/>
      <c r="AL963" s="203"/>
      <c r="AM963" s="203"/>
      <c r="AN963" s="203"/>
      <c r="AO963" s="203"/>
      <c r="AP963" s="203"/>
      <c r="AQ963" s="203"/>
      <c r="AR963" s="203"/>
      <c r="AS963" s="203"/>
      <c r="AT963" s="203"/>
      <c r="AU963" s="203"/>
      <c r="AV963" s="203"/>
      <c r="AW963" s="203"/>
      <c r="AX963" s="203"/>
      <c r="AY963" s="203"/>
      <c r="AZ963" s="203"/>
      <c r="BA963" s="203"/>
      <c r="BB963" s="203"/>
      <c r="BC963" s="203"/>
      <c r="BD963" s="203"/>
      <c r="BE963" s="203"/>
      <c r="BF963" s="203"/>
      <c r="BG963" s="203"/>
      <c r="BH963" s="203"/>
      <c r="BI963" s="203"/>
      <c r="BJ963" s="203"/>
      <c r="BK963" s="203"/>
      <c r="BL963" s="203"/>
      <c r="BM963" s="203"/>
      <c r="BN963" s="203"/>
      <c r="BO963" s="203"/>
      <c r="BP963" s="203"/>
      <c r="BQ963" s="203"/>
      <c r="BR963" s="203"/>
      <c r="BS963" s="203"/>
      <c r="BT963" s="203"/>
      <c r="BU963" s="203"/>
      <c r="BV963" s="203"/>
      <c r="BW963" s="203"/>
      <c r="BX963" s="203"/>
      <c r="BY963" s="203"/>
      <c r="BZ963" s="203"/>
      <c r="CA963" s="203"/>
      <c r="CB963" s="203"/>
      <c r="CC963" s="203"/>
      <c r="CD963" s="203"/>
      <c r="CE963" s="203"/>
      <c r="CF963" s="203"/>
      <c r="CG963" s="203"/>
      <c r="CH963" s="203"/>
      <c r="CI963" s="203"/>
      <c r="CJ963" s="203"/>
      <c r="CK963" s="203"/>
      <c r="CL963" s="203"/>
      <c r="CM963" s="203"/>
      <c r="CN963" s="203"/>
      <c r="CO963" s="203"/>
      <c r="CP963" s="203"/>
      <c r="CQ963" s="203"/>
      <c r="CR963" s="203"/>
      <c r="CS963" s="203"/>
      <c r="CT963" s="203"/>
      <c r="CU963" s="203"/>
      <c r="CV963" s="203"/>
      <c r="CW963" s="203"/>
      <c r="CX963" s="203"/>
      <c r="CY963" s="203"/>
      <c r="CZ963" s="203"/>
      <c r="DA963" s="203"/>
      <c r="DB963" s="203"/>
      <c r="DC963" s="203"/>
      <c r="DD963" s="203"/>
      <c r="DE963" s="203"/>
      <c r="DF963" s="203"/>
      <c r="DG963" s="203"/>
      <c r="DH963" s="203"/>
      <c r="DI963" s="203"/>
      <c r="DJ963" s="203"/>
      <c r="DK963" s="203"/>
      <c r="DL963" s="203"/>
      <c r="DM963" s="203"/>
      <c r="DN963" s="203"/>
      <c r="DO963" s="203"/>
      <c r="DP963" s="203"/>
      <c r="DQ963" s="203"/>
      <c r="DR963" s="203"/>
      <c r="DS963" s="203"/>
      <c r="DT963" s="203"/>
      <c r="DU963" s="203"/>
      <c r="DV963" s="203"/>
      <c r="DW963" s="203"/>
      <c r="DX963" s="203"/>
      <c r="DY963" s="203"/>
      <c r="DZ963" s="203"/>
      <c r="EA963" s="203"/>
      <c r="EB963" s="203"/>
      <c r="EC963" s="203"/>
      <c r="ED963" s="203"/>
      <c r="EE963" s="203"/>
      <c r="EF963" s="203"/>
      <c r="EG963" s="203"/>
      <c r="EH963" s="203"/>
      <c r="EI963" s="203"/>
      <c r="EJ963" s="203"/>
      <c r="EK963" s="203"/>
      <c r="EL963" s="203"/>
      <c r="EM963" s="203"/>
      <c r="EN963" s="203"/>
      <c r="EO963" s="203"/>
      <c r="EP963" s="203"/>
      <c r="EQ963" s="203"/>
      <c r="ER963" s="203"/>
      <c r="ES963" s="203"/>
      <c r="ET963" s="203"/>
      <c r="EU963" s="203"/>
      <c r="EV963" s="203"/>
      <c r="EW963" s="203"/>
      <c r="EX963" s="203"/>
      <c r="EY963" s="203"/>
      <c r="EZ963" s="203"/>
      <c r="FA963" s="203"/>
      <c r="FB963" s="203"/>
      <c r="FC963" s="203"/>
      <c r="FD963" s="203"/>
      <c r="FE963" s="203"/>
      <c r="FF963" s="203"/>
      <c r="FG963" s="203"/>
      <c r="FH963" s="203"/>
      <c r="FI963" s="203"/>
      <c r="FJ963" s="203"/>
      <c r="FK963" s="203"/>
      <c r="FL963" s="203"/>
      <c r="FM963" s="203"/>
      <c r="FN963" s="203"/>
      <c r="FO963" s="203"/>
      <c r="FP963" s="203"/>
      <c r="FQ963" s="203"/>
      <c r="FR963" s="203"/>
      <c r="FS963" s="203"/>
      <c r="FT963" s="203"/>
      <c r="FU963" s="203"/>
      <c r="FV963" s="203"/>
      <c r="FW963" s="203"/>
      <c r="FX963" s="203"/>
      <c r="FY963" s="203"/>
      <c r="FZ963" s="203"/>
      <c r="GA963" s="203"/>
      <c r="GB963" s="203"/>
      <c r="GC963" s="203"/>
      <c r="GD963" s="203"/>
      <c r="GE963" s="203"/>
      <c r="GF963" s="203"/>
      <c r="GG963" s="203"/>
      <c r="GH963" s="203"/>
      <c r="GI963" s="203"/>
      <c r="GJ963" s="203"/>
      <c r="GK963" s="203"/>
      <c r="GL963" s="203"/>
      <c r="GM963" s="203"/>
      <c r="GN963" s="203"/>
      <c r="GO963" s="203"/>
      <c r="GP963" s="203"/>
      <c r="GQ963" s="203"/>
      <c r="GR963" s="203"/>
      <c r="GS963" s="203"/>
      <c r="GT963" s="203"/>
      <c r="GU963" s="203"/>
      <c r="GV963" s="203"/>
      <c r="GW963" s="203"/>
      <c r="GX963" s="203"/>
      <c r="GY963" s="203"/>
      <c r="GZ963" s="203"/>
      <c r="HA963" s="203"/>
      <c r="HB963" s="203"/>
      <c r="HC963" s="203"/>
      <c r="HD963" s="203"/>
      <c r="HE963" s="203"/>
      <c r="HF963" s="203"/>
      <c r="HG963" s="203"/>
      <c r="HH963" s="203"/>
      <c r="HI963" s="203"/>
      <c r="HJ963" s="203"/>
      <c r="HK963" s="203"/>
      <c r="HL963" s="203"/>
      <c r="HM963" s="203"/>
      <c r="HN963" s="203"/>
      <c r="HO963" s="203"/>
      <c r="HP963" s="203"/>
      <c r="HQ963" s="203"/>
      <c r="HR963" s="203"/>
      <c r="HS963" s="203"/>
      <c r="HT963" s="203"/>
      <c r="HU963" s="203"/>
      <c r="HV963" s="203"/>
      <c r="HW963" s="203"/>
      <c r="HX963" s="203"/>
      <c r="HY963" s="203"/>
      <c r="HZ963" s="203"/>
      <c r="IA963" s="203"/>
      <c r="IB963" s="203"/>
      <c r="IC963" s="203"/>
      <c r="ID963" s="203"/>
      <c r="IE963" s="203"/>
      <c r="IF963" s="203"/>
      <c r="IG963" s="203"/>
      <c r="IH963" s="203"/>
      <c r="II963" s="203"/>
      <c r="IJ963" s="203"/>
      <c r="IK963" s="203"/>
      <c r="IL963" s="203"/>
      <c r="IM963" s="203"/>
      <c r="IN963" s="203"/>
      <c r="IO963" s="203"/>
      <c r="IP963" s="203"/>
      <c r="IQ963" s="203"/>
      <c r="IR963" s="203"/>
      <c r="IS963" s="203"/>
      <c r="IT963" s="203"/>
      <c r="IU963" s="203"/>
      <c r="IV963" s="203"/>
    </row>
    <row r="964" spans="1:256" s="185" customFormat="1" ht="34.5" customHeight="1">
      <c r="A964" s="190">
        <v>7</v>
      </c>
      <c r="B964" s="174" t="s">
        <v>1371</v>
      </c>
      <c r="C964" s="73" t="s">
        <v>88</v>
      </c>
      <c r="D964" s="173"/>
      <c r="E964" s="175"/>
      <c r="F964" s="203"/>
      <c r="G964" s="203"/>
      <c r="H964" s="203"/>
      <c r="I964" s="203"/>
      <c r="J964" s="203"/>
      <c r="K964" s="203"/>
      <c r="L964" s="203"/>
      <c r="M964" s="203"/>
      <c r="N964" s="203"/>
      <c r="O964" s="203"/>
      <c r="P964" s="203"/>
      <c r="Q964" s="203"/>
      <c r="R964" s="203"/>
      <c r="S964" s="203"/>
      <c r="T964" s="203"/>
      <c r="U964" s="203"/>
      <c r="V964" s="203"/>
      <c r="W964" s="203"/>
      <c r="X964" s="203"/>
      <c r="Y964" s="203"/>
      <c r="Z964" s="203"/>
      <c r="AA964" s="203"/>
      <c r="AB964" s="203"/>
      <c r="AC964" s="203"/>
      <c r="AD964" s="203"/>
      <c r="AE964" s="203"/>
      <c r="AF964" s="203"/>
      <c r="AG964" s="203"/>
      <c r="AH964" s="203"/>
      <c r="AI964" s="203"/>
      <c r="AJ964" s="203"/>
      <c r="AK964" s="203"/>
      <c r="AL964" s="203"/>
      <c r="AM964" s="203"/>
      <c r="AN964" s="203"/>
      <c r="AO964" s="203"/>
      <c r="AP964" s="203"/>
      <c r="AQ964" s="203"/>
      <c r="AR964" s="203"/>
      <c r="AS964" s="203"/>
      <c r="AT964" s="203"/>
      <c r="AU964" s="203"/>
      <c r="AV964" s="203"/>
      <c r="AW964" s="203"/>
      <c r="AX964" s="203"/>
      <c r="AY964" s="203"/>
      <c r="AZ964" s="203"/>
      <c r="BA964" s="203"/>
      <c r="BB964" s="203"/>
      <c r="BC964" s="203"/>
      <c r="BD964" s="203"/>
      <c r="BE964" s="203"/>
      <c r="BF964" s="203"/>
      <c r="BG964" s="203"/>
      <c r="BH964" s="203"/>
      <c r="BI964" s="203"/>
      <c r="BJ964" s="203"/>
      <c r="BK964" s="203"/>
      <c r="BL964" s="203"/>
      <c r="BM964" s="203"/>
      <c r="BN964" s="203"/>
      <c r="BO964" s="203"/>
      <c r="BP964" s="203"/>
      <c r="BQ964" s="203"/>
      <c r="BR964" s="203"/>
      <c r="BS964" s="203"/>
      <c r="BT964" s="203"/>
      <c r="BU964" s="203"/>
      <c r="BV964" s="203"/>
      <c r="BW964" s="203"/>
      <c r="BX964" s="203"/>
      <c r="BY964" s="203"/>
      <c r="BZ964" s="203"/>
      <c r="CA964" s="203"/>
      <c r="CB964" s="203"/>
      <c r="CC964" s="203"/>
      <c r="CD964" s="203"/>
      <c r="CE964" s="203"/>
      <c r="CF964" s="203"/>
      <c r="CG964" s="203"/>
      <c r="CH964" s="203"/>
      <c r="CI964" s="203"/>
      <c r="CJ964" s="203"/>
      <c r="CK964" s="203"/>
      <c r="CL964" s="203"/>
      <c r="CM964" s="203"/>
      <c r="CN964" s="203"/>
      <c r="CO964" s="203"/>
      <c r="CP964" s="203"/>
      <c r="CQ964" s="203"/>
      <c r="CR964" s="203"/>
      <c r="CS964" s="203"/>
      <c r="CT964" s="203"/>
      <c r="CU964" s="203"/>
      <c r="CV964" s="203"/>
      <c r="CW964" s="203"/>
      <c r="CX964" s="203"/>
      <c r="CY964" s="203"/>
      <c r="CZ964" s="203"/>
      <c r="DA964" s="203"/>
      <c r="DB964" s="203"/>
      <c r="DC964" s="203"/>
      <c r="DD964" s="203"/>
      <c r="DE964" s="203"/>
      <c r="DF964" s="203"/>
      <c r="DG964" s="203"/>
      <c r="DH964" s="203"/>
      <c r="DI964" s="203"/>
      <c r="DJ964" s="203"/>
      <c r="DK964" s="203"/>
      <c r="DL964" s="203"/>
      <c r="DM964" s="203"/>
      <c r="DN964" s="203"/>
      <c r="DO964" s="203"/>
      <c r="DP964" s="203"/>
      <c r="DQ964" s="203"/>
      <c r="DR964" s="203"/>
      <c r="DS964" s="203"/>
      <c r="DT964" s="203"/>
      <c r="DU964" s="203"/>
      <c r="DV964" s="203"/>
      <c r="DW964" s="203"/>
      <c r="DX964" s="203"/>
      <c r="DY964" s="203"/>
      <c r="DZ964" s="203"/>
      <c r="EA964" s="203"/>
      <c r="EB964" s="203"/>
      <c r="EC964" s="203"/>
      <c r="ED964" s="203"/>
      <c r="EE964" s="203"/>
      <c r="EF964" s="203"/>
      <c r="EG964" s="203"/>
      <c r="EH964" s="203"/>
      <c r="EI964" s="203"/>
      <c r="EJ964" s="203"/>
      <c r="EK964" s="203"/>
      <c r="EL964" s="203"/>
      <c r="EM964" s="203"/>
      <c r="EN964" s="203"/>
      <c r="EO964" s="203"/>
      <c r="EP964" s="203"/>
      <c r="EQ964" s="203"/>
      <c r="ER964" s="203"/>
      <c r="ES964" s="203"/>
      <c r="ET964" s="203"/>
      <c r="EU964" s="203"/>
      <c r="EV964" s="203"/>
      <c r="EW964" s="203"/>
      <c r="EX964" s="203"/>
      <c r="EY964" s="203"/>
      <c r="EZ964" s="203"/>
      <c r="FA964" s="203"/>
      <c r="FB964" s="203"/>
      <c r="FC964" s="203"/>
      <c r="FD964" s="203"/>
      <c r="FE964" s="203"/>
      <c r="FF964" s="203"/>
      <c r="FG964" s="203"/>
      <c r="FH964" s="203"/>
      <c r="FI964" s="203"/>
      <c r="FJ964" s="203"/>
      <c r="FK964" s="203"/>
      <c r="FL964" s="203"/>
      <c r="FM964" s="203"/>
      <c r="FN964" s="203"/>
      <c r="FO964" s="203"/>
      <c r="FP964" s="203"/>
      <c r="FQ964" s="203"/>
      <c r="FR964" s="203"/>
      <c r="FS964" s="203"/>
      <c r="FT964" s="203"/>
      <c r="FU964" s="203"/>
      <c r="FV964" s="203"/>
      <c r="FW964" s="203"/>
      <c r="FX964" s="203"/>
      <c r="FY964" s="203"/>
      <c r="FZ964" s="203"/>
      <c r="GA964" s="203"/>
      <c r="GB964" s="203"/>
      <c r="GC964" s="203"/>
      <c r="GD964" s="203"/>
      <c r="GE964" s="203"/>
      <c r="GF964" s="203"/>
      <c r="GG964" s="203"/>
      <c r="GH964" s="203"/>
      <c r="GI964" s="203"/>
      <c r="GJ964" s="203"/>
      <c r="GK964" s="203"/>
      <c r="GL964" s="203"/>
      <c r="GM964" s="203"/>
      <c r="GN964" s="203"/>
      <c r="GO964" s="203"/>
      <c r="GP964" s="203"/>
      <c r="GQ964" s="203"/>
      <c r="GR964" s="203"/>
      <c r="GS964" s="203"/>
      <c r="GT964" s="203"/>
      <c r="GU964" s="203"/>
      <c r="GV964" s="203"/>
      <c r="GW964" s="203"/>
      <c r="GX964" s="203"/>
      <c r="GY964" s="203"/>
      <c r="GZ964" s="203"/>
      <c r="HA964" s="203"/>
      <c r="HB964" s="203"/>
      <c r="HC964" s="203"/>
      <c r="HD964" s="203"/>
      <c r="HE964" s="203"/>
      <c r="HF964" s="203"/>
      <c r="HG964" s="203"/>
      <c r="HH964" s="203"/>
      <c r="HI964" s="203"/>
      <c r="HJ964" s="203"/>
      <c r="HK964" s="203"/>
      <c r="HL964" s="203"/>
      <c r="HM964" s="203"/>
      <c r="HN964" s="203"/>
      <c r="HO964" s="203"/>
      <c r="HP964" s="203"/>
      <c r="HQ964" s="203"/>
      <c r="HR964" s="203"/>
      <c r="HS964" s="203"/>
      <c r="HT964" s="203"/>
      <c r="HU964" s="203"/>
      <c r="HV964" s="203"/>
      <c r="HW964" s="203"/>
      <c r="HX964" s="203"/>
      <c r="HY964" s="203"/>
      <c r="HZ964" s="203"/>
      <c r="IA964" s="203"/>
      <c r="IB964" s="203"/>
      <c r="IC964" s="203"/>
      <c r="ID964" s="203"/>
      <c r="IE964" s="203"/>
      <c r="IF964" s="203"/>
      <c r="IG964" s="203"/>
      <c r="IH964" s="203"/>
      <c r="II964" s="203"/>
      <c r="IJ964" s="203"/>
      <c r="IK964" s="203"/>
      <c r="IL964" s="203"/>
      <c r="IM964" s="203"/>
      <c r="IN964" s="203"/>
      <c r="IO964" s="203"/>
      <c r="IP964" s="203"/>
      <c r="IQ964" s="203"/>
      <c r="IR964" s="203"/>
      <c r="IS964" s="203"/>
      <c r="IT964" s="203"/>
      <c r="IU964" s="203"/>
      <c r="IV964" s="203"/>
    </row>
    <row r="965" spans="1:256" s="185" customFormat="1" ht="34.5" customHeight="1">
      <c r="A965" s="173">
        <v>8</v>
      </c>
      <c r="B965" s="174" t="s">
        <v>1348</v>
      </c>
      <c r="C965" s="73" t="s">
        <v>843</v>
      </c>
      <c r="D965" s="173" t="s">
        <v>445</v>
      </c>
      <c r="E965" s="175"/>
      <c r="F965" s="203"/>
      <c r="G965" s="203"/>
      <c r="H965" s="203"/>
      <c r="I965" s="203"/>
      <c r="J965" s="203"/>
      <c r="K965" s="203"/>
      <c r="L965" s="203"/>
      <c r="M965" s="203"/>
      <c r="N965" s="203"/>
      <c r="O965" s="203"/>
      <c r="P965" s="203"/>
      <c r="Q965" s="203"/>
      <c r="R965" s="203"/>
      <c r="S965" s="203"/>
      <c r="T965" s="203"/>
      <c r="U965" s="203"/>
      <c r="V965" s="203"/>
      <c r="W965" s="203"/>
      <c r="X965" s="203"/>
      <c r="Y965" s="203"/>
      <c r="Z965" s="203"/>
      <c r="AA965" s="203"/>
      <c r="AB965" s="203"/>
      <c r="AC965" s="203"/>
      <c r="AD965" s="203"/>
      <c r="AE965" s="203"/>
      <c r="AF965" s="203"/>
      <c r="AG965" s="203"/>
      <c r="AH965" s="203"/>
      <c r="AI965" s="203"/>
      <c r="AJ965" s="203"/>
      <c r="AK965" s="203"/>
      <c r="AL965" s="203"/>
      <c r="AM965" s="203"/>
      <c r="AN965" s="203"/>
      <c r="AO965" s="203"/>
      <c r="AP965" s="203"/>
      <c r="AQ965" s="203"/>
      <c r="AR965" s="203"/>
      <c r="AS965" s="203"/>
      <c r="AT965" s="203"/>
      <c r="AU965" s="203"/>
      <c r="AV965" s="203"/>
      <c r="AW965" s="203"/>
      <c r="AX965" s="203"/>
      <c r="AY965" s="203"/>
      <c r="AZ965" s="203"/>
      <c r="BA965" s="203"/>
      <c r="BB965" s="203"/>
      <c r="BC965" s="203"/>
      <c r="BD965" s="203"/>
      <c r="BE965" s="203"/>
      <c r="BF965" s="203"/>
      <c r="BG965" s="203"/>
      <c r="BH965" s="203"/>
      <c r="BI965" s="203"/>
      <c r="BJ965" s="203"/>
      <c r="BK965" s="203"/>
      <c r="BL965" s="203"/>
      <c r="BM965" s="203"/>
      <c r="BN965" s="203"/>
      <c r="BO965" s="203"/>
      <c r="BP965" s="203"/>
      <c r="BQ965" s="203"/>
      <c r="BR965" s="203"/>
      <c r="BS965" s="203"/>
      <c r="BT965" s="203"/>
      <c r="BU965" s="203"/>
      <c r="BV965" s="203"/>
      <c r="BW965" s="203"/>
      <c r="BX965" s="203"/>
      <c r="BY965" s="203"/>
      <c r="BZ965" s="203"/>
      <c r="CA965" s="203"/>
      <c r="CB965" s="203"/>
      <c r="CC965" s="203"/>
      <c r="CD965" s="203"/>
      <c r="CE965" s="203"/>
      <c r="CF965" s="203"/>
      <c r="CG965" s="203"/>
      <c r="CH965" s="203"/>
      <c r="CI965" s="203"/>
      <c r="CJ965" s="203"/>
      <c r="CK965" s="203"/>
      <c r="CL965" s="203"/>
      <c r="CM965" s="203"/>
      <c r="CN965" s="203"/>
      <c r="CO965" s="203"/>
      <c r="CP965" s="203"/>
      <c r="CQ965" s="203"/>
      <c r="CR965" s="203"/>
      <c r="CS965" s="203"/>
      <c r="CT965" s="203"/>
      <c r="CU965" s="203"/>
      <c r="CV965" s="203"/>
      <c r="CW965" s="203"/>
      <c r="CX965" s="203"/>
      <c r="CY965" s="203"/>
      <c r="CZ965" s="203"/>
      <c r="DA965" s="203"/>
      <c r="DB965" s="203"/>
      <c r="DC965" s="203"/>
      <c r="DD965" s="203"/>
      <c r="DE965" s="203"/>
      <c r="DF965" s="203"/>
      <c r="DG965" s="203"/>
      <c r="DH965" s="203"/>
      <c r="DI965" s="203"/>
      <c r="DJ965" s="203"/>
      <c r="DK965" s="203"/>
      <c r="DL965" s="203"/>
      <c r="DM965" s="203"/>
      <c r="DN965" s="203"/>
      <c r="DO965" s="203"/>
      <c r="DP965" s="203"/>
      <c r="DQ965" s="203"/>
      <c r="DR965" s="203"/>
      <c r="DS965" s="203"/>
      <c r="DT965" s="203"/>
      <c r="DU965" s="203"/>
      <c r="DV965" s="203"/>
      <c r="DW965" s="203"/>
      <c r="DX965" s="203"/>
      <c r="DY965" s="203"/>
      <c r="DZ965" s="203"/>
      <c r="EA965" s="203"/>
      <c r="EB965" s="203"/>
      <c r="EC965" s="203"/>
      <c r="ED965" s="203"/>
      <c r="EE965" s="203"/>
      <c r="EF965" s="203"/>
      <c r="EG965" s="203"/>
      <c r="EH965" s="203"/>
      <c r="EI965" s="203"/>
      <c r="EJ965" s="203"/>
      <c r="EK965" s="203"/>
      <c r="EL965" s="203"/>
      <c r="EM965" s="203"/>
      <c r="EN965" s="203"/>
      <c r="EO965" s="203"/>
      <c r="EP965" s="203"/>
      <c r="EQ965" s="203"/>
      <c r="ER965" s="203"/>
      <c r="ES965" s="203"/>
      <c r="ET965" s="203"/>
      <c r="EU965" s="203"/>
      <c r="EV965" s="203"/>
      <c r="EW965" s="203"/>
      <c r="EX965" s="203"/>
      <c r="EY965" s="203"/>
      <c r="EZ965" s="203"/>
      <c r="FA965" s="203"/>
      <c r="FB965" s="203"/>
      <c r="FC965" s="203"/>
      <c r="FD965" s="203"/>
      <c r="FE965" s="203"/>
      <c r="FF965" s="203"/>
      <c r="FG965" s="203"/>
      <c r="FH965" s="203"/>
      <c r="FI965" s="203"/>
      <c r="FJ965" s="203"/>
      <c r="FK965" s="203"/>
      <c r="FL965" s="203"/>
      <c r="FM965" s="203"/>
      <c r="FN965" s="203"/>
      <c r="FO965" s="203"/>
      <c r="FP965" s="203"/>
      <c r="FQ965" s="203"/>
      <c r="FR965" s="203"/>
      <c r="FS965" s="203"/>
      <c r="FT965" s="203"/>
      <c r="FU965" s="203"/>
      <c r="FV965" s="203"/>
      <c r="FW965" s="203"/>
      <c r="FX965" s="203"/>
      <c r="FY965" s="203"/>
      <c r="FZ965" s="203"/>
      <c r="GA965" s="203"/>
      <c r="GB965" s="203"/>
      <c r="GC965" s="203"/>
      <c r="GD965" s="203"/>
      <c r="GE965" s="203"/>
      <c r="GF965" s="203"/>
      <c r="GG965" s="203"/>
      <c r="GH965" s="203"/>
      <c r="GI965" s="203"/>
      <c r="GJ965" s="203"/>
      <c r="GK965" s="203"/>
      <c r="GL965" s="203"/>
      <c r="GM965" s="203"/>
      <c r="GN965" s="203"/>
      <c r="GO965" s="203"/>
      <c r="GP965" s="203"/>
      <c r="GQ965" s="203"/>
      <c r="GR965" s="203"/>
      <c r="GS965" s="203"/>
      <c r="GT965" s="203"/>
      <c r="GU965" s="203"/>
      <c r="GV965" s="203"/>
      <c r="GW965" s="203"/>
      <c r="GX965" s="203"/>
      <c r="GY965" s="203"/>
      <c r="GZ965" s="203"/>
      <c r="HA965" s="203"/>
      <c r="HB965" s="203"/>
      <c r="HC965" s="203"/>
      <c r="HD965" s="203"/>
      <c r="HE965" s="203"/>
      <c r="HF965" s="203"/>
      <c r="HG965" s="203"/>
      <c r="HH965" s="203"/>
      <c r="HI965" s="203"/>
      <c r="HJ965" s="203"/>
      <c r="HK965" s="203"/>
      <c r="HL965" s="203"/>
      <c r="HM965" s="203"/>
      <c r="HN965" s="203"/>
      <c r="HO965" s="203"/>
      <c r="HP965" s="203"/>
      <c r="HQ965" s="203"/>
      <c r="HR965" s="203"/>
      <c r="HS965" s="203"/>
      <c r="HT965" s="203"/>
      <c r="HU965" s="203"/>
      <c r="HV965" s="203"/>
      <c r="HW965" s="203"/>
      <c r="HX965" s="203"/>
      <c r="HY965" s="203"/>
      <c r="HZ965" s="203"/>
      <c r="IA965" s="203"/>
      <c r="IB965" s="203"/>
      <c r="IC965" s="203"/>
      <c r="ID965" s="203"/>
      <c r="IE965" s="203"/>
      <c r="IF965" s="203"/>
      <c r="IG965" s="203"/>
      <c r="IH965" s="203"/>
      <c r="II965" s="203"/>
      <c r="IJ965" s="203"/>
      <c r="IK965" s="203"/>
      <c r="IL965" s="203"/>
      <c r="IM965" s="203"/>
      <c r="IN965" s="203"/>
      <c r="IO965" s="203"/>
      <c r="IP965" s="203"/>
      <c r="IQ965" s="203"/>
      <c r="IR965" s="203"/>
      <c r="IS965" s="203"/>
      <c r="IT965" s="203"/>
      <c r="IU965" s="203"/>
      <c r="IV965" s="203"/>
    </row>
    <row r="966" spans="1:256" s="185" customFormat="1" ht="34.5" customHeight="1">
      <c r="A966" s="173">
        <v>9</v>
      </c>
      <c r="B966" s="174" t="s">
        <v>1365</v>
      </c>
      <c r="C966" s="73" t="s">
        <v>443</v>
      </c>
      <c r="D966" s="173" t="s">
        <v>439</v>
      </c>
      <c r="E966" s="175"/>
      <c r="F966" s="203"/>
      <c r="G966" s="203"/>
      <c r="H966" s="203"/>
      <c r="I966" s="203"/>
      <c r="J966" s="203"/>
      <c r="K966" s="203"/>
      <c r="L966" s="203"/>
      <c r="M966" s="203"/>
      <c r="N966" s="203"/>
      <c r="O966" s="203"/>
      <c r="P966" s="203"/>
      <c r="Q966" s="203"/>
      <c r="R966" s="203"/>
      <c r="S966" s="203"/>
      <c r="T966" s="203"/>
      <c r="U966" s="203"/>
      <c r="V966" s="203"/>
      <c r="W966" s="203"/>
      <c r="X966" s="203"/>
      <c r="Y966" s="203"/>
      <c r="Z966" s="203"/>
      <c r="AA966" s="203"/>
      <c r="AB966" s="203"/>
      <c r="AC966" s="203"/>
      <c r="AD966" s="203"/>
      <c r="AE966" s="203"/>
      <c r="AF966" s="203"/>
      <c r="AG966" s="203"/>
      <c r="AH966" s="203"/>
      <c r="AI966" s="203"/>
      <c r="AJ966" s="203"/>
      <c r="AK966" s="203"/>
      <c r="AL966" s="203"/>
      <c r="AM966" s="203"/>
      <c r="AN966" s="203"/>
      <c r="AO966" s="203"/>
      <c r="AP966" s="203"/>
      <c r="AQ966" s="203"/>
      <c r="AR966" s="203"/>
      <c r="AS966" s="203"/>
      <c r="AT966" s="203"/>
      <c r="AU966" s="203"/>
      <c r="AV966" s="203"/>
      <c r="AW966" s="203"/>
      <c r="AX966" s="203"/>
      <c r="AY966" s="203"/>
      <c r="AZ966" s="203"/>
      <c r="BA966" s="203"/>
      <c r="BB966" s="203"/>
      <c r="BC966" s="203"/>
      <c r="BD966" s="203"/>
      <c r="BE966" s="203"/>
      <c r="BF966" s="203"/>
      <c r="BG966" s="203"/>
      <c r="BH966" s="203"/>
      <c r="BI966" s="203"/>
      <c r="BJ966" s="203"/>
      <c r="BK966" s="203"/>
      <c r="BL966" s="203"/>
      <c r="BM966" s="203"/>
      <c r="BN966" s="203"/>
      <c r="BO966" s="203"/>
      <c r="BP966" s="203"/>
      <c r="BQ966" s="203"/>
      <c r="BR966" s="203"/>
      <c r="BS966" s="203"/>
      <c r="BT966" s="203"/>
      <c r="BU966" s="203"/>
      <c r="BV966" s="203"/>
      <c r="BW966" s="203"/>
      <c r="BX966" s="203"/>
      <c r="BY966" s="203"/>
      <c r="BZ966" s="203"/>
      <c r="CA966" s="203"/>
      <c r="CB966" s="203"/>
      <c r="CC966" s="203"/>
      <c r="CD966" s="203"/>
      <c r="CE966" s="203"/>
      <c r="CF966" s="203"/>
      <c r="CG966" s="203"/>
      <c r="CH966" s="203"/>
      <c r="CI966" s="203"/>
      <c r="CJ966" s="203"/>
      <c r="CK966" s="203"/>
      <c r="CL966" s="203"/>
      <c r="CM966" s="203"/>
      <c r="CN966" s="203"/>
      <c r="CO966" s="203"/>
      <c r="CP966" s="203"/>
      <c r="CQ966" s="203"/>
      <c r="CR966" s="203"/>
      <c r="CS966" s="203"/>
      <c r="CT966" s="203"/>
      <c r="CU966" s="203"/>
      <c r="CV966" s="203"/>
      <c r="CW966" s="203"/>
      <c r="CX966" s="203"/>
      <c r="CY966" s="203"/>
      <c r="CZ966" s="203"/>
      <c r="DA966" s="203"/>
      <c r="DB966" s="203"/>
      <c r="DC966" s="203"/>
      <c r="DD966" s="203"/>
      <c r="DE966" s="203"/>
      <c r="DF966" s="203"/>
      <c r="DG966" s="203"/>
      <c r="DH966" s="203"/>
      <c r="DI966" s="203"/>
      <c r="DJ966" s="203"/>
      <c r="DK966" s="203"/>
      <c r="DL966" s="203"/>
      <c r="DM966" s="203"/>
      <c r="DN966" s="203"/>
      <c r="DO966" s="203"/>
      <c r="DP966" s="203"/>
      <c r="DQ966" s="203"/>
      <c r="DR966" s="203"/>
      <c r="DS966" s="203"/>
      <c r="DT966" s="203"/>
      <c r="DU966" s="203"/>
      <c r="DV966" s="203"/>
      <c r="DW966" s="203"/>
      <c r="DX966" s="203"/>
      <c r="DY966" s="203"/>
      <c r="DZ966" s="203"/>
      <c r="EA966" s="203"/>
      <c r="EB966" s="203"/>
      <c r="EC966" s="203"/>
      <c r="ED966" s="203"/>
      <c r="EE966" s="203"/>
      <c r="EF966" s="203"/>
      <c r="EG966" s="203"/>
      <c r="EH966" s="203"/>
      <c r="EI966" s="203"/>
      <c r="EJ966" s="203"/>
      <c r="EK966" s="203"/>
      <c r="EL966" s="203"/>
      <c r="EM966" s="203"/>
      <c r="EN966" s="203"/>
      <c r="EO966" s="203"/>
      <c r="EP966" s="203"/>
      <c r="EQ966" s="203"/>
      <c r="ER966" s="203"/>
      <c r="ES966" s="203"/>
      <c r="ET966" s="203"/>
      <c r="EU966" s="203"/>
      <c r="EV966" s="203"/>
      <c r="EW966" s="203"/>
      <c r="EX966" s="203"/>
      <c r="EY966" s="203"/>
      <c r="EZ966" s="203"/>
      <c r="FA966" s="203"/>
      <c r="FB966" s="203"/>
      <c r="FC966" s="203"/>
      <c r="FD966" s="203"/>
      <c r="FE966" s="203"/>
      <c r="FF966" s="203"/>
      <c r="FG966" s="203"/>
      <c r="FH966" s="203"/>
      <c r="FI966" s="203"/>
      <c r="FJ966" s="203"/>
      <c r="FK966" s="203"/>
      <c r="FL966" s="203"/>
      <c r="FM966" s="203"/>
      <c r="FN966" s="203"/>
      <c r="FO966" s="203"/>
      <c r="FP966" s="203"/>
      <c r="FQ966" s="203"/>
      <c r="FR966" s="203"/>
      <c r="FS966" s="203"/>
      <c r="FT966" s="203"/>
      <c r="FU966" s="203"/>
      <c r="FV966" s="203"/>
      <c r="FW966" s="203"/>
      <c r="FX966" s="203"/>
      <c r="FY966" s="203"/>
      <c r="FZ966" s="203"/>
      <c r="GA966" s="203"/>
      <c r="GB966" s="203"/>
      <c r="GC966" s="203"/>
      <c r="GD966" s="203"/>
      <c r="GE966" s="203"/>
      <c r="GF966" s="203"/>
      <c r="GG966" s="203"/>
      <c r="GH966" s="203"/>
      <c r="GI966" s="203"/>
      <c r="GJ966" s="203"/>
      <c r="GK966" s="203"/>
      <c r="GL966" s="203"/>
      <c r="GM966" s="203"/>
      <c r="GN966" s="203"/>
      <c r="GO966" s="203"/>
      <c r="GP966" s="203"/>
      <c r="GQ966" s="203"/>
      <c r="GR966" s="203"/>
      <c r="GS966" s="203"/>
      <c r="GT966" s="203"/>
      <c r="GU966" s="203"/>
      <c r="GV966" s="203"/>
      <c r="GW966" s="203"/>
      <c r="GX966" s="203"/>
      <c r="GY966" s="203"/>
      <c r="GZ966" s="203"/>
      <c r="HA966" s="203"/>
      <c r="HB966" s="203"/>
      <c r="HC966" s="203"/>
      <c r="HD966" s="203"/>
      <c r="HE966" s="203"/>
      <c r="HF966" s="203"/>
      <c r="HG966" s="203"/>
      <c r="HH966" s="203"/>
      <c r="HI966" s="203"/>
      <c r="HJ966" s="203"/>
      <c r="HK966" s="203"/>
      <c r="HL966" s="203"/>
      <c r="HM966" s="203"/>
      <c r="HN966" s="203"/>
      <c r="HO966" s="203"/>
      <c r="HP966" s="203"/>
      <c r="HQ966" s="203"/>
      <c r="HR966" s="203"/>
      <c r="HS966" s="203"/>
      <c r="HT966" s="203"/>
      <c r="HU966" s="203"/>
      <c r="HV966" s="203"/>
      <c r="HW966" s="203"/>
      <c r="HX966" s="203"/>
      <c r="HY966" s="203"/>
      <c r="HZ966" s="203"/>
      <c r="IA966" s="203"/>
      <c r="IB966" s="203"/>
      <c r="IC966" s="203"/>
      <c r="ID966" s="203"/>
      <c r="IE966" s="203"/>
      <c r="IF966" s="203"/>
      <c r="IG966" s="203"/>
      <c r="IH966" s="203"/>
      <c r="II966" s="203"/>
      <c r="IJ966" s="203"/>
      <c r="IK966" s="203"/>
      <c r="IL966" s="203"/>
      <c r="IM966" s="203"/>
      <c r="IN966" s="203"/>
      <c r="IO966" s="203"/>
      <c r="IP966" s="203"/>
      <c r="IQ966" s="203"/>
      <c r="IR966" s="203"/>
      <c r="IS966" s="203"/>
      <c r="IT966" s="203"/>
      <c r="IU966" s="203"/>
      <c r="IV966" s="203"/>
    </row>
    <row r="967" spans="1:256" s="185" customFormat="1" ht="34.5" customHeight="1">
      <c r="A967" s="173">
        <v>10</v>
      </c>
      <c r="B967" s="174" t="s">
        <v>1349</v>
      </c>
      <c r="C967" s="73" t="s">
        <v>443</v>
      </c>
      <c r="D967" s="173" t="s">
        <v>439</v>
      </c>
      <c r="E967" s="175"/>
      <c r="F967" s="203"/>
      <c r="G967" s="203"/>
      <c r="H967" s="203"/>
      <c r="I967" s="203"/>
      <c r="J967" s="203"/>
      <c r="K967" s="203"/>
      <c r="L967" s="203"/>
      <c r="M967" s="203"/>
      <c r="N967" s="203"/>
      <c r="O967" s="203"/>
      <c r="P967" s="203"/>
      <c r="Q967" s="203"/>
      <c r="R967" s="203"/>
      <c r="S967" s="203"/>
      <c r="T967" s="203"/>
      <c r="U967" s="203"/>
      <c r="V967" s="203"/>
      <c r="W967" s="203"/>
      <c r="X967" s="203"/>
      <c r="Y967" s="203"/>
      <c r="Z967" s="203"/>
      <c r="AA967" s="203"/>
      <c r="AB967" s="203"/>
      <c r="AC967" s="203"/>
      <c r="AD967" s="203"/>
      <c r="AE967" s="203"/>
      <c r="AF967" s="203"/>
      <c r="AG967" s="203"/>
      <c r="AH967" s="203"/>
      <c r="AI967" s="203"/>
      <c r="AJ967" s="203"/>
      <c r="AK967" s="203"/>
      <c r="AL967" s="203"/>
      <c r="AM967" s="203"/>
      <c r="AN967" s="203"/>
      <c r="AO967" s="203"/>
      <c r="AP967" s="203"/>
      <c r="AQ967" s="203"/>
      <c r="AR967" s="203"/>
      <c r="AS967" s="203"/>
      <c r="AT967" s="203"/>
      <c r="AU967" s="203"/>
      <c r="AV967" s="203"/>
      <c r="AW967" s="203"/>
      <c r="AX967" s="203"/>
      <c r="AY967" s="203"/>
      <c r="AZ967" s="203"/>
      <c r="BA967" s="203"/>
      <c r="BB967" s="203"/>
      <c r="BC967" s="203"/>
      <c r="BD967" s="203"/>
      <c r="BE967" s="203"/>
      <c r="BF967" s="203"/>
      <c r="BG967" s="203"/>
      <c r="BH967" s="203"/>
      <c r="BI967" s="203"/>
      <c r="BJ967" s="203"/>
      <c r="BK967" s="203"/>
      <c r="BL967" s="203"/>
      <c r="BM967" s="203"/>
      <c r="BN967" s="203"/>
      <c r="BO967" s="203"/>
      <c r="BP967" s="203"/>
      <c r="BQ967" s="203"/>
      <c r="BR967" s="203"/>
      <c r="BS967" s="203"/>
      <c r="BT967" s="203"/>
      <c r="BU967" s="203"/>
      <c r="BV967" s="203"/>
      <c r="BW967" s="203"/>
      <c r="BX967" s="203"/>
      <c r="BY967" s="203"/>
      <c r="BZ967" s="203"/>
      <c r="CA967" s="203"/>
      <c r="CB967" s="203"/>
      <c r="CC967" s="203"/>
      <c r="CD967" s="203"/>
      <c r="CE967" s="203"/>
      <c r="CF967" s="203"/>
      <c r="CG967" s="203"/>
      <c r="CH967" s="203"/>
      <c r="CI967" s="203"/>
      <c r="CJ967" s="203"/>
      <c r="CK967" s="203"/>
      <c r="CL967" s="203"/>
      <c r="CM967" s="203"/>
      <c r="CN967" s="203"/>
      <c r="CO967" s="203"/>
      <c r="CP967" s="203"/>
      <c r="CQ967" s="203"/>
      <c r="CR967" s="203"/>
      <c r="CS967" s="203"/>
      <c r="CT967" s="203"/>
      <c r="CU967" s="203"/>
      <c r="CV967" s="203"/>
      <c r="CW967" s="203"/>
      <c r="CX967" s="203"/>
      <c r="CY967" s="203"/>
      <c r="CZ967" s="203"/>
      <c r="DA967" s="203"/>
      <c r="DB967" s="203"/>
      <c r="DC967" s="203"/>
      <c r="DD967" s="203"/>
      <c r="DE967" s="203"/>
      <c r="DF967" s="203"/>
      <c r="DG967" s="203"/>
      <c r="DH967" s="203"/>
      <c r="DI967" s="203"/>
      <c r="DJ967" s="203"/>
      <c r="DK967" s="203"/>
      <c r="DL967" s="203"/>
      <c r="DM967" s="203"/>
      <c r="DN967" s="203"/>
      <c r="DO967" s="203"/>
      <c r="DP967" s="203"/>
      <c r="DQ967" s="203"/>
      <c r="DR967" s="203"/>
      <c r="DS967" s="203"/>
      <c r="DT967" s="203"/>
      <c r="DU967" s="203"/>
      <c r="DV967" s="203"/>
      <c r="DW967" s="203"/>
      <c r="DX967" s="203"/>
      <c r="DY967" s="203"/>
      <c r="DZ967" s="203"/>
      <c r="EA967" s="203"/>
      <c r="EB967" s="203"/>
      <c r="EC967" s="203"/>
      <c r="ED967" s="203"/>
      <c r="EE967" s="203"/>
      <c r="EF967" s="203"/>
      <c r="EG967" s="203"/>
      <c r="EH967" s="203"/>
      <c r="EI967" s="203"/>
      <c r="EJ967" s="203"/>
      <c r="EK967" s="203"/>
      <c r="EL967" s="203"/>
      <c r="EM967" s="203"/>
      <c r="EN967" s="203"/>
      <c r="EO967" s="203"/>
      <c r="EP967" s="203"/>
      <c r="EQ967" s="203"/>
      <c r="ER967" s="203"/>
      <c r="ES967" s="203"/>
      <c r="ET967" s="203"/>
      <c r="EU967" s="203"/>
      <c r="EV967" s="203"/>
      <c r="EW967" s="203"/>
      <c r="EX967" s="203"/>
      <c r="EY967" s="203"/>
      <c r="EZ967" s="203"/>
      <c r="FA967" s="203"/>
      <c r="FB967" s="203"/>
      <c r="FC967" s="203"/>
      <c r="FD967" s="203"/>
      <c r="FE967" s="203"/>
      <c r="FF967" s="203"/>
      <c r="FG967" s="203"/>
      <c r="FH967" s="203"/>
      <c r="FI967" s="203"/>
      <c r="FJ967" s="203"/>
      <c r="FK967" s="203"/>
      <c r="FL967" s="203"/>
      <c r="FM967" s="203"/>
      <c r="FN967" s="203"/>
      <c r="FO967" s="203"/>
      <c r="FP967" s="203"/>
      <c r="FQ967" s="203"/>
      <c r="FR967" s="203"/>
      <c r="FS967" s="203"/>
      <c r="FT967" s="203"/>
      <c r="FU967" s="203"/>
      <c r="FV967" s="203"/>
      <c r="FW967" s="203"/>
      <c r="FX967" s="203"/>
      <c r="FY967" s="203"/>
      <c r="FZ967" s="203"/>
      <c r="GA967" s="203"/>
      <c r="GB967" s="203"/>
      <c r="GC967" s="203"/>
      <c r="GD967" s="203"/>
      <c r="GE967" s="203"/>
      <c r="GF967" s="203"/>
      <c r="GG967" s="203"/>
      <c r="GH967" s="203"/>
      <c r="GI967" s="203"/>
      <c r="GJ967" s="203"/>
      <c r="GK967" s="203"/>
      <c r="GL967" s="203"/>
      <c r="GM967" s="203"/>
      <c r="GN967" s="203"/>
      <c r="GO967" s="203"/>
      <c r="GP967" s="203"/>
      <c r="GQ967" s="203"/>
      <c r="GR967" s="203"/>
      <c r="GS967" s="203"/>
      <c r="GT967" s="203"/>
      <c r="GU967" s="203"/>
      <c r="GV967" s="203"/>
      <c r="GW967" s="203"/>
      <c r="GX967" s="203"/>
      <c r="GY967" s="203"/>
      <c r="GZ967" s="203"/>
      <c r="HA967" s="203"/>
      <c r="HB967" s="203"/>
      <c r="HC967" s="203"/>
      <c r="HD967" s="203"/>
      <c r="HE967" s="203"/>
      <c r="HF967" s="203"/>
      <c r="HG967" s="203"/>
      <c r="HH967" s="203"/>
      <c r="HI967" s="203"/>
      <c r="HJ967" s="203"/>
      <c r="HK967" s="203"/>
      <c r="HL967" s="203"/>
      <c r="HM967" s="203"/>
      <c r="HN967" s="203"/>
      <c r="HO967" s="203"/>
      <c r="HP967" s="203"/>
      <c r="HQ967" s="203"/>
      <c r="HR967" s="203"/>
      <c r="HS967" s="203"/>
      <c r="HT967" s="203"/>
      <c r="HU967" s="203"/>
      <c r="HV967" s="203"/>
      <c r="HW967" s="203"/>
      <c r="HX967" s="203"/>
      <c r="HY967" s="203"/>
      <c r="HZ967" s="203"/>
      <c r="IA967" s="203"/>
      <c r="IB967" s="203"/>
      <c r="IC967" s="203"/>
      <c r="ID967" s="203"/>
      <c r="IE967" s="203"/>
      <c r="IF967" s="203"/>
      <c r="IG967" s="203"/>
      <c r="IH967" s="203"/>
      <c r="II967" s="203"/>
      <c r="IJ967" s="203"/>
      <c r="IK967" s="203"/>
      <c r="IL967" s="203"/>
      <c r="IM967" s="203"/>
      <c r="IN967" s="203"/>
      <c r="IO967" s="203"/>
      <c r="IP967" s="203"/>
      <c r="IQ967" s="203"/>
      <c r="IR967" s="203"/>
      <c r="IS967" s="203"/>
      <c r="IT967" s="203"/>
      <c r="IU967" s="203"/>
      <c r="IV967" s="203"/>
    </row>
    <row r="968" spans="1:256" s="185" customFormat="1" ht="34.5" customHeight="1">
      <c r="A968" s="178"/>
      <c r="B968" s="179"/>
      <c r="C968" s="180"/>
      <c r="D968" s="178"/>
      <c r="E968" s="181"/>
      <c r="F968" s="203"/>
      <c r="G968" s="203"/>
      <c r="H968" s="203"/>
      <c r="I968" s="203"/>
      <c r="J968" s="203"/>
      <c r="K968" s="203"/>
      <c r="L968" s="203"/>
      <c r="M968" s="203"/>
      <c r="N968" s="203"/>
      <c r="O968" s="203"/>
      <c r="P968" s="203"/>
      <c r="Q968" s="203"/>
      <c r="R968" s="203"/>
      <c r="S968" s="203"/>
      <c r="T968" s="203"/>
      <c r="U968" s="203"/>
      <c r="V968" s="203"/>
      <c r="W968" s="203"/>
      <c r="X968" s="203"/>
      <c r="Y968" s="203"/>
      <c r="Z968" s="203"/>
      <c r="AA968" s="203"/>
      <c r="AB968" s="203"/>
      <c r="AC968" s="203"/>
      <c r="AD968" s="203"/>
      <c r="AE968" s="203"/>
      <c r="AF968" s="203"/>
      <c r="AG968" s="203"/>
      <c r="AH968" s="203"/>
      <c r="AI968" s="203"/>
      <c r="AJ968" s="203"/>
      <c r="AK968" s="203"/>
      <c r="AL968" s="203"/>
      <c r="AM968" s="203"/>
      <c r="AN968" s="203"/>
      <c r="AO968" s="203"/>
      <c r="AP968" s="203"/>
      <c r="AQ968" s="203"/>
      <c r="AR968" s="203"/>
      <c r="AS968" s="203"/>
      <c r="AT968" s="203"/>
      <c r="AU968" s="203"/>
      <c r="AV968" s="203"/>
      <c r="AW968" s="203"/>
      <c r="AX968" s="203"/>
      <c r="AY968" s="203"/>
      <c r="AZ968" s="203"/>
      <c r="BA968" s="203"/>
      <c r="BB968" s="203"/>
      <c r="BC968" s="203"/>
      <c r="BD968" s="203"/>
      <c r="BE968" s="203"/>
      <c r="BF968" s="203"/>
      <c r="BG968" s="203"/>
      <c r="BH968" s="203"/>
      <c r="BI968" s="203"/>
      <c r="BJ968" s="203"/>
      <c r="BK968" s="203"/>
      <c r="BL968" s="203"/>
      <c r="BM968" s="203"/>
      <c r="BN968" s="203"/>
      <c r="BO968" s="203"/>
      <c r="BP968" s="203"/>
      <c r="BQ968" s="203"/>
      <c r="BR968" s="203"/>
      <c r="BS968" s="203"/>
      <c r="BT968" s="203"/>
      <c r="BU968" s="203"/>
      <c r="BV968" s="203"/>
      <c r="BW968" s="203"/>
      <c r="BX968" s="203"/>
      <c r="BY968" s="203"/>
      <c r="BZ968" s="203"/>
      <c r="CA968" s="203"/>
      <c r="CB968" s="203"/>
      <c r="CC968" s="203"/>
      <c r="CD968" s="203"/>
      <c r="CE968" s="203"/>
      <c r="CF968" s="203"/>
      <c r="CG968" s="203"/>
      <c r="CH968" s="203"/>
      <c r="CI968" s="203"/>
      <c r="CJ968" s="203"/>
      <c r="CK968" s="203"/>
      <c r="CL968" s="203"/>
      <c r="CM968" s="203"/>
      <c r="CN968" s="203"/>
      <c r="CO968" s="203"/>
      <c r="CP968" s="203"/>
      <c r="CQ968" s="203"/>
      <c r="CR968" s="203"/>
      <c r="CS968" s="203"/>
      <c r="CT968" s="203"/>
      <c r="CU968" s="203"/>
      <c r="CV968" s="203"/>
      <c r="CW968" s="203"/>
      <c r="CX968" s="203"/>
      <c r="CY968" s="203"/>
      <c r="CZ968" s="203"/>
      <c r="DA968" s="203"/>
      <c r="DB968" s="203"/>
      <c r="DC968" s="203"/>
      <c r="DD968" s="203"/>
      <c r="DE968" s="203"/>
      <c r="DF968" s="203"/>
      <c r="DG968" s="203"/>
      <c r="DH968" s="203"/>
      <c r="DI968" s="203"/>
      <c r="DJ968" s="203"/>
      <c r="DK968" s="203"/>
      <c r="DL968" s="203"/>
      <c r="DM968" s="203"/>
      <c r="DN968" s="203"/>
      <c r="DO968" s="203"/>
      <c r="DP968" s="203"/>
      <c r="DQ968" s="203"/>
      <c r="DR968" s="203"/>
      <c r="DS968" s="203"/>
      <c r="DT968" s="203"/>
      <c r="DU968" s="203"/>
      <c r="DV968" s="203"/>
      <c r="DW968" s="203"/>
      <c r="DX968" s="203"/>
      <c r="DY968" s="203"/>
      <c r="DZ968" s="203"/>
      <c r="EA968" s="203"/>
      <c r="EB968" s="203"/>
      <c r="EC968" s="203"/>
      <c r="ED968" s="203"/>
      <c r="EE968" s="203"/>
      <c r="EF968" s="203"/>
      <c r="EG968" s="203"/>
      <c r="EH968" s="203"/>
      <c r="EI968" s="203"/>
      <c r="EJ968" s="203"/>
      <c r="EK968" s="203"/>
      <c r="EL968" s="203"/>
      <c r="EM968" s="203"/>
      <c r="EN968" s="203"/>
      <c r="EO968" s="203"/>
      <c r="EP968" s="203"/>
      <c r="EQ968" s="203"/>
      <c r="ER968" s="203"/>
      <c r="ES968" s="203"/>
      <c r="ET968" s="203"/>
      <c r="EU968" s="203"/>
      <c r="EV968" s="203"/>
      <c r="EW968" s="203"/>
      <c r="EX968" s="203"/>
      <c r="EY968" s="203"/>
      <c r="EZ968" s="203"/>
      <c r="FA968" s="203"/>
      <c r="FB968" s="203"/>
      <c r="FC968" s="203"/>
      <c r="FD968" s="203"/>
      <c r="FE968" s="203"/>
      <c r="FF968" s="203"/>
      <c r="FG968" s="203"/>
      <c r="FH968" s="203"/>
      <c r="FI968" s="203"/>
      <c r="FJ968" s="203"/>
      <c r="FK968" s="203"/>
      <c r="FL968" s="203"/>
      <c r="FM968" s="203"/>
      <c r="FN968" s="203"/>
      <c r="FO968" s="203"/>
      <c r="FP968" s="203"/>
      <c r="FQ968" s="203"/>
      <c r="FR968" s="203"/>
      <c r="FS968" s="203"/>
      <c r="FT968" s="203"/>
      <c r="FU968" s="203"/>
      <c r="FV968" s="203"/>
      <c r="FW968" s="203"/>
      <c r="FX968" s="203"/>
      <c r="FY968" s="203"/>
      <c r="FZ968" s="203"/>
      <c r="GA968" s="203"/>
      <c r="GB968" s="203"/>
      <c r="GC968" s="203"/>
      <c r="GD968" s="203"/>
      <c r="GE968" s="203"/>
      <c r="GF968" s="203"/>
      <c r="GG968" s="203"/>
      <c r="GH968" s="203"/>
      <c r="GI968" s="203"/>
      <c r="GJ968" s="203"/>
      <c r="GK968" s="203"/>
      <c r="GL968" s="203"/>
      <c r="GM968" s="203"/>
      <c r="GN968" s="203"/>
      <c r="GO968" s="203"/>
      <c r="GP968" s="203"/>
      <c r="GQ968" s="203"/>
      <c r="GR968" s="203"/>
      <c r="GS968" s="203"/>
      <c r="GT968" s="203"/>
      <c r="GU968" s="203"/>
      <c r="GV968" s="203"/>
      <c r="GW968" s="203"/>
      <c r="GX968" s="203"/>
      <c r="GY968" s="203"/>
      <c r="GZ968" s="203"/>
      <c r="HA968" s="203"/>
      <c r="HB968" s="203"/>
      <c r="HC968" s="203"/>
      <c r="HD968" s="203"/>
      <c r="HE968" s="203"/>
      <c r="HF968" s="203"/>
      <c r="HG968" s="203"/>
      <c r="HH968" s="203"/>
      <c r="HI968" s="203"/>
      <c r="HJ968" s="203"/>
      <c r="HK968" s="203"/>
      <c r="HL968" s="203"/>
      <c r="HM968" s="203"/>
      <c r="HN968" s="203"/>
      <c r="HO968" s="203"/>
      <c r="HP968" s="203"/>
      <c r="HQ968" s="203"/>
      <c r="HR968" s="203"/>
      <c r="HS968" s="203"/>
      <c r="HT968" s="203"/>
      <c r="HU968" s="203"/>
      <c r="HV968" s="203"/>
      <c r="HW968" s="203"/>
      <c r="HX968" s="203"/>
      <c r="HY968" s="203"/>
      <c r="HZ968" s="203"/>
      <c r="IA968" s="203"/>
      <c r="IB968" s="203"/>
      <c r="IC968" s="203"/>
      <c r="ID968" s="203"/>
      <c r="IE968" s="203"/>
      <c r="IF968" s="203"/>
      <c r="IG968" s="203"/>
      <c r="IH968" s="203"/>
      <c r="II968" s="203"/>
      <c r="IJ968" s="203"/>
      <c r="IK968" s="203"/>
      <c r="IL968" s="203"/>
      <c r="IM968" s="203"/>
      <c r="IN968" s="203"/>
      <c r="IO968" s="203"/>
      <c r="IP968" s="203"/>
      <c r="IQ968" s="203"/>
      <c r="IR968" s="203"/>
      <c r="IS968" s="203"/>
      <c r="IT968" s="203"/>
      <c r="IU968" s="203"/>
      <c r="IV968" s="203"/>
    </row>
    <row r="969" spans="1:256" s="185" customFormat="1" ht="34.5" customHeight="1">
      <c r="A969" s="178"/>
      <c r="B969" s="179"/>
      <c r="C969" s="180"/>
      <c r="D969" s="178"/>
      <c r="E969" s="181"/>
      <c r="F969" s="203"/>
      <c r="G969" s="203"/>
      <c r="H969" s="203"/>
      <c r="I969" s="203"/>
      <c r="J969" s="203"/>
      <c r="K969" s="203"/>
      <c r="L969" s="203"/>
      <c r="M969" s="203"/>
      <c r="N969" s="203"/>
      <c r="O969" s="203"/>
      <c r="P969" s="203"/>
      <c r="Q969" s="203"/>
      <c r="R969" s="203"/>
      <c r="S969" s="203"/>
      <c r="T969" s="203"/>
      <c r="U969" s="203"/>
      <c r="V969" s="203"/>
      <c r="W969" s="203"/>
      <c r="X969" s="203"/>
      <c r="Y969" s="203"/>
      <c r="Z969" s="203"/>
      <c r="AA969" s="203"/>
      <c r="AB969" s="203"/>
      <c r="AC969" s="203"/>
      <c r="AD969" s="203"/>
      <c r="AE969" s="203"/>
      <c r="AF969" s="203"/>
      <c r="AG969" s="203"/>
      <c r="AH969" s="203"/>
      <c r="AI969" s="203"/>
      <c r="AJ969" s="203"/>
      <c r="AK969" s="203"/>
      <c r="AL969" s="203"/>
      <c r="AM969" s="203"/>
      <c r="AN969" s="203"/>
      <c r="AO969" s="203"/>
      <c r="AP969" s="203"/>
      <c r="AQ969" s="203"/>
      <c r="AR969" s="203"/>
      <c r="AS969" s="203"/>
      <c r="AT969" s="203"/>
      <c r="AU969" s="203"/>
      <c r="AV969" s="203"/>
      <c r="AW969" s="203"/>
      <c r="AX969" s="203"/>
      <c r="AY969" s="203"/>
      <c r="AZ969" s="203"/>
      <c r="BA969" s="203"/>
      <c r="BB969" s="203"/>
      <c r="BC969" s="203"/>
      <c r="BD969" s="203"/>
      <c r="BE969" s="203"/>
      <c r="BF969" s="203"/>
      <c r="BG969" s="203"/>
      <c r="BH969" s="203"/>
      <c r="BI969" s="203"/>
      <c r="BJ969" s="203"/>
      <c r="BK969" s="203"/>
      <c r="BL969" s="203"/>
      <c r="BM969" s="203"/>
      <c r="BN969" s="203"/>
      <c r="BO969" s="203"/>
      <c r="BP969" s="203"/>
      <c r="BQ969" s="203"/>
      <c r="BR969" s="203"/>
      <c r="BS969" s="203"/>
      <c r="BT969" s="203"/>
      <c r="BU969" s="203"/>
      <c r="BV969" s="203"/>
      <c r="BW969" s="203"/>
      <c r="BX969" s="203"/>
      <c r="BY969" s="203"/>
      <c r="BZ969" s="203"/>
      <c r="CA969" s="203"/>
      <c r="CB969" s="203"/>
      <c r="CC969" s="203"/>
      <c r="CD969" s="203"/>
      <c r="CE969" s="203"/>
      <c r="CF969" s="203"/>
      <c r="CG969" s="203"/>
      <c r="CH969" s="203"/>
      <c r="CI969" s="203"/>
      <c r="CJ969" s="203"/>
      <c r="CK969" s="203"/>
      <c r="CL969" s="203"/>
      <c r="CM969" s="203"/>
      <c r="CN969" s="203"/>
      <c r="CO969" s="203"/>
      <c r="CP969" s="203"/>
      <c r="CQ969" s="203"/>
      <c r="CR969" s="203"/>
      <c r="CS969" s="203"/>
      <c r="CT969" s="203"/>
      <c r="CU969" s="203"/>
      <c r="CV969" s="203"/>
      <c r="CW969" s="203"/>
      <c r="CX969" s="203"/>
      <c r="CY969" s="203"/>
      <c r="CZ969" s="203"/>
      <c r="DA969" s="203"/>
      <c r="DB969" s="203"/>
      <c r="DC969" s="203"/>
      <c r="DD969" s="203"/>
      <c r="DE969" s="203"/>
      <c r="DF969" s="203"/>
      <c r="DG969" s="203"/>
      <c r="DH969" s="203"/>
      <c r="DI969" s="203"/>
      <c r="DJ969" s="203"/>
      <c r="DK969" s="203"/>
      <c r="DL969" s="203"/>
      <c r="DM969" s="203"/>
      <c r="DN969" s="203"/>
      <c r="DO969" s="203"/>
      <c r="DP969" s="203"/>
      <c r="DQ969" s="203"/>
      <c r="DR969" s="203"/>
      <c r="DS969" s="203"/>
      <c r="DT969" s="203"/>
      <c r="DU969" s="203"/>
      <c r="DV969" s="203"/>
      <c r="DW969" s="203"/>
      <c r="DX969" s="203"/>
      <c r="DY969" s="203"/>
      <c r="DZ969" s="203"/>
      <c r="EA969" s="203"/>
      <c r="EB969" s="203"/>
      <c r="EC969" s="203"/>
      <c r="ED969" s="203"/>
      <c r="EE969" s="203"/>
      <c r="EF969" s="203"/>
      <c r="EG969" s="203"/>
      <c r="EH969" s="203"/>
      <c r="EI969" s="203"/>
      <c r="EJ969" s="203"/>
      <c r="EK969" s="203"/>
      <c r="EL969" s="203"/>
      <c r="EM969" s="203"/>
      <c r="EN969" s="203"/>
      <c r="EO969" s="203"/>
      <c r="EP969" s="203"/>
      <c r="EQ969" s="203"/>
      <c r="ER969" s="203"/>
      <c r="ES969" s="203"/>
      <c r="ET969" s="203"/>
      <c r="EU969" s="203"/>
      <c r="EV969" s="203"/>
      <c r="EW969" s="203"/>
      <c r="EX969" s="203"/>
      <c r="EY969" s="203"/>
      <c r="EZ969" s="203"/>
      <c r="FA969" s="203"/>
      <c r="FB969" s="203"/>
      <c r="FC969" s="203"/>
      <c r="FD969" s="203"/>
      <c r="FE969" s="203"/>
      <c r="FF969" s="203"/>
      <c r="FG969" s="203"/>
      <c r="FH969" s="203"/>
      <c r="FI969" s="203"/>
      <c r="FJ969" s="203"/>
      <c r="FK969" s="203"/>
      <c r="FL969" s="203"/>
      <c r="FM969" s="203"/>
      <c r="FN969" s="203"/>
      <c r="FO969" s="203"/>
      <c r="FP969" s="203"/>
      <c r="FQ969" s="203"/>
      <c r="FR969" s="203"/>
      <c r="FS969" s="203"/>
      <c r="FT969" s="203"/>
      <c r="FU969" s="203"/>
      <c r="FV969" s="203"/>
      <c r="FW969" s="203"/>
      <c r="FX969" s="203"/>
      <c r="FY969" s="203"/>
      <c r="FZ969" s="203"/>
      <c r="GA969" s="203"/>
      <c r="GB969" s="203"/>
      <c r="GC969" s="203"/>
      <c r="GD969" s="203"/>
      <c r="GE969" s="203"/>
      <c r="GF969" s="203"/>
      <c r="GG969" s="203"/>
      <c r="GH969" s="203"/>
      <c r="GI969" s="203"/>
      <c r="GJ969" s="203"/>
      <c r="GK969" s="203"/>
      <c r="GL969" s="203"/>
      <c r="GM969" s="203"/>
      <c r="GN969" s="203"/>
      <c r="GO969" s="203"/>
      <c r="GP969" s="203"/>
      <c r="GQ969" s="203"/>
      <c r="GR969" s="203"/>
      <c r="GS969" s="203"/>
      <c r="GT969" s="203"/>
      <c r="GU969" s="203"/>
      <c r="GV969" s="203"/>
      <c r="GW969" s="203"/>
      <c r="GX969" s="203"/>
      <c r="GY969" s="203"/>
      <c r="GZ969" s="203"/>
      <c r="HA969" s="203"/>
      <c r="HB969" s="203"/>
      <c r="HC969" s="203"/>
      <c r="HD969" s="203"/>
      <c r="HE969" s="203"/>
      <c r="HF969" s="203"/>
      <c r="HG969" s="203"/>
      <c r="HH969" s="203"/>
      <c r="HI969" s="203"/>
      <c r="HJ969" s="203"/>
      <c r="HK969" s="203"/>
      <c r="HL969" s="203"/>
      <c r="HM969" s="203"/>
      <c r="HN969" s="203"/>
      <c r="HO969" s="203"/>
      <c r="HP969" s="203"/>
      <c r="HQ969" s="203"/>
      <c r="HR969" s="203"/>
      <c r="HS969" s="203"/>
      <c r="HT969" s="203"/>
      <c r="HU969" s="203"/>
      <c r="HV969" s="203"/>
      <c r="HW969" s="203"/>
      <c r="HX969" s="203"/>
      <c r="HY969" s="203"/>
      <c r="HZ969" s="203"/>
      <c r="IA969" s="203"/>
      <c r="IB969" s="203"/>
      <c r="IC969" s="203"/>
      <c r="ID969" s="203"/>
      <c r="IE969" s="203"/>
      <c r="IF969" s="203"/>
      <c r="IG969" s="203"/>
      <c r="IH969" s="203"/>
      <c r="II969" s="203"/>
      <c r="IJ969" s="203"/>
      <c r="IK969" s="203"/>
      <c r="IL969" s="203"/>
      <c r="IM969" s="203"/>
      <c r="IN969" s="203"/>
      <c r="IO969" s="203"/>
      <c r="IP969" s="203"/>
      <c r="IQ969" s="203"/>
      <c r="IR969" s="203"/>
      <c r="IS969" s="203"/>
      <c r="IT969" s="203"/>
      <c r="IU969" s="203"/>
      <c r="IV969" s="203"/>
    </row>
    <row r="970" spans="1:256" s="185" customFormat="1" ht="15" customHeight="1">
      <c r="A970" s="182" t="s">
        <v>1579</v>
      </c>
      <c r="B970" s="183"/>
      <c r="C970" s="305" t="s">
        <v>1580</v>
      </c>
      <c r="D970" s="305"/>
      <c r="E970" s="305"/>
      <c r="F970" s="203"/>
      <c r="G970" s="203"/>
      <c r="H970" s="203"/>
      <c r="I970" s="203"/>
      <c r="J970" s="203"/>
      <c r="K970" s="203"/>
      <c r="L970" s="203"/>
      <c r="M970" s="203"/>
      <c r="N970" s="203"/>
      <c r="O970" s="203"/>
      <c r="P970" s="203"/>
      <c r="Q970" s="203"/>
      <c r="R970" s="203"/>
      <c r="S970" s="203"/>
      <c r="T970" s="203"/>
      <c r="U970" s="203"/>
      <c r="V970" s="203"/>
      <c r="W970" s="203"/>
      <c r="X970" s="203"/>
      <c r="Y970" s="203"/>
      <c r="Z970" s="203"/>
      <c r="AA970" s="203"/>
      <c r="AB970" s="203"/>
      <c r="AC970" s="203"/>
      <c r="AD970" s="203"/>
      <c r="AE970" s="203"/>
      <c r="AF970" s="203"/>
      <c r="AG970" s="203"/>
      <c r="AH970" s="203"/>
      <c r="AI970" s="203"/>
      <c r="AJ970" s="203"/>
      <c r="AK970" s="203"/>
      <c r="AL970" s="203"/>
      <c r="AM970" s="203"/>
      <c r="AN970" s="203"/>
      <c r="AO970" s="203"/>
      <c r="AP970" s="203"/>
      <c r="AQ970" s="203"/>
      <c r="AR970" s="203"/>
      <c r="AS970" s="203"/>
      <c r="AT970" s="203"/>
      <c r="AU970" s="203"/>
      <c r="AV970" s="203"/>
      <c r="AW970" s="203"/>
      <c r="AX970" s="203"/>
      <c r="AY970" s="203"/>
      <c r="AZ970" s="203"/>
      <c r="BA970" s="203"/>
      <c r="BB970" s="203"/>
      <c r="BC970" s="203"/>
      <c r="BD970" s="203"/>
      <c r="BE970" s="203"/>
      <c r="BF970" s="203"/>
      <c r="BG970" s="203"/>
      <c r="BH970" s="203"/>
      <c r="BI970" s="203"/>
      <c r="BJ970" s="203"/>
      <c r="BK970" s="203"/>
      <c r="BL970" s="203"/>
      <c r="BM970" s="203"/>
      <c r="BN970" s="203"/>
      <c r="BO970" s="203"/>
      <c r="BP970" s="203"/>
      <c r="BQ970" s="203"/>
      <c r="BR970" s="203"/>
      <c r="BS970" s="203"/>
      <c r="BT970" s="203"/>
      <c r="BU970" s="203"/>
      <c r="BV970" s="203"/>
      <c r="BW970" s="203"/>
      <c r="BX970" s="203"/>
      <c r="BY970" s="203"/>
      <c r="BZ970" s="203"/>
      <c r="CA970" s="203"/>
      <c r="CB970" s="203"/>
      <c r="CC970" s="203"/>
      <c r="CD970" s="203"/>
      <c r="CE970" s="203"/>
      <c r="CF970" s="203"/>
      <c r="CG970" s="203"/>
      <c r="CH970" s="203"/>
      <c r="CI970" s="203"/>
      <c r="CJ970" s="203"/>
      <c r="CK970" s="203"/>
      <c r="CL970" s="203"/>
      <c r="CM970" s="203"/>
      <c r="CN970" s="203"/>
      <c r="CO970" s="203"/>
      <c r="CP970" s="203"/>
      <c r="CQ970" s="203"/>
      <c r="CR970" s="203"/>
      <c r="CS970" s="203"/>
      <c r="CT970" s="203"/>
      <c r="CU970" s="203"/>
      <c r="CV970" s="203"/>
      <c r="CW970" s="203"/>
      <c r="CX970" s="203"/>
      <c r="CY970" s="203"/>
      <c r="CZ970" s="203"/>
      <c r="DA970" s="203"/>
      <c r="DB970" s="203"/>
      <c r="DC970" s="203"/>
      <c r="DD970" s="203"/>
      <c r="DE970" s="203"/>
      <c r="DF970" s="203"/>
      <c r="DG970" s="203"/>
      <c r="DH970" s="203"/>
      <c r="DI970" s="203"/>
      <c r="DJ970" s="203"/>
      <c r="DK970" s="203"/>
      <c r="DL970" s="203"/>
      <c r="DM970" s="203"/>
      <c r="DN970" s="203"/>
      <c r="DO970" s="203"/>
      <c r="DP970" s="203"/>
      <c r="DQ970" s="203"/>
      <c r="DR970" s="203"/>
      <c r="DS970" s="203"/>
      <c r="DT970" s="203"/>
      <c r="DU970" s="203"/>
      <c r="DV970" s="203"/>
      <c r="DW970" s="203"/>
      <c r="DX970" s="203"/>
      <c r="DY970" s="203"/>
      <c r="DZ970" s="203"/>
      <c r="EA970" s="203"/>
      <c r="EB970" s="203"/>
      <c r="EC970" s="203"/>
      <c r="ED970" s="203"/>
      <c r="EE970" s="203"/>
      <c r="EF970" s="203"/>
      <c r="EG970" s="203"/>
      <c r="EH970" s="203"/>
      <c r="EI970" s="203"/>
      <c r="EJ970" s="203"/>
      <c r="EK970" s="203"/>
      <c r="EL970" s="203"/>
      <c r="EM970" s="203"/>
      <c r="EN970" s="203"/>
      <c r="EO970" s="203"/>
      <c r="EP970" s="203"/>
      <c r="EQ970" s="203"/>
      <c r="ER970" s="203"/>
      <c r="ES970" s="203"/>
      <c r="ET970" s="203"/>
      <c r="EU970" s="203"/>
      <c r="EV970" s="203"/>
      <c r="EW970" s="203"/>
      <c r="EX970" s="203"/>
      <c r="EY970" s="203"/>
      <c r="EZ970" s="203"/>
      <c r="FA970" s="203"/>
      <c r="FB970" s="203"/>
      <c r="FC970" s="203"/>
      <c r="FD970" s="203"/>
      <c r="FE970" s="203"/>
      <c r="FF970" s="203"/>
      <c r="FG970" s="203"/>
      <c r="FH970" s="203"/>
      <c r="FI970" s="203"/>
      <c r="FJ970" s="203"/>
      <c r="FK970" s="203"/>
      <c r="FL970" s="203"/>
      <c r="FM970" s="203"/>
      <c r="FN970" s="203"/>
      <c r="FO970" s="203"/>
      <c r="FP970" s="203"/>
      <c r="FQ970" s="203"/>
      <c r="FR970" s="203"/>
      <c r="FS970" s="203"/>
      <c r="FT970" s="203"/>
      <c r="FU970" s="203"/>
      <c r="FV970" s="203"/>
      <c r="FW970" s="203"/>
      <c r="FX970" s="203"/>
      <c r="FY970" s="203"/>
      <c r="FZ970" s="203"/>
      <c r="GA970" s="203"/>
      <c r="GB970" s="203"/>
      <c r="GC970" s="203"/>
      <c r="GD970" s="203"/>
      <c r="GE970" s="203"/>
      <c r="GF970" s="203"/>
      <c r="GG970" s="203"/>
      <c r="GH970" s="203"/>
      <c r="GI970" s="203"/>
      <c r="GJ970" s="203"/>
      <c r="GK970" s="203"/>
      <c r="GL970" s="203"/>
      <c r="GM970" s="203"/>
      <c r="GN970" s="203"/>
      <c r="GO970" s="203"/>
      <c r="GP970" s="203"/>
      <c r="GQ970" s="203"/>
      <c r="GR970" s="203"/>
      <c r="GS970" s="203"/>
      <c r="GT970" s="203"/>
      <c r="GU970" s="203"/>
      <c r="GV970" s="203"/>
      <c r="GW970" s="203"/>
      <c r="GX970" s="203"/>
      <c r="GY970" s="203"/>
      <c r="GZ970" s="203"/>
      <c r="HA970" s="203"/>
      <c r="HB970" s="203"/>
      <c r="HC970" s="203"/>
      <c r="HD970" s="203"/>
      <c r="HE970" s="203"/>
      <c r="HF970" s="203"/>
      <c r="HG970" s="203"/>
      <c r="HH970" s="203"/>
      <c r="HI970" s="203"/>
      <c r="HJ970" s="203"/>
      <c r="HK970" s="203"/>
      <c r="HL970" s="203"/>
      <c r="HM970" s="203"/>
      <c r="HN970" s="203"/>
      <c r="HO970" s="203"/>
      <c r="HP970" s="203"/>
      <c r="HQ970" s="203"/>
      <c r="HR970" s="203"/>
      <c r="HS970" s="203"/>
      <c r="HT970" s="203"/>
      <c r="HU970" s="203"/>
      <c r="HV970" s="203"/>
      <c r="HW970" s="203"/>
      <c r="HX970" s="203"/>
      <c r="HY970" s="203"/>
      <c r="HZ970" s="203"/>
      <c r="IA970" s="203"/>
      <c r="IB970" s="203"/>
      <c r="IC970" s="203"/>
      <c r="ID970" s="203"/>
      <c r="IE970" s="203"/>
      <c r="IF970" s="203"/>
      <c r="IG970" s="203"/>
      <c r="IH970" s="203"/>
      <c r="II970" s="203"/>
      <c r="IJ970" s="203"/>
      <c r="IK970" s="203"/>
      <c r="IL970" s="203"/>
      <c r="IM970" s="203"/>
      <c r="IN970" s="203"/>
      <c r="IO970" s="203"/>
      <c r="IP970" s="203"/>
      <c r="IQ970" s="203"/>
      <c r="IR970" s="203"/>
      <c r="IS970" s="203"/>
      <c r="IT970" s="203"/>
      <c r="IU970" s="203"/>
      <c r="IV970" s="203"/>
    </row>
    <row r="971" spans="1:256" s="185" customFormat="1" ht="15" customHeight="1">
      <c r="A971" s="182" t="s">
        <v>1093</v>
      </c>
      <c r="B971" s="183"/>
      <c r="C971" s="183"/>
      <c r="D971" s="183"/>
      <c r="E971" s="183"/>
      <c r="F971" s="203"/>
      <c r="G971" s="203"/>
      <c r="H971" s="203"/>
      <c r="I971" s="203"/>
      <c r="J971" s="203"/>
      <c r="K971" s="203"/>
      <c r="L971" s="203"/>
      <c r="M971" s="203"/>
      <c r="N971" s="203"/>
      <c r="O971" s="203"/>
      <c r="P971" s="203"/>
      <c r="Q971" s="203"/>
      <c r="R971" s="203"/>
      <c r="S971" s="203"/>
      <c r="T971" s="203"/>
      <c r="U971" s="203"/>
      <c r="V971" s="203"/>
      <c r="W971" s="203"/>
      <c r="X971" s="203"/>
      <c r="Y971" s="203"/>
      <c r="Z971" s="203"/>
      <c r="AA971" s="203"/>
      <c r="AB971" s="203"/>
      <c r="AC971" s="203"/>
      <c r="AD971" s="203"/>
      <c r="AE971" s="203"/>
      <c r="AF971" s="203"/>
      <c r="AG971" s="203"/>
      <c r="AH971" s="203"/>
      <c r="AI971" s="203"/>
      <c r="AJ971" s="203"/>
      <c r="AK971" s="203"/>
      <c r="AL971" s="203"/>
      <c r="AM971" s="203"/>
      <c r="AN971" s="203"/>
      <c r="AO971" s="203"/>
      <c r="AP971" s="203"/>
      <c r="AQ971" s="203"/>
      <c r="AR971" s="203"/>
      <c r="AS971" s="203"/>
      <c r="AT971" s="203"/>
      <c r="AU971" s="203"/>
      <c r="AV971" s="203"/>
      <c r="AW971" s="203"/>
      <c r="AX971" s="203"/>
      <c r="AY971" s="203"/>
      <c r="AZ971" s="203"/>
      <c r="BA971" s="203"/>
      <c r="BB971" s="203"/>
      <c r="BC971" s="203"/>
      <c r="BD971" s="203"/>
      <c r="BE971" s="203"/>
      <c r="BF971" s="203"/>
      <c r="BG971" s="203"/>
      <c r="BH971" s="203"/>
      <c r="BI971" s="203"/>
      <c r="BJ971" s="203"/>
      <c r="BK971" s="203"/>
      <c r="BL971" s="203"/>
      <c r="BM971" s="203"/>
      <c r="BN971" s="203"/>
      <c r="BO971" s="203"/>
      <c r="BP971" s="203"/>
      <c r="BQ971" s="203"/>
      <c r="BR971" s="203"/>
      <c r="BS971" s="203"/>
      <c r="BT971" s="203"/>
      <c r="BU971" s="203"/>
      <c r="BV971" s="203"/>
      <c r="BW971" s="203"/>
      <c r="BX971" s="203"/>
      <c r="BY971" s="203"/>
      <c r="BZ971" s="203"/>
      <c r="CA971" s="203"/>
      <c r="CB971" s="203"/>
      <c r="CC971" s="203"/>
      <c r="CD971" s="203"/>
      <c r="CE971" s="203"/>
      <c r="CF971" s="203"/>
      <c r="CG971" s="203"/>
      <c r="CH971" s="203"/>
      <c r="CI971" s="203"/>
      <c r="CJ971" s="203"/>
      <c r="CK971" s="203"/>
      <c r="CL971" s="203"/>
      <c r="CM971" s="203"/>
      <c r="CN971" s="203"/>
      <c r="CO971" s="203"/>
      <c r="CP971" s="203"/>
      <c r="CQ971" s="203"/>
      <c r="CR971" s="203"/>
      <c r="CS971" s="203"/>
      <c r="CT971" s="203"/>
      <c r="CU971" s="203"/>
      <c r="CV971" s="203"/>
      <c r="CW971" s="203"/>
      <c r="CX971" s="203"/>
      <c r="CY971" s="203"/>
      <c r="CZ971" s="203"/>
      <c r="DA971" s="203"/>
      <c r="DB971" s="203"/>
      <c r="DC971" s="203"/>
      <c r="DD971" s="203"/>
      <c r="DE971" s="203"/>
      <c r="DF971" s="203"/>
      <c r="DG971" s="203"/>
      <c r="DH971" s="203"/>
      <c r="DI971" s="203"/>
      <c r="DJ971" s="203"/>
      <c r="DK971" s="203"/>
      <c r="DL971" s="203"/>
      <c r="DM971" s="203"/>
      <c r="DN971" s="203"/>
      <c r="DO971" s="203"/>
      <c r="DP971" s="203"/>
      <c r="DQ971" s="203"/>
      <c r="DR971" s="203"/>
      <c r="DS971" s="203"/>
      <c r="DT971" s="203"/>
      <c r="DU971" s="203"/>
      <c r="DV971" s="203"/>
      <c r="DW971" s="203"/>
      <c r="DX971" s="203"/>
      <c r="DY971" s="203"/>
      <c r="DZ971" s="203"/>
      <c r="EA971" s="203"/>
      <c r="EB971" s="203"/>
      <c r="EC971" s="203"/>
      <c r="ED971" s="203"/>
      <c r="EE971" s="203"/>
      <c r="EF971" s="203"/>
      <c r="EG971" s="203"/>
      <c r="EH971" s="203"/>
      <c r="EI971" s="203"/>
      <c r="EJ971" s="203"/>
      <c r="EK971" s="203"/>
      <c r="EL971" s="203"/>
      <c r="EM971" s="203"/>
      <c r="EN971" s="203"/>
      <c r="EO971" s="203"/>
      <c r="EP971" s="203"/>
      <c r="EQ971" s="203"/>
      <c r="ER971" s="203"/>
      <c r="ES971" s="203"/>
      <c r="ET971" s="203"/>
      <c r="EU971" s="203"/>
      <c r="EV971" s="203"/>
      <c r="EW971" s="203"/>
      <c r="EX971" s="203"/>
      <c r="EY971" s="203"/>
      <c r="EZ971" s="203"/>
      <c r="FA971" s="203"/>
      <c r="FB971" s="203"/>
      <c r="FC971" s="203"/>
      <c r="FD971" s="203"/>
      <c r="FE971" s="203"/>
      <c r="FF971" s="203"/>
      <c r="FG971" s="203"/>
      <c r="FH971" s="203"/>
      <c r="FI971" s="203"/>
      <c r="FJ971" s="203"/>
      <c r="FK971" s="203"/>
      <c r="FL971" s="203"/>
      <c r="FM971" s="203"/>
      <c r="FN971" s="203"/>
      <c r="FO971" s="203"/>
      <c r="FP971" s="203"/>
      <c r="FQ971" s="203"/>
      <c r="FR971" s="203"/>
      <c r="FS971" s="203"/>
      <c r="FT971" s="203"/>
      <c r="FU971" s="203"/>
      <c r="FV971" s="203"/>
      <c r="FW971" s="203"/>
      <c r="FX971" s="203"/>
      <c r="FY971" s="203"/>
      <c r="FZ971" s="203"/>
      <c r="GA971" s="203"/>
      <c r="GB971" s="203"/>
      <c r="GC971" s="203"/>
      <c r="GD971" s="203"/>
      <c r="GE971" s="203"/>
      <c r="GF971" s="203"/>
      <c r="GG971" s="203"/>
      <c r="GH971" s="203"/>
      <c r="GI971" s="203"/>
      <c r="GJ971" s="203"/>
      <c r="GK971" s="203"/>
      <c r="GL971" s="203"/>
      <c r="GM971" s="203"/>
      <c r="GN971" s="203"/>
      <c r="GO971" s="203"/>
      <c r="GP971" s="203"/>
      <c r="GQ971" s="203"/>
      <c r="GR971" s="203"/>
      <c r="GS971" s="203"/>
      <c r="GT971" s="203"/>
      <c r="GU971" s="203"/>
      <c r="GV971" s="203"/>
      <c r="GW971" s="203"/>
      <c r="GX971" s="203"/>
      <c r="GY971" s="203"/>
      <c r="GZ971" s="203"/>
      <c r="HA971" s="203"/>
      <c r="HB971" s="203"/>
      <c r="HC971" s="203"/>
      <c r="HD971" s="203"/>
      <c r="HE971" s="203"/>
      <c r="HF971" s="203"/>
      <c r="HG971" s="203"/>
      <c r="HH971" s="203"/>
      <c r="HI971" s="203"/>
      <c r="HJ971" s="203"/>
      <c r="HK971" s="203"/>
      <c r="HL971" s="203"/>
      <c r="HM971" s="203"/>
      <c r="HN971" s="203"/>
      <c r="HO971" s="203"/>
      <c r="HP971" s="203"/>
      <c r="HQ971" s="203"/>
      <c r="HR971" s="203"/>
      <c r="HS971" s="203"/>
      <c r="HT971" s="203"/>
      <c r="HU971" s="203"/>
      <c r="HV971" s="203"/>
      <c r="HW971" s="203"/>
      <c r="HX971" s="203"/>
      <c r="HY971" s="203"/>
      <c r="HZ971" s="203"/>
      <c r="IA971" s="203"/>
      <c r="IB971" s="203"/>
      <c r="IC971" s="203"/>
      <c r="ID971" s="203"/>
      <c r="IE971" s="203"/>
      <c r="IF971" s="203"/>
      <c r="IG971" s="203"/>
      <c r="IH971" s="203"/>
      <c r="II971" s="203"/>
      <c r="IJ971" s="203"/>
      <c r="IK971" s="203"/>
      <c r="IL971" s="203"/>
      <c r="IM971" s="203"/>
      <c r="IN971" s="203"/>
      <c r="IO971" s="203"/>
      <c r="IP971" s="203"/>
      <c r="IQ971" s="203"/>
      <c r="IR971" s="203"/>
      <c r="IS971" s="203"/>
      <c r="IT971" s="203"/>
      <c r="IU971" s="203"/>
      <c r="IV971" s="203"/>
    </row>
    <row r="972" spans="1:256" s="185" customFormat="1" ht="15" customHeight="1">
      <c r="A972" s="182" t="s">
        <v>450</v>
      </c>
      <c r="B972" s="183"/>
      <c r="C972" s="183"/>
      <c r="D972" s="183"/>
      <c r="E972" s="183"/>
      <c r="F972" s="203"/>
      <c r="G972" s="203"/>
      <c r="H972" s="203"/>
      <c r="I972" s="203"/>
      <c r="J972" s="203"/>
      <c r="K972" s="203"/>
      <c r="L972" s="203"/>
      <c r="M972" s="203"/>
      <c r="N972" s="203"/>
      <c r="O972" s="203"/>
      <c r="P972" s="203"/>
      <c r="Q972" s="203"/>
      <c r="R972" s="203"/>
      <c r="S972" s="203"/>
      <c r="T972" s="203"/>
      <c r="U972" s="203"/>
      <c r="V972" s="203"/>
      <c r="W972" s="203"/>
      <c r="X972" s="203"/>
      <c r="Y972" s="203"/>
      <c r="Z972" s="203"/>
      <c r="AA972" s="203"/>
      <c r="AB972" s="203"/>
      <c r="AC972" s="203"/>
      <c r="AD972" s="203"/>
      <c r="AE972" s="203"/>
      <c r="AF972" s="203"/>
      <c r="AG972" s="203"/>
      <c r="AH972" s="203"/>
      <c r="AI972" s="203"/>
      <c r="AJ972" s="203"/>
      <c r="AK972" s="203"/>
      <c r="AL972" s="203"/>
      <c r="AM972" s="203"/>
      <c r="AN972" s="203"/>
      <c r="AO972" s="203"/>
      <c r="AP972" s="203"/>
      <c r="AQ972" s="203"/>
      <c r="AR972" s="203"/>
      <c r="AS972" s="203"/>
      <c r="AT972" s="203"/>
      <c r="AU972" s="203"/>
      <c r="AV972" s="203"/>
      <c r="AW972" s="203"/>
      <c r="AX972" s="203"/>
      <c r="AY972" s="203"/>
      <c r="AZ972" s="203"/>
      <c r="BA972" s="203"/>
      <c r="BB972" s="203"/>
      <c r="BC972" s="203"/>
      <c r="BD972" s="203"/>
      <c r="BE972" s="203"/>
      <c r="BF972" s="203"/>
      <c r="BG972" s="203"/>
      <c r="BH972" s="203"/>
      <c r="BI972" s="203"/>
      <c r="BJ972" s="203"/>
      <c r="BK972" s="203"/>
      <c r="BL972" s="203"/>
      <c r="BM972" s="203"/>
      <c r="BN972" s="203"/>
      <c r="BO972" s="203"/>
      <c r="BP972" s="203"/>
      <c r="BQ972" s="203"/>
      <c r="BR972" s="203"/>
      <c r="BS972" s="203"/>
      <c r="BT972" s="203"/>
      <c r="BU972" s="203"/>
      <c r="BV972" s="203"/>
      <c r="BW972" s="203"/>
      <c r="BX972" s="203"/>
      <c r="BY972" s="203"/>
      <c r="BZ972" s="203"/>
      <c r="CA972" s="203"/>
      <c r="CB972" s="203"/>
      <c r="CC972" s="203"/>
      <c r="CD972" s="203"/>
      <c r="CE972" s="203"/>
      <c r="CF972" s="203"/>
      <c r="CG972" s="203"/>
      <c r="CH972" s="203"/>
      <c r="CI972" s="203"/>
      <c r="CJ972" s="203"/>
      <c r="CK972" s="203"/>
      <c r="CL972" s="203"/>
      <c r="CM972" s="203"/>
      <c r="CN972" s="203"/>
      <c r="CO972" s="203"/>
      <c r="CP972" s="203"/>
      <c r="CQ972" s="203"/>
      <c r="CR972" s="203"/>
      <c r="CS972" s="203"/>
      <c r="CT972" s="203"/>
      <c r="CU972" s="203"/>
      <c r="CV972" s="203"/>
      <c r="CW972" s="203"/>
      <c r="CX972" s="203"/>
      <c r="CY972" s="203"/>
      <c r="CZ972" s="203"/>
      <c r="DA972" s="203"/>
      <c r="DB972" s="203"/>
      <c r="DC972" s="203"/>
      <c r="DD972" s="203"/>
      <c r="DE972" s="203"/>
      <c r="DF972" s="203"/>
      <c r="DG972" s="203"/>
      <c r="DH972" s="203"/>
      <c r="DI972" s="203"/>
      <c r="DJ972" s="203"/>
      <c r="DK972" s="203"/>
      <c r="DL972" s="203"/>
      <c r="DM972" s="203"/>
      <c r="DN972" s="203"/>
      <c r="DO972" s="203"/>
      <c r="DP972" s="203"/>
      <c r="DQ972" s="203"/>
      <c r="DR972" s="203"/>
      <c r="DS972" s="203"/>
      <c r="DT972" s="203"/>
      <c r="DU972" s="203"/>
      <c r="DV972" s="203"/>
      <c r="DW972" s="203"/>
      <c r="DX972" s="203"/>
      <c r="DY972" s="203"/>
      <c r="DZ972" s="203"/>
      <c r="EA972" s="203"/>
      <c r="EB972" s="203"/>
      <c r="EC972" s="203"/>
      <c r="ED972" s="203"/>
      <c r="EE972" s="203"/>
      <c r="EF972" s="203"/>
      <c r="EG972" s="203"/>
      <c r="EH972" s="203"/>
      <c r="EI972" s="203"/>
      <c r="EJ972" s="203"/>
      <c r="EK972" s="203"/>
      <c r="EL972" s="203"/>
      <c r="EM972" s="203"/>
      <c r="EN972" s="203"/>
      <c r="EO972" s="203"/>
      <c r="EP972" s="203"/>
      <c r="EQ972" s="203"/>
      <c r="ER972" s="203"/>
      <c r="ES972" s="203"/>
      <c r="ET972" s="203"/>
      <c r="EU972" s="203"/>
      <c r="EV972" s="203"/>
      <c r="EW972" s="203"/>
      <c r="EX972" s="203"/>
      <c r="EY972" s="203"/>
      <c r="EZ972" s="203"/>
      <c r="FA972" s="203"/>
      <c r="FB972" s="203"/>
      <c r="FC972" s="203"/>
      <c r="FD972" s="203"/>
      <c r="FE972" s="203"/>
      <c r="FF972" s="203"/>
      <c r="FG972" s="203"/>
      <c r="FH972" s="203"/>
      <c r="FI972" s="203"/>
      <c r="FJ972" s="203"/>
      <c r="FK972" s="203"/>
      <c r="FL972" s="203"/>
      <c r="FM972" s="203"/>
      <c r="FN972" s="203"/>
      <c r="FO972" s="203"/>
      <c r="FP972" s="203"/>
      <c r="FQ972" s="203"/>
      <c r="FR972" s="203"/>
      <c r="FS972" s="203"/>
      <c r="FT972" s="203"/>
      <c r="FU972" s="203"/>
      <c r="FV972" s="203"/>
      <c r="FW972" s="203"/>
      <c r="FX972" s="203"/>
      <c r="FY972" s="203"/>
      <c r="FZ972" s="203"/>
      <c r="GA972" s="203"/>
      <c r="GB972" s="203"/>
      <c r="GC972" s="203"/>
      <c r="GD972" s="203"/>
      <c r="GE972" s="203"/>
      <c r="GF972" s="203"/>
      <c r="GG972" s="203"/>
      <c r="GH972" s="203"/>
      <c r="GI972" s="203"/>
      <c r="GJ972" s="203"/>
      <c r="GK972" s="203"/>
      <c r="GL972" s="203"/>
      <c r="GM972" s="203"/>
      <c r="GN972" s="203"/>
      <c r="GO972" s="203"/>
      <c r="GP972" s="203"/>
      <c r="GQ972" s="203"/>
      <c r="GR972" s="203"/>
      <c r="GS972" s="203"/>
      <c r="GT972" s="203"/>
      <c r="GU972" s="203"/>
      <c r="GV972" s="203"/>
      <c r="GW972" s="203"/>
      <c r="GX972" s="203"/>
      <c r="GY972" s="203"/>
      <c r="GZ972" s="203"/>
      <c r="HA972" s="203"/>
      <c r="HB972" s="203"/>
      <c r="HC972" s="203"/>
      <c r="HD972" s="203"/>
      <c r="HE972" s="203"/>
      <c r="HF972" s="203"/>
      <c r="HG972" s="203"/>
      <c r="HH972" s="203"/>
      <c r="HI972" s="203"/>
      <c r="HJ972" s="203"/>
      <c r="HK972" s="203"/>
      <c r="HL972" s="203"/>
      <c r="HM972" s="203"/>
      <c r="HN972" s="203"/>
      <c r="HO972" s="203"/>
      <c r="HP972" s="203"/>
      <c r="HQ972" s="203"/>
      <c r="HR972" s="203"/>
      <c r="HS972" s="203"/>
      <c r="HT972" s="203"/>
      <c r="HU972" s="203"/>
      <c r="HV972" s="203"/>
      <c r="HW972" s="203"/>
      <c r="HX972" s="203"/>
      <c r="HY972" s="203"/>
      <c r="HZ972" s="203"/>
      <c r="IA972" s="203"/>
      <c r="IB972" s="203"/>
      <c r="IC972" s="203"/>
      <c r="ID972" s="203"/>
      <c r="IE972" s="203"/>
      <c r="IF972" s="203"/>
      <c r="IG972" s="203"/>
      <c r="IH972" s="203"/>
      <c r="II972" s="203"/>
      <c r="IJ972" s="203"/>
      <c r="IK972" s="203"/>
      <c r="IL972" s="203"/>
      <c r="IM972" s="203"/>
      <c r="IN972" s="203"/>
      <c r="IO972" s="203"/>
      <c r="IP972" s="203"/>
      <c r="IQ972" s="203"/>
      <c r="IR972" s="203"/>
      <c r="IS972" s="203"/>
      <c r="IT972" s="203"/>
      <c r="IU972" s="203"/>
      <c r="IV972" s="203"/>
    </row>
    <row r="973" spans="1:5" s="194" customFormat="1" ht="34.5" customHeight="1">
      <c r="A973" s="273" t="s">
        <v>182</v>
      </c>
      <c r="B973" s="274"/>
      <c r="C973" s="274"/>
      <c r="D973" s="274"/>
      <c r="E973" s="274"/>
    </row>
    <row r="974" spans="1:5" s="194" customFormat="1" ht="34.5" customHeight="1">
      <c r="A974" s="100" t="s">
        <v>431</v>
      </c>
      <c r="B974" s="100" t="s">
        <v>432</v>
      </c>
      <c r="C974" s="100" t="s">
        <v>433</v>
      </c>
      <c r="D974" s="100" t="s">
        <v>434</v>
      </c>
      <c r="E974" s="100" t="s">
        <v>435</v>
      </c>
    </row>
    <row r="975" spans="1:5" s="194" customFormat="1" ht="34.5" customHeight="1">
      <c r="A975" s="270" t="s">
        <v>13</v>
      </c>
      <c r="B975" s="271"/>
      <c r="C975" s="271"/>
      <c r="D975" s="271"/>
      <c r="E975" s="272"/>
    </row>
    <row r="976" spans="1:5" s="194" customFormat="1" ht="34.5" customHeight="1">
      <c r="A976" s="100">
        <f>1</f>
        <v>1</v>
      </c>
      <c r="B976" s="72" t="s">
        <v>437</v>
      </c>
      <c r="C976" s="100" t="s">
        <v>438</v>
      </c>
      <c r="D976" s="100" t="s">
        <v>439</v>
      </c>
      <c r="E976" s="100"/>
    </row>
    <row r="977" spans="1:5" s="194" customFormat="1" ht="34.5" customHeight="1">
      <c r="A977" s="100">
        <f>A976+1</f>
        <v>2</v>
      </c>
      <c r="B977" s="107" t="s">
        <v>15</v>
      </c>
      <c r="C977" s="100" t="s">
        <v>443</v>
      </c>
      <c r="D977" s="100" t="s">
        <v>439</v>
      </c>
      <c r="E977" s="100"/>
    </row>
    <row r="978" spans="1:5" s="194" customFormat="1" ht="34.5" customHeight="1">
      <c r="A978" s="100">
        <f>A977+1</f>
        <v>3</v>
      </c>
      <c r="B978" s="72" t="s">
        <v>1311</v>
      </c>
      <c r="C978" s="100" t="s">
        <v>443</v>
      </c>
      <c r="D978" s="100" t="s">
        <v>439</v>
      </c>
      <c r="E978" s="100"/>
    </row>
    <row r="979" spans="1:5" s="194" customFormat="1" ht="34.5" customHeight="1">
      <c r="A979" s="100">
        <f>A978+1</f>
        <v>4</v>
      </c>
      <c r="B979" s="72" t="s">
        <v>16</v>
      </c>
      <c r="C979" s="100" t="s">
        <v>424</v>
      </c>
      <c r="D979" s="100" t="s">
        <v>439</v>
      </c>
      <c r="E979" s="100"/>
    </row>
    <row r="980" spans="1:5" s="194" customFormat="1" ht="34.5" customHeight="1">
      <c r="A980" s="100">
        <f>A979+1</f>
        <v>5</v>
      </c>
      <c r="B980" s="107" t="s">
        <v>17</v>
      </c>
      <c r="C980" s="100" t="s">
        <v>443</v>
      </c>
      <c r="D980" s="100" t="s">
        <v>439</v>
      </c>
      <c r="E980" s="100"/>
    </row>
    <row r="981" spans="1:5" s="194" customFormat="1" ht="34.5" customHeight="1">
      <c r="A981" s="100">
        <f>A980+1</f>
        <v>6</v>
      </c>
      <c r="B981" s="72" t="s">
        <v>18</v>
      </c>
      <c r="C981" s="100" t="s">
        <v>1420</v>
      </c>
      <c r="D981" s="100" t="s">
        <v>1421</v>
      </c>
      <c r="E981" s="100"/>
    </row>
    <row r="982" spans="1:5" s="194" customFormat="1" ht="34.5" customHeight="1">
      <c r="A982" s="270" t="s">
        <v>19</v>
      </c>
      <c r="B982" s="271"/>
      <c r="C982" s="271"/>
      <c r="D982" s="271"/>
      <c r="E982" s="272"/>
    </row>
    <row r="983" spans="1:5" s="194" customFormat="1" ht="34.5" customHeight="1">
      <c r="A983" s="100">
        <v>1</v>
      </c>
      <c r="B983" s="72" t="s">
        <v>437</v>
      </c>
      <c r="C983" s="100" t="s">
        <v>438</v>
      </c>
      <c r="D983" s="100" t="s">
        <v>439</v>
      </c>
      <c r="E983" s="100"/>
    </row>
    <row r="984" spans="1:5" s="194" customFormat="1" ht="34.5" customHeight="1">
      <c r="A984" s="100">
        <f>A983+1</f>
        <v>2</v>
      </c>
      <c r="B984" s="72" t="s">
        <v>20</v>
      </c>
      <c r="C984" s="100" t="s">
        <v>443</v>
      </c>
      <c r="D984" s="100" t="s">
        <v>439</v>
      </c>
      <c r="E984" s="100"/>
    </row>
    <row r="985" spans="1:5" s="194" customFormat="1" ht="34.5" customHeight="1">
      <c r="A985" s="100">
        <f>A984+1</f>
        <v>3</v>
      </c>
      <c r="B985" s="107" t="s">
        <v>1312</v>
      </c>
      <c r="C985" s="100" t="s">
        <v>424</v>
      </c>
      <c r="D985" s="100" t="s">
        <v>439</v>
      </c>
      <c r="E985" s="100"/>
    </row>
    <row r="986" spans="1:5" s="194" customFormat="1" ht="34.5" customHeight="1">
      <c r="A986" s="100">
        <f>A985+1</f>
        <v>4</v>
      </c>
      <c r="B986" s="72" t="s">
        <v>21</v>
      </c>
      <c r="C986" s="100" t="s">
        <v>443</v>
      </c>
      <c r="D986" s="100" t="s">
        <v>439</v>
      </c>
      <c r="E986" s="100"/>
    </row>
    <row r="987" spans="1:5" s="194" customFormat="1" ht="34.5" customHeight="1">
      <c r="A987" s="100">
        <f>A986+1</f>
        <v>5</v>
      </c>
      <c r="B987" s="107" t="s">
        <v>22</v>
      </c>
      <c r="C987" s="100" t="s">
        <v>443</v>
      </c>
      <c r="D987" s="100" t="s">
        <v>439</v>
      </c>
      <c r="E987" s="100"/>
    </row>
    <row r="988" spans="1:5" s="194" customFormat="1" ht="34.5" customHeight="1">
      <c r="A988" s="100">
        <f>A987+1</f>
        <v>6</v>
      </c>
      <c r="B988" s="72" t="s">
        <v>23</v>
      </c>
      <c r="C988" s="100" t="s">
        <v>1420</v>
      </c>
      <c r="D988" s="100" t="s">
        <v>1421</v>
      </c>
      <c r="E988" s="100"/>
    </row>
    <row r="989" spans="1:256" s="185" customFormat="1" ht="34.5" customHeight="1">
      <c r="A989" s="178"/>
      <c r="B989" s="179"/>
      <c r="C989" s="180"/>
      <c r="D989" s="178"/>
      <c r="E989" s="181"/>
      <c r="F989" s="203"/>
      <c r="G989" s="203"/>
      <c r="H989" s="203"/>
      <c r="I989" s="203"/>
      <c r="J989" s="203"/>
      <c r="K989" s="203"/>
      <c r="L989" s="203"/>
      <c r="M989" s="203"/>
      <c r="N989" s="203"/>
      <c r="O989" s="203"/>
      <c r="P989" s="203"/>
      <c r="Q989" s="203"/>
      <c r="R989" s="203"/>
      <c r="S989" s="203"/>
      <c r="T989" s="203"/>
      <c r="U989" s="203"/>
      <c r="V989" s="203"/>
      <c r="W989" s="203"/>
      <c r="X989" s="203"/>
      <c r="Y989" s="203"/>
      <c r="Z989" s="203"/>
      <c r="AA989" s="203"/>
      <c r="AB989" s="203"/>
      <c r="AC989" s="203"/>
      <c r="AD989" s="203"/>
      <c r="AE989" s="203"/>
      <c r="AF989" s="203"/>
      <c r="AG989" s="203"/>
      <c r="AH989" s="203"/>
      <c r="AI989" s="203"/>
      <c r="AJ989" s="203"/>
      <c r="AK989" s="203"/>
      <c r="AL989" s="203"/>
      <c r="AM989" s="203"/>
      <c r="AN989" s="203"/>
      <c r="AO989" s="203"/>
      <c r="AP989" s="203"/>
      <c r="AQ989" s="203"/>
      <c r="AR989" s="203"/>
      <c r="AS989" s="203"/>
      <c r="AT989" s="203"/>
      <c r="AU989" s="203"/>
      <c r="AV989" s="203"/>
      <c r="AW989" s="203"/>
      <c r="AX989" s="203"/>
      <c r="AY989" s="203"/>
      <c r="AZ989" s="203"/>
      <c r="BA989" s="203"/>
      <c r="BB989" s="203"/>
      <c r="BC989" s="203"/>
      <c r="BD989" s="203"/>
      <c r="BE989" s="203"/>
      <c r="BF989" s="203"/>
      <c r="BG989" s="203"/>
      <c r="BH989" s="203"/>
      <c r="BI989" s="203"/>
      <c r="BJ989" s="203"/>
      <c r="BK989" s="203"/>
      <c r="BL989" s="203"/>
      <c r="BM989" s="203"/>
      <c r="BN989" s="203"/>
      <c r="BO989" s="203"/>
      <c r="BP989" s="203"/>
      <c r="BQ989" s="203"/>
      <c r="BR989" s="203"/>
      <c r="BS989" s="203"/>
      <c r="BT989" s="203"/>
      <c r="BU989" s="203"/>
      <c r="BV989" s="203"/>
      <c r="BW989" s="203"/>
      <c r="BX989" s="203"/>
      <c r="BY989" s="203"/>
      <c r="BZ989" s="203"/>
      <c r="CA989" s="203"/>
      <c r="CB989" s="203"/>
      <c r="CC989" s="203"/>
      <c r="CD989" s="203"/>
      <c r="CE989" s="203"/>
      <c r="CF989" s="203"/>
      <c r="CG989" s="203"/>
      <c r="CH989" s="203"/>
      <c r="CI989" s="203"/>
      <c r="CJ989" s="203"/>
      <c r="CK989" s="203"/>
      <c r="CL989" s="203"/>
      <c r="CM989" s="203"/>
      <c r="CN989" s="203"/>
      <c r="CO989" s="203"/>
      <c r="CP989" s="203"/>
      <c r="CQ989" s="203"/>
      <c r="CR989" s="203"/>
      <c r="CS989" s="203"/>
      <c r="CT989" s="203"/>
      <c r="CU989" s="203"/>
      <c r="CV989" s="203"/>
      <c r="CW989" s="203"/>
      <c r="CX989" s="203"/>
      <c r="CY989" s="203"/>
      <c r="CZ989" s="203"/>
      <c r="DA989" s="203"/>
      <c r="DB989" s="203"/>
      <c r="DC989" s="203"/>
      <c r="DD989" s="203"/>
      <c r="DE989" s="203"/>
      <c r="DF989" s="203"/>
      <c r="DG989" s="203"/>
      <c r="DH989" s="203"/>
      <c r="DI989" s="203"/>
      <c r="DJ989" s="203"/>
      <c r="DK989" s="203"/>
      <c r="DL989" s="203"/>
      <c r="DM989" s="203"/>
      <c r="DN989" s="203"/>
      <c r="DO989" s="203"/>
      <c r="DP989" s="203"/>
      <c r="DQ989" s="203"/>
      <c r="DR989" s="203"/>
      <c r="DS989" s="203"/>
      <c r="DT989" s="203"/>
      <c r="DU989" s="203"/>
      <c r="DV989" s="203"/>
      <c r="DW989" s="203"/>
      <c r="DX989" s="203"/>
      <c r="DY989" s="203"/>
      <c r="DZ989" s="203"/>
      <c r="EA989" s="203"/>
      <c r="EB989" s="203"/>
      <c r="EC989" s="203"/>
      <c r="ED989" s="203"/>
      <c r="EE989" s="203"/>
      <c r="EF989" s="203"/>
      <c r="EG989" s="203"/>
      <c r="EH989" s="203"/>
      <c r="EI989" s="203"/>
      <c r="EJ989" s="203"/>
      <c r="EK989" s="203"/>
      <c r="EL989" s="203"/>
      <c r="EM989" s="203"/>
      <c r="EN989" s="203"/>
      <c r="EO989" s="203"/>
      <c r="EP989" s="203"/>
      <c r="EQ989" s="203"/>
      <c r="ER989" s="203"/>
      <c r="ES989" s="203"/>
      <c r="ET989" s="203"/>
      <c r="EU989" s="203"/>
      <c r="EV989" s="203"/>
      <c r="EW989" s="203"/>
      <c r="EX989" s="203"/>
      <c r="EY989" s="203"/>
      <c r="EZ989" s="203"/>
      <c r="FA989" s="203"/>
      <c r="FB989" s="203"/>
      <c r="FC989" s="203"/>
      <c r="FD989" s="203"/>
      <c r="FE989" s="203"/>
      <c r="FF989" s="203"/>
      <c r="FG989" s="203"/>
      <c r="FH989" s="203"/>
      <c r="FI989" s="203"/>
      <c r="FJ989" s="203"/>
      <c r="FK989" s="203"/>
      <c r="FL989" s="203"/>
      <c r="FM989" s="203"/>
      <c r="FN989" s="203"/>
      <c r="FO989" s="203"/>
      <c r="FP989" s="203"/>
      <c r="FQ989" s="203"/>
      <c r="FR989" s="203"/>
      <c r="FS989" s="203"/>
      <c r="FT989" s="203"/>
      <c r="FU989" s="203"/>
      <c r="FV989" s="203"/>
      <c r="FW989" s="203"/>
      <c r="FX989" s="203"/>
      <c r="FY989" s="203"/>
      <c r="FZ989" s="203"/>
      <c r="GA989" s="203"/>
      <c r="GB989" s="203"/>
      <c r="GC989" s="203"/>
      <c r="GD989" s="203"/>
      <c r="GE989" s="203"/>
      <c r="GF989" s="203"/>
      <c r="GG989" s="203"/>
      <c r="GH989" s="203"/>
      <c r="GI989" s="203"/>
      <c r="GJ989" s="203"/>
      <c r="GK989" s="203"/>
      <c r="GL989" s="203"/>
      <c r="GM989" s="203"/>
      <c r="GN989" s="203"/>
      <c r="GO989" s="203"/>
      <c r="GP989" s="203"/>
      <c r="GQ989" s="203"/>
      <c r="GR989" s="203"/>
      <c r="GS989" s="203"/>
      <c r="GT989" s="203"/>
      <c r="GU989" s="203"/>
      <c r="GV989" s="203"/>
      <c r="GW989" s="203"/>
      <c r="GX989" s="203"/>
      <c r="GY989" s="203"/>
      <c r="GZ989" s="203"/>
      <c r="HA989" s="203"/>
      <c r="HB989" s="203"/>
      <c r="HC989" s="203"/>
      <c r="HD989" s="203"/>
      <c r="HE989" s="203"/>
      <c r="HF989" s="203"/>
      <c r="HG989" s="203"/>
      <c r="HH989" s="203"/>
      <c r="HI989" s="203"/>
      <c r="HJ989" s="203"/>
      <c r="HK989" s="203"/>
      <c r="HL989" s="203"/>
      <c r="HM989" s="203"/>
      <c r="HN989" s="203"/>
      <c r="HO989" s="203"/>
      <c r="HP989" s="203"/>
      <c r="HQ989" s="203"/>
      <c r="HR989" s="203"/>
      <c r="HS989" s="203"/>
      <c r="HT989" s="203"/>
      <c r="HU989" s="203"/>
      <c r="HV989" s="203"/>
      <c r="HW989" s="203"/>
      <c r="HX989" s="203"/>
      <c r="HY989" s="203"/>
      <c r="HZ989" s="203"/>
      <c r="IA989" s="203"/>
      <c r="IB989" s="203"/>
      <c r="IC989" s="203"/>
      <c r="ID989" s="203"/>
      <c r="IE989" s="203"/>
      <c r="IF989" s="203"/>
      <c r="IG989" s="203"/>
      <c r="IH989" s="203"/>
      <c r="II989" s="203"/>
      <c r="IJ989" s="203"/>
      <c r="IK989" s="203"/>
      <c r="IL989" s="203"/>
      <c r="IM989" s="203"/>
      <c r="IN989" s="203"/>
      <c r="IO989" s="203"/>
      <c r="IP989" s="203"/>
      <c r="IQ989" s="203"/>
      <c r="IR989" s="203"/>
      <c r="IS989" s="203"/>
      <c r="IT989" s="203"/>
      <c r="IU989" s="203"/>
      <c r="IV989" s="203"/>
    </row>
    <row r="990" spans="1:256" s="185" customFormat="1" ht="34.5" customHeight="1">
      <c r="A990" s="178"/>
      <c r="B990" s="179"/>
      <c r="C990" s="180"/>
      <c r="D990" s="178"/>
      <c r="E990" s="181"/>
      <c r="F990" s="203"/>
      <c r="G990" s="203"/>
      <c r="H990" s="203"/>
      <c r="I990" s="203"/>
      <c r="J990" s="203"/>
      <c r="K990" s="203"/>
      <c r="L990" s="203"/>
      <c r="M990" s="203"/>
      <c r="N990" s="203"/>
      <c r="O990" s="203"/>
      <c r="P990" s="203"/>
      <c r="Q990" s="203"/>
      <c r="R990" s="203"/>
      <c r="S990" s="203"/>
      <c r="T990" s="203"/>
      <c r="U990" s="203"/>
      <c r="V990" s="203"/>
      <c r="W990" s="203"/>
      <c r="X990" s="203"/>
      <c r="Y990" s="203"/>
      <c r="Z990" s="203"/>
      <c r="AA990" s="203"/>
      <c r="AB990" s="203"/>
      <c r="AC990" s="203"/>
      <c r="AD990" s="203"/>
      <c r="AE990" s="203"/>
      <c r="AF990" s="203"/>
      <c r="AG990" s="203"/>
      <c r="AH990" s="203"/>
      <c r="AI990" s="203"/>
      <c r="AJ990" s="203"/>
      <c r="AK990" s="203"/>
      <c r="AL990" s="203"/>
      <c r="AM990" s="203"/>
      <c r="AN990" s="203"/>
      <c r="AO990" s="203"/>
      <c r="AP990" s="203"/>
      <c r="AQ990" s="203"/>
      <c r="AR990" s="203"/>
      <c r="AS990" s="203"/>
      <c r="AT990" s="203"/>
      <c r="AU990" s="203"/>
      <c r="AV990" s="203"/>
      <c r="AW990" s="203"/>
      <c r="AX990" s="203"/>
      <c r="AY990" s="203"/>
      <c r="AZ990" s="203"/>
      <c r="BA990" s="203"/>
      <c r="BB990" s="203"/>
      <c r="BC990" s="203"/>
      <c r="BD990" s="203"/>
      <c r="BE990" s="203"/>
      <c r="BF990" s="203"/>
      <c r="BG990" s="203"/>
      <c r="BH990" s="203"/>
      <c r="BI990" s="203"/>
      <c r="BJ990" s="203"/>
      <c r="BK990" s="203"/>
      <c r="BL990" s="203"/>
      <c r="BM990" s="203"/>
      <c r="BN990" s="203"/>
      <c r="BO990" s="203"/>
      <c r="BP990" s="203"/>
      <c r="BQ990" s="203"/>
      <c r="BR990" s="203"/>
      <c r="BS990" s="203"/>
      <c r="BT990" s="203"/>
      <c r="BU990" s="203"/>
      <c r="BV990" s="203"/>
      <c r="BW990" s="203"/>
      <c r="BX990" s="203"/>
      <c r="BY990" s="203"/>
      <c r="BZ990" s="203"/>
      <c r="CA990" s="203"/>
      <c r="CB990" s="203"/>
      <c r="CC990" s="203"/>
      <c r="CD990" s="203"/>
      <c r="CE990" s="203"/>
      <c r="CF990" s="203"/>
      <c r="CG990" s="203"/>
      <c r="CH990" s="203"/>
      <c r="CI990" s="203"/>
      <c r="CJ990" s="203"/>
      <c r="CK990" s="203"/>
      <c r="CL990" s="203"/>
      <c r="CM990" s="203"/>
      <c r="CN990" s="203"/>
      <c r="CO990" s="203"/>
      <c r="CP990" s="203"/>
      <c r="CQ990" s="203"/>
      <c r="CR990" s="203"/>
      <c r="CS990" s="203"/>
      <c r="CT990" s="203"/>
      <c r="CU990" s="203"/>
      <c r="CV990" s="203"/>
      <c r="CW990" s="203"/>
      <c r="CX990" s="203"/>
      <c r="CY990" s="203"/>
      <c r="CZ990" s="203"/>
      <c r="DA990" s="203"/>
      <c r="DB990" s="203"/>
      <c r="DC990" s="203"/>
      <c r="DD990" s="203"/>
      <c r="DE990" s="203"/>
      <c r="DF990" s="203"/>
      <c r="DG990" s="203"/>
      <c r="DH990" s="203"/>
      <c r="DI990" s="203"/>
      <c r="DJ990" s="203"/>
      <c r="DK990" s="203"/>
      <c r="DL990" s="203"/>
      <c r="DM990" s="203"/>
      <c r="DN990" s="203"/>
      <c r="DO990" s="203"/>
      <c r="DP990" s="203"/>
      <c r="DQ990" s="203"/>
      <c r="DR990" s="203"/>
      <c r="DS990" s="203"/>
      <c r="DT990" s="203"/>
      <c r="DU990" s="203"/>
      <c r="DV990" s="203"/>
      <c r="DW990" s="203"/>
      <c r="DX990" s="203"/>
      <c r="DY990" s="203"/>
      <c r="DZ990" s="203"/>
      <c r="EA990" s="203"/>
      <c r="EB990" s="203"/>
      <c r="EC990" s="203"/>
      <c r="ED990" s="203"/>
      <c r="EE990" s="203"/>
      <c r="EF990" s="203"/>
      <c r="EG990" s="203"/>
      <c r="EH990" s="203"/>
      <c r="EI990" s="203"/>
      <c r="EJ990" s="203"/>
      <c r="EK990" s="203"/>
      <c r="EL990" s="203"/>
      <c r="EM990" s="203"/>
      <c r="EN990" s="203"/>
      <c r="EO990" s="203"/>
      <c r="EP990" s="203"/>
      <c r="EQ990" s="203"/>
      <c r="ER990" s="203"/>
      <c r="ES990" s="203"/>
      <c r="ET990" s="203"/>
      <c r="EU990" s="203"/>
      <c r="EV990" s="203"/>
      <c r="EW990" s="203"/>
      <c r="EX990" s="203"/>
      <c r="EY990" s="203"/>
      <c r="EZ990" s="203"/>
      <c r="FA990" s="203"/>
      <c r="FB990" s="203"/>
      <c r="FC990" s="203"/>
      <c r="FD990" s="203"/>
      <c r="FE990" s="203"/>
      <c r="FF990" s="203"/>
      <c r="FG990" s="203"/>
      <c r="FH990" s="203"/>
      <c r="FI990" s="203"/>
      <c r="FJ990" s="203"/>
      <c r="FK990" s="203"/>
      <c r="FL990" s="203"/>
      <c r="FM990" s="203"/>
      <c r="FN990" s="203"/>
      <c r="FO990" s="203"/>
      <c r="FP990" s="203"/>
      <c r="FQ990" s="203"/>
      <c r="FR990" s="203"/>
      <c r="FS990" s="203"/>
      <c r="FT990" s="203"/>
      <c r="FU990" s="203"/>
      <c r="FV990" s="203"/>
      <c r="FW990" s="203"/>
      <c r="FX990" s="203"/>
      <c r="FY990" s="203"/>
      <c r="FZ990" s="203"/>
      <c r="GA990" s="203"/>
      <c r="GB990" s="203"/>
      <c r="GC990" s="203"/>
      <c r="GD990" s="203"/>
      <c r="GE990" s="203"/>
      <c r="GF990" s="203"/>
      <c r="GG990" s="203"/>
      <c r="GH990" s="203"/>
      <c r="GI990" s="203"/>
      <c r="GJ990" s="203"/>
      <c r="GK990" s="203"/>
      <c r="GL990" s="203"/>
      <c r="GM990" s="203"/>
      <c r="GN990" s="203"/>
      <c r="GO990" s="203"/>
      <c r="GP990" s="203"/>
      <c r="GQ990" s="203"/>
      <c r="GR990" s="203"/>
      <c r="GS990" s="203"/>
      <c r="GT990" s="203"/>
      <c r="GU990" s="203"/>
      <c r="GV990" s="203"/>
      <c r="GW990" s="203"/>
      <c r="GX990" s="203"/>
      <c r="GY990" s="203"/>
      <c r="GZ990" s="203"/>
      <c r="HA990" s="203"/>
      <c r="HB990" s="203"/>
      <c r="HC990" s="203"/>
      <c r="HD990" s="203"/>
      <c r="HE990" s="203"/>
      <c r="HF990" s="203"/>
      <c r="HG990" s="203"/>
      <c r="HH990" s="203"/>
      <c r="HI990" s="203"/>
      <c r="HJ990" s="203"/>
      <c r="HK990" s="203"/>
      <c r="HL990" s="203"/>
      <c r="HM990" s="203"/>
      <c r="HN990" s="203"/>
      <c r="HO990" s="203"/>
      <c r="HP990" s="203"/>
      <c r="HQ990" s="203"/>
      <c r="HR990" s="203"/>
      <c r="HS990" s="203"/>
      <c r="HT990" s="203"/>
      <c r="HU990" s="203"/>
      <c r="HV990" s="203"/>
      <c r="HW990" s="203"/>
      <c r="HX990" s="203"/>
      <c r="HY990" s="203"/>
      <c r="HZ990" s="203"/>
      <c r="IA990" s="203"/>
      <c r="IB990" s="203"/>
      <c r="IC990" s="203"/>
      <c r="ID990" s="203"/>
      <c r="IE990" s="203"/>
      <c r="IF990" s="203"/>
      <c r="IG990" s="203"/>
      <c r="IH990" s="203"/>
      <c r="II990" s="203"/>
      <c r="IJ990" s="203"/>
      <c r="IK990" s="203"/>
      <c r="IL990" s="203"/>
      <c r="IM990" s="203"/>
      <c r="IN990" s="203"/>
      <c r="IO990" s="203"/>
      <c r="IP990" s="203"/>
      <c r="IQ990" s="203"/>
      <c r="IR990" s="203"/>
      <c r="IS990" s="203"/>
      <c r="IT990" s="203"/>
      <c r="IU990" s="203"/>
      <c r="IV990" s="203"/>
    </row>
    <row r="991" spans="1:256" s="185" customFormat="1" ht="15" customHeight="1">
      <c r="A991" s="182" t="s">
        <v>1579</v>
      </c>
      <c r="B991" s="183"/>
      <c r="C991" s="305" t="s">
        <v>1580</v>
      </c>
      <c r="D991" s="305"/>
      <c r="E991" s="305"/>
      <c r="F991" s="203"/>
      <c r="G991" s="203"/>
      <c r="H991" s="203"/>
      <c r="I991" s="203"/>
      <c r="J991" s="203"/>
      <c r="K991" s="203"/>
      <c r="L991" s="203"/>
      <c r="M991" s="203"/>
      <c r="N991" s="203"/>
      <c r="O991" s="203"/>
      <c r="P991" s="203"/>
      <c r="Q991" s="203"/>
      <c r="R991" s="203"/>
      <c r="S991" s="203"/>
      <c r="T991" s="203"/>
      <c r="U991" s="203"/>
      <c r="V991" s="203"/>
      <c r="W991" s="203"/>
      <c r="X991" s="203"/>
      <c r="Y991" s="203"/>
      <c r="Z991" s="203"/>
      <c r="AA991" s="203"/>
      <c r="AB991" s="203"/>
      <c r="AC991" s="203"/>
      <c r="AD991" s="203"/>
      <c r="AE991" s="203"/>
      <c r="AF991" s="203"/>
      <c r="AG991" s="203"/>
      <c r="AH991" s="203"/>
      <c r="AI991" s="203"/>
      <c r="AJ991" s="203"/>
      <c r="AK991" s="203"/>
      <c r="AL991" s="203"/>
      <c r="AM991" s="203"/>
      <c r="AN991" s="203"/>
      <c r="AO991" s="203"/>
      <c r="AP991" s="203"/>
      <c r="AQ991" s="203"/>
      <c r="AR991" s="203"/>
      <c r="AS991" s="203"/>
      <c r="AT991" s="203"/>
      <c r="AU991" s="203"/>
      <c r="AV991" s="203"/>
      <c r="AW991" s="203"/>
      <c r="AX991" s="203"/>
      <c r="AY991" s="203"/>
      <c r="AZ991" s="203"/>
      <c r="BA991" s="203"/>
      <c r="BB991" s="203"/>
      <c r="BC991" s="203"/>
      <c r="BD991" s="203"/>
      <c r="BE991" s="203"/>
      <c r="BF991" s="203"/>
      <c r="BG991" s="203"/>
      <c r="BH991" s="203"/>
      <c r="BI991" s="203"/>
      <c r="BJ991" s="203"/>
      <c r="BK991" s="203"/>
      <c r="BL991" s="203"/>
      <c r="BM991" s="203"/>
      <c r="BN991" s="203"/>
      <c r="BO991" s="203"/>
      <c r="BP991" s="203"/>
      <c r="BQ991" s="203"/>
      <c r="BR991" s="203"/>
      <c r="BS991" s="203"/>
      <c r="BT991" s="203"/>
      <c r="BU991" s="203"/>
      <c r="BV991" s="203"/>
      <c r="BW991" s="203"/>
      <c r="BX991" s="203"/>
      <c r="BY991" s="203"/>
      <c r="BZ991" s="203"/>
      <c r="CA991" s="203"/>
      <c r="CB991" s="203"/>
      <c r="CC991" s="203"/>
      <c r="CD991" s="203"/>
      <c r="CE991" s="203"/>
      <c r="CF991" s="203"/>
      <c r="CG991" s="203"/>
      <c r="CH991" s="203"/>
      <c r="CI991" s="203"/>
      <c r="CJ991" s="203"/>
      <c r="CK991" s="203"/>
      <c r="CL991" s="203"/>
      <c r="CM991" s="203"/>
      <c r="CN991" s="203"/>
      <c r="CO991" s="203"/>
      <c r="CP991" s="203"/>
      <c r="CQ991" s="203"/>
      <c r="CR991" s="203"/>
      <c r="CS991" s="203"/>
      <c r="CT991" s="203"/>
      <c r="CU991" s="203"/>
      <c r="CV991" s="203"/>
      <c r="CW991" s="203"/>
      <c r="CX991" s="203"/>
      <c r="CY991" s="203"/>
      <c r="CZ991" s="203"/>
      <c r="DA991" s="203"/>
      <c r="DB991" s="203"/>
      <c r="DC991" s="203"/>
      <c r="DD991" s="203"/>
      <c r="DE991" s="203"/>
      <c r="DF991" s="203"/>
      <c r="DG991" s="203"/>
      <c r="DH991" s="203"/>
      <c r="DI991" s="203"/>
      <c r="DJ991" s="203"/>
      <c r="DK991" s="203"/>
      <c r="DL991" s="203"/>
      <c r="DM991" s="203"/>
      <c r="DN991" s="203"/>
      <c r="DO991" s="203"/>
      <c r="DP991" s="203"/>
      <c r="DQ991" s="203"/>
      <c r="DR991" s="203"/>
      <c r="DS991" s="203"/>
      <c r="DT991" s="203"/>
      <c r="DU991" s="203"/>
      <c r="DV991" s="203"/>
      <c r="DW991" s="203"/>
      <c r="DX991" s="203"/>
      <c r="DY991" s="203"/>
      <c r="DZ991" s="203"/>
      <c r="EA991" s="203"/>
      <c r="EB991" s="203"/>
      <c r="EC991" s="203"/>
      <c r="ED991" s="203"/>
      <c r="EE991" s="203"/>
      <c r="EF991" s="203"/>
      <c r="EG991" s="203"/>
      <c r="EH991" s="203"/>
      <c r="EI991" s="203"/>
      <c r="EJ991" s="203"/>
      <c r="EK991" s="203"/>
      <c r="EL991" s="203"/>
      <c r="EM991" s="203"/>
      <c r="EN991" s="203"/>
      <c r="EO991" s="203"/>
      <c r="EP991" s="203"/>
      <c r="EQ991" s="203"/>
      <c r="ER991" s="203"/>
      <c r="ES991" s="203"/>
      <c r="ET991" s="203"/>
      <c r="EU991" s="203"/>
      <c r="EV991" s="203"/>
      <c r="EW991" s="203"/>
      <c r="EX991" s="203"/>
      <c r="EY991" s="203"/>
      <c r="EZ991" s="203"/>
      <c r="FA991" s="203"/>
      <c r="FB991" s="203"/>
      <c r="FC991" s="203"/>
      <c r="FD991" s="203"/>
      <c r="FE991" s="203"/>
      <c r="FF991" s="203"/>
      <c r="FG991" s="203"/>
      <c r="FH991" s="203"/>
      <c r="FI991" s="203"/>
      <c r="FJ991" s="203"/>
      <c r="FK991" s="203"/>
      <c r="FL991" s="203"/>
      <c r="FM991" s="203"/>
      <c r="FN991" s="203"/>
      <c r="FO991" s="203"/>
      <c r="FP991" s="203"/>
      <c r="FQ991" s="203"/>
      <c r="FR991" s="203"/>
      <c r="FS991" s="203"/>
      <c r="FT991" s="203"/>
      <c r="FU991" s="203"/>
      <c r="FV991" s="203"/>
      <c r="FW991" s="203"/>
      <c r="FX991" s="203"/>
      <c r="FY991" s="203"/>
      <c r="FZ991" s="203"/>
      <c r="GA991" s="203"/>
      <c r="GB991" s="203"/>
      <c r="GC991" s="203"/>
      <c r="GD991" s="203"/>
      <c r="GE991" s="203"/>
      <c r="GF991" s="203"/>
      <c r="GG991" s="203"/>
      <c r="GH991" s="203"/>
      <c r="GI991" s="203"/>
      <c r="GJ991" s="203"/>
      <c r="GK991" s="203"/>
      <c r="GL991" s="203"/>
      <c r="GM991" s="203"/>
      <c r="GN991" s="203"/>
      <c r="GO991" s="203"/>
      <c r="GP991" s="203"/>
      <c r="GQ991" s="203"/>
      <c r="GR991" s="203"/>
      <c r="GS991" s="203"/>
      <c r="GT991" s="203"/>
      <c r="GU991" s="203"/>
      <c r="GV991" s="203"/>
      <c r="GW991" s="203"/>
      <c r="GX991" s="203"/>
      <c r="GY991" s="203"/>
      <c r="GZ991" s="203"/>
      <c r="HA991" s="203"/>
      <c r="HB991" s="203"/>
      <c r="HC991" s="203"/>
      <c r="HD991" s="203"/>
      <c r="HE991" s="203"/>
      <c r="HF991" s="203"/>
      <c r="HG991" s="203"/>
      <c r="HH991" s="203"/>
      <c r="HI991" s="203"/>
      <c r="HJ991" s="203"/>
      <c r="HK991" s="203"/>
      <c r="HL991" s="203"/>
      <c r="HM991" s="203"/>
      <c r="HN991" s="203"/>
      <c r="HO991" s="203"/>
      <c r="HP991" s="203"/>
      <c r="HQ991" s="203"/>
      <c r="HR991" s="203"/>
      <c r="HS991" s="203"/>
      <c r="HT991" s="203"/>
      <c r="HU991" s="203"/>
      <c r="HV991" s="203"/>
      <c r="HW991" s="203"/>
      <c r="HX991" s="203"/>
      <c r="HY991" s="203"/>
      <c r="HZ991" s="203"/>
      <c r="IA991" s="203"/>
      <c r="IB991" s="203"/>
      <c r="IC991" s="203"/>
      <c r="ID991" s="203"/>
      <c r="IE991" s="203"/>
      <c r="IF991" s="203"/>
      <c r="IG991" s="203"/>
      <c r="IH991" s="203"/>
      <c r="II991" s="203"/>
      <c r="IJ991" s="203"/>
      <c r="IK991" s="203"/>
      <c r="IL991" s="203"/>
      <c r="IM991" s="203"/>
      <c r="IN991" s="203"/>
      <c r="IO991" s="203"/>
      <c r="IP991" s="203"/>
      <c r="IQ991" s="203"/>
      <c r="IR991" s="203"/>
      <c r="IS991" s="203"/>
      <c r="IT991" s="203"/>
      <c r="IU991" s="203"/>
      <c r="IV991" s="203"/>
    </row>
    <row r="992" spans="1:256" s="185" customFormat="1" ht="15" customHeight="1">
      <c r="A992" s="182" t="s">
        <v>1093</v>
      </c>
      <c r="B992" s="183"/>
      <c r="C992" s="183"/>
      <c r="D992" s="183"/>
      <c r="E992" s="183"/>
      <c r="F992" s="203"/>
      <c r="G992" s="203"/>
      <c r="H992" s="203"/>
      <c r="I992" s="203"/>
      <c r="J992" s="203"/>
      <c r="K992" s="203"/>
      <c r="L992" s="203"/>
      <c r="M992" s="203"/>
      <c r="N992" s="203"/>
      <c r="O992" s="203"/>
      <c r="P992" s="203"/>
      <c r="Q992" s="203"/>
      <c r="R992" s="203"/>
      <c r="S992" s="203"/>
      <c r="T992" s="203"/>
      <c r="U992" s="203"/>
      <c r="V992" s="203"/>
      <c r="W992" s="203"/>
      <c r="X992" s="203"/>
      <c r="Y992" s="203"/>
      <c r="Z992" s="203"/>
      <c r="AA992" s="203"/>
      <c r="AB992" s="203"/>
      <c r="AC992" s="203"/>
      <c r="AD992" s="203"/>
      <c r="AE992" s="203"/>
      <c r="AF992" s="203"/>
      <c r="AG992" s="203"/>
      <c r="AH992" s="203"/>
      <c r="AI992" s="203"/>
      <c r="AJ992" s="203"/>
      <c r="AK992" s="203"/>
      <c r="AL992" s="203"/>
      <c r="AM992" s="203"/>
      <c r="AN992" s="203"/>
      <c r="AO992" s="203"/>
      <c r="AP992" s="203"/>
      <c r="AQ992" s="203"/>
      <c r="AR992" s="203"/>
      <c r="AS992" s="203"/>
      <c r="AT992" s="203"/>
      <c r="AU992" s="203"/>
      <c r="AV992" s="203"/>
      <c r="AW992" s="203"/>
      <c r="AX992" s="203"/>
      <c r="AY992" s="203"/>
      <c r="AZ992" s="203"/>
      <c r="BA992" s="203"/>
      <c r="BB992" s="203"/>
      <c r="BC992" s="203"/>
      <c r="BD992" s="203"/>
      <c r="BE992" s="203"/>
      <c r="BF992" s="203"/>
      <c r="BG992" s="203"/>
      <c r="BH992" s="203"/>
      <c r="BI992" s="203"/>
      <c r="BJ992" s="203"/>
      <c r="BK992" s="203"/>
      <c r="BL992" s="203"/>
      <c r="BM992" s="203"/>
      <c r="BN992" s="203"/>
      <c r="BO992" s="203"/>
      <c r="BP992" s="203"/>
      <c r="BQ992" s="203"/>
      <c r="BR992" s="203"/>
      <c r="BS992" s="203"/>
      <c r="BT992" s="203"/>
      <c r="BU992" s="203"/>
      <c r="BV992" s="203"/>
      <c r="BW992" s="203"/>
      <c r="BX992" s="203"/>
      <c r="BY992" s="203"/>
      <c r="BZ992" s="203"/>
      <c r="CA992" s="203"/>
      <c r="CB992" s="203"/>
      <c r="CC992" s="203"/>
      <c r="CD992" s="203"/>
      <c r="CE992" s="203"/>
      <c r="CF992" s="203"/>
      <c r="CG992" s="203"/>
      <c r="CH992" s="203"/>
      <c r="CI992" s="203"/>
      <c r="CJ992" s="203"/>
      <c r="CK992" s="203"/>
      <c r="CL992" s="203"/>
      <c r="CM992" s="203"/>
      <c r="CN992" s="203"/>
      <c r="CO992" s="203"/>
      <c r="CP992" s="203"/>
      <c r="CQ992" s="203"/>
      <c r="CR992" s="203"/>
      <c r="CS992" s="203"/>
      <c r="CT992" s="203"/>
      <c r="CU992" s="203"/>
      <c r="CV992" s="203"/>
      <c r="CW992" s="203"/>
      <c r="CX992" s="203"/>
      <c r="CY992" s="203"/>
      <c r="CZ992" s="203"/>
      <c r="DA992" s="203"/>
      <c r="DB992" s="203"/>
      <c r="DC992" s="203"/>
      <c r="DD992" s="203"/>
      <c r="DE992" s="203"/>
      <c r="DF992" s="203"/>
      <c r="DG992" s="203"/>
      <c r="DH992" s="203"/>
      <c r="DI992" s="203"/>
      <c r="DJ992" s="203"/>
      <c r="DK992" s="203"/>
      <c r="DL992" s="203"/>
      <c r="DM992" s="203"/>
      <c r="DN992" s="203"/>
      <c r="DO992" s="203"/>
      <c r="DP992" s="203"/>
      <c r="DQ992" s="203"/>
      <c r="DR992" s="203"/>
      <c r="DS992" s="203"/>
      <c r="DT992" s="203"/>
      <c r="DU992" s="203"/>
      <c r="DV992" s="203"/>
      <c r="DW992" s="203"/>
      <c r="DX992" s="203"/>
      <c r="DY992" s="203"/>
      <c r="DZ992" s="203"/>
      <c r="EA992" s="203"/>
      <c r="EB992" s="203"/>
      <c r="EC992" s="203"/>
      <c r="ED992" s="203"/>
      <c r="EE992" s="203"/>
      <c r="EF992" s="203"/>
      <c r="EG992" s="203"/>
      <c r="EH992" s="203"/>
      <c r="EI992" s="203"/>
      <c r="EJ992" s="203"/>
      <c r="EK992" s="203"/>
      <c r="EL992" s="203"/>
      <c r="EM992" s="203"/>
      <c r="EN992" s="203"/>
      <c r="EO992" s="203"/>
      <c r="EP992" s="203"/>
      <c r="EQ992" s="203"/>
      <c r="ER992" s="203"/>
      <c r="ES992" s="203"/>
      <c r="ET992" s="203"/>
      <c r="EU992" s="203"/>
      <c r="EV992" s="203"/>
      <c r="EW992" s="203"/>
      <c r="EX992" s="203"/>
      <c r="EY992" s="203"/>
      <c r="EZ992" s="203"/>
      <c r="FA992" s="203"/>
      <c r="FB992" s="203"/>
      <c r="FC992" s="203"/>
      <c r="FD992" s="203"/>
      <c r="FE992" s="203"/>
      <c r="FF992" s="203"/>
      <c r="FG992" s="203"/>
      <c r="FH992" s="203"/>
      <c r="FI992" s="203"/>
      <c r="FJ992" s="203"/>
      <c r="FK992" s="203"/>
      <c r="FL992" s="203"/>
      <c r="FM992" s="203"/>
      <c r="FN992" s="203"/>
      <c r="FO992" s="203"/>
      <c r="FP992" s="203"/>
      <c r="FQ992" s="203"/>
      <c r="FR992" s="203"/>
      <c r="FS992" s="203"/>
      <c r="FT992" s="203"/>
      <c r="FU992" s="203"/>
      <c r="FV992" s="203"/>
      <c r="FW992" s="203"/>
      <c r="FX992" s="203"/>
      <c r="FY992" s="203"/>
      <c r="FZ992" s="203"/>
      <c r="GA992" s="203"/>
      <c r="GB992" s="203"/>
      <c r="GC992" s="203"/>
      <c r="GD992" s="203"/>
      <c r="GE992" s="203"/>
      <c r="GF992" s="203"/>
      <c r="GG992" s="203"/>
      <c r="GH992" s="203"/>
      <c r="GI992" s="203"/>
      <c r="GJ992" s="203"/>
      <c r="GK992" s="203"/>
      <c r="GL992" s="203"/>
      <c r="GM992" s="203"/>
      <c r="GN992" s="203"/>
      <c r="GO992" s="203"/>
      <c r="GP992" s="203"/>
      <c r="GQ992" s="203"/>
      <c r="GR992" s="203"/>
      <c r="GS992" s="203"/>
      <c r="GT992" s="203"/>
      <c r="GU992" s="203"/>
      <c r="GV992" s="203"/>
      <c r="GW992" s="203"/>
      <c r="GX992" s="203"/>
      <c r="GY992" s="203"/>
      <c r="GZ992" s="203"/>
      <c r="HA992" s="203"/>
      <c r="HB992" s="203"/>
      <c r="HC992" s="203"/>
      <c r="HD992" s="203"/>
      <c r="HE992" s="203"/>
      <c r="HF992" s="203"/>
      <c r="HG992" s="203"/>
      <c r="HH992" s="203"/>
      <c r="HI992" s="203"/>
      <c r="HJ992" s="203"/>
      <c r="HK992" s="203"/>
      <c r="HL992" s="203"/>
      <c r="HM992" s="203"/>
      <c r="HN992" s="203"/>
      <c r="HO992" s="203"/>
      <c r="HP992" s="203"/>
      <c r="HQ992" s="203"/>
      <c r="HR992" s="203"/>
      <c r="HS992" s="203"/>
      <c r="HT992" s="203"/>
      <c r="HU992" s="203"/>
      <c r="HV992" s="203"/>
      <c r="HW992" s="203"/>
      <c r="HX992" s="203"/>
      <c r="HY992" s="203"/>
      <c r="HZ992" s="203"/>
      <c r="IA992" s="203"/>
      <c r="IB992" s="203"/>
      <c r="IC992" s="203"/>
      <c r="ID992" s="203"/>
      <c r="IE992" s="203"/>
      <c r="IF992" s="203"/>
      <c r="IG992" s="203"/>
      <c r="IH992" s="203"/>
      <c r="II992" s="203"/>
      <c r="IJ992" s="203"/>
      <c r="IK992" s="203"/>
      <c r="IL992" s="203"/>
      <c r="IM992" s="203"/>
      <c r="IN992" s="203"/>
      <c r="IO992" s="203"/>
      <c r="IP992" s="203"/>
      <c r="IQ992" s="203"/>
      <c r="IR992" s="203"/>
      <c r="IS992" s="203"/>
      <c r="IT992" s="203"/>
      <c r="IU992" s="203"/>
      <c r="IV992" s="203"/>
    </row>
    <row r="993" spans="1:256" s="185" customFormat="1" ht="15" customHeight="1">
      <c r="A993" s="182" t="s">
        <v>450</v>
      </c>
      <c r="B993" s="183"/>
      <c r="C993" s="183"/>
      <c r="D993" s="183"/>
      <c r="E993" s="183"/>
      <c r="F993" s="203"/>
      <c r="G993" s="203"/>
      <c r="H993" s="203"/>
      <c r="I993" s="203"/>
      <c r="J993" s="203"/>
      <c r="K993" s="203"/>
      <c r="L993" s="203"/>
      <c r="M993" s="203"/>
      <c r="N993" s="203"/>
      <c r="O993" s="203"/>
      <c r="P993" s="203"/>
      <c r="Q993" s="203"/>
      <c r="R993" s="203"/>
      <c r="S993" s="203"/>
      <c r="T993" s="203"/>
      <c r="U993" s="203"/>
      <c r="V993" s="203"/>
      <c r="W993" s="203"/>
      <c r="X993" s="203"/>
      <c r="Y993" s="203"/>
      <c r="Z993" s="203"/>
      <c r="AA993" s="203"/>
      <c r="AB993" s="203"/>
      <c r="AC993" s="203"/>
      <c r="AD993" s="203"/>
      <c r="AE993" s="203"/>
      <c r="AF993" s="203"/>
      <c r="AG993" s="203"/>
      <c r="AH993" s="203"/>
      <c r="AI993" s="203"/>
      <c r="AJ993" s="203"/>
      <c r="AK993" s="203"/>
      <c r="AL993" s="203"/>
      <c r="AM993" s="203"/>
      <c r="AN993" s="203"/>
      <c r="AO993" s="203"/>
      <c r="AP993" s="203"/>
      <c r="AQ993" s="203"/>
      <c r="AR993" s="203"/>
      <c r="AS993" s="203"/>
      <c r="AT993" s="203"/>
      <c r="AU993" s="203"/>
      <c r="AV993" s="203"/>
      <c r="AW993" s="203"/>
      <c r="AX993" s="203"/>
      <c r="AY993" s="203"/>
      <c r="AZ993" s="203"/>
      <c r="BA993" s="203"/>
      <c r="BB993" s="203"/>
      <c r="BC993" s="203"/>
      <c r="BD993" s="203"/>
      <c r="BE993" s="203"/>
      <c r="BF993" s="203"/>
      <c r="BG993" s="203"/>
      <c r="BH993" s="203"/>
      <c r="BI993" s="203"/>
      <c r="BJ993" s="203"/>
      <c r="BK993" s="203"/>
      <c r="BL993" s="203"/>
      <c r="BM993" s="203"/>
      <c r="BN993" s="203"/>
      <c r="BO993" s="203"/>
      <c r="BP993" s="203"/>
      <c r="BQ993" s="203"/>
      <c r="BR993" s="203"/>
      <c r="BS993" s="203"/>
      <c r="BT993" s="203"/>
      <c r="BU993" s="203"/>
      <c r="BV993" s="203"/>
      <c r="BW993" s="203"/>
      <c r="BX993" s="203"/>
      <c r="BY993" s="203"/>
      <c r="BZ993" s="203"/>
      <c r="CA993" s="203"/>
      <c r="CB993" s="203"/>
      <c r="CC993" s="203"/>
      <c r="CD993" s="203"/>
      <c r="CE993" s="203"/>
      <c r="CF993" s="203"/>
      <c r="CG993" s="203"/>
      <c r="CH993" s="203"/>
      <c r="CI993" s="203"/>
      <c r="CJ993" s="203"/>
      <c r="CK993" s="203"/>
      <c r="CL993" s="203"/>
      <c r="CM993" s="203"/>
      <c r="CN993" s="203"/>
      <c r="CO993" s="203"/>
      <c r="CP993" s="203"/>
      <c r="CQ993" s="203"/>
      <c r="CR993" s="203"/>
      <c r="CS993" s="203"/>
      <c r="CT993" s="203"/>
      <c r="CU993" s="203"/>
      <c r="CV993" s="203"/>
      <c r="CW993" s="203"/>
      <c r="CX993" s="203"/>
      <c r="CY993" s="203"/>
      <c r="CZ993" s="203"/>
      <c r="DA993" s="203"/>
      <c r="DB993" s="203"/>
      <c r="DC993" s="203"/>
      <c r="DD993" s="203"/>
      <c r="DE993" s="203"/>
      <c r="DF993" s="203"/>
      <c r="DG993" s="203"/>
      <c r="DH993" s="203"/>
      <c r="DI993" s="203"/>
      <c r="DJ993" s="203"/>
      <c r="DK993" s="203"/>
      <c r="DL993" s="203"/>
      <c r="DM993" s="203"/>
      <c r="DN993" s="203"/>
      <c r="DO993" s="203"/>
      <c r="DP993" s="203"/>
      <c r="DQ993" s="203"/>
      <c r="DR993" s="203"/>
      <c r="DS993" s="203"/>
      <c r="DT993" s="203"/>
      <c r="DU993" s="203"/>
      <c r="DV993" s="203"/>
      <c r="DW993" s="203"/>
      <c r="DX993" s="203"/>
      <c r="DY993" s="203"/>
      <c r="DZ993" s="203"/>
      <c r="EA993" s="203"/>
      <c r="EB993" s="203"/>
      <c r="EC993" s="203"/>
      <c r="ED993" s="203"/>
      <c r="EE993" s="203"/>
      <c r="EF993" s="203"/>
      <c r="EG993" s="203"/>
      <c r="EH993" s="203"/>
      <c r="EI993" s="203"/>
      <c r="EJ993" s="203"/>
      <c r="EK993" s="203"/>
      <c r="EL993" s="203"/>
      <c r="EM993" s="203"/>
      <c r="EN993" s="203"/>
      <c r="EO993" s="203"/>
      <c r="EP993" s="203"/>
      <c r="EQ993" s="203"/>
      <c r="ER993" s="203"/>
      <c r="ES993" s="203"/>
      <c r="ET993" s="203"/>
      <c r="EU993" s="203"/>
      <c r="EV993" s="203"/>
      <c r="EW993" s="203"/>
      <c r="EX993" s="203"/>
      <c r="EY993" s="203"/>
      <c r="EZ993" s="203"/>
      <c r="FA993" s="203"/>
      <c r="FB993" s="203"/>
      <c r="FC993" s="203"/>
      <c r="FD993" s="203"/>
      <c r="FE993" s="203"/>
      <c r="FF993" s="203"/>
      <c r="FG993" s="203"/>
      <c r="FH993" s="203"/>
      <c r="FI993" s="203"/>
      <c r="FJ993" s="203"/>
      <c r="FK993" s="203"/>
      <c r="FL993" s="203"/>
      <c r="FM993" s="203"/>
      <c r="FN993" s="203"/>
      <c r="FO993" s="203"/>
      <c r="FP993" s="203"/>
      <c r="FQ993" s="203"/>
      <c r="FR993" s="203"/>
      <c r="FS993" s="203"/>
      <c r="FT993" s="203"/>
      <c r="FU993" s="203"/>
      <c r="FV993" s="203"/>
      <c r="FW993" s="203"/>
      <c r="FX993" s="203"/>
      <c r="FY993" s="203"/>
      <c r="FZ993" s="203"/>
      <c r="GA993" s="203"/>
      <c r="GB993" s="203"/>
      <c r="GC993" s="203"/>
      <c r="GD993" s="203"/>
      <c r="GE993" s="203"/>
      <c r="GF993" s="203"/>
      <c r="GG993" s="203"/>
      <c r="GH993" s="203"/>
      <c r="GI993" s="203"/>
      <c r="GJ993" s="203"/>
      <c r="GK993" s="203"/>
      <c r="GL993" s="203"/>
      <c r="GM993" s="203"/>
      <c r="GN993" s="203"/>
      <c r="GO993" s="203"/>
      <c r="GP993" s="203"/>
      <c r="GQ993" s="203"/>
      <c r="GR993" s="203"/>
      <c r="GS993" s="203"/>
      <c r="GT993" s="203"/>
      <c r="GU993" s="203"/>
      <c r="GV993" s="203"/>
      <c r="GW993" s="203"/>
      <c r="GX993" s="203"/>
      <c r="GY993" s="203"/>
      <c r="GZ993" s="203"/>
      <c r="HA993" s="203"/>
      <c r="HB993" s="203"/>
      <c r="HC993" s="203"/>
      <c r="HD993" s="203"/>
      <c r="HE993" s="203"/>
      <c r="HF993" s="203"/>
      <c r="HG993" s="203"/>
      <c r="HH993" s="203"/>
      <c r="HI993" s="203"/>
      <c r="HJ993" s="203"/>
      <c r="HK993" s="203"/>
      <c r="HL993" s="203"/>
      <c r="HM993" s="203"/>
      <c r="HN993" s="203"/>
      <c r="HO993" s="203"/>
      <c r="HP993" s="203"/>
      <c r="HQ993" s="203"/>
      <c r="HR993" s="203"/>
      <c r="HS993" s="203"/>
      <c r="HT993" s="203"/>
      <c r="HU993" s="203"/>
      <c r="HV993" s="203"/>
      <c r="HW993" s="203"/>
      <c r="HX993" s="203"/>
      <c r="HY993" s="203"/>
      <c r="HZ993" s="203"/>
      <c r="IA993" s="203"/>
      <c r="IB993" s="203"/>
      <c r="IC993" s="203"/>
      <c r="ID993" s="203"/>
      <c r="IE993" s="203"/>
      <c r="IF993" s="203"/>
      <c r="IG993" s="203"/>
      <c r="IH993" s="203"/>
      <c r="II993" s="203"/>
      <c r="IJ993" s="203"/>
      <c r="IK993" s="203"/>
      <c r="IL993" s="203"/>
      <c r="IM993" s="203"/>
      <c r="IN993" s="203"/>
      <c r="IO993" s="203"/>
      <c r="IP993" s="203"/>
      <c r="IQ993" s="203"/>
      <c r="IR993" s="203"/>
      <c r="IS993" s="203"/>
      <c r="IT993" s="203"/>
      <c r="IU993" s="203"/>
      <c r="IV993" s="203"/>
    </row>
    <row r="994" spans="1:256" s="185" customFormat="1" ht="34.5" customHeight="1">
      <c r="A994" s="306" t="s">
        <v>189</v>
      </c>
      <c r="B994" s="307"/>
      <c r="C994" s="307"/>
      <c r="D994" s="307"/>
      <c r="E994" s="307"/>
      <c r="F994" s="203"/>
      <c r="G994" s="203"/>
      <c r="H994" s="203"/>
      <c r="I994" s="203"/>
      <c r="J994" s="203"/>
      <c r="K994" s="203"/>
      <c r="L994" s="203"/>
      <c r="M994" s="203"/>
      <c r="N994" s="203"/>
      <c r="O994" s="203"/>
      <c r="P994" s="203"/>
      <c r="Q994" s="203"/>
      <c r="R994" s="203"/>
      <c r="S994" s="203"/>
      <c r="T994" s="203"/>
      <c r="U994" s="203"/>
      <c r="V994" s="203"/>
      <c r="W994" s="203"/>
      <c r="X994" s="203"/>
      <c r="Y994" s="203"/>
      <c r="Z994" s="203"/>
      <c r="AA994" s="203"/>
      <c r="AB994" s="203"/>
      <c r="AC994" s="203"/>
      <c r="AD994" s="203"/>
      <c r="AE994" s="203"/>
      <c r="AF994" s="203"/>
      <c r="AG994" s="203"/>
      <c r="AH994" s="203"/>
      <c r="AI994" s="203"/>
      <c r="AJ994" s="203"/>
      <c r="AK994" s="203"/>
      <c r="AL994" s="203"/>
      <c r="AM994" s="203"/>
      <c r="AN994" s="203"/>
      <c r="AO994" s="203"/>
      <c r="AP994" s="203"/>
      <c r="AQ994" s="203"/>
      <c r="AR994" s="203"/>
      <c r="AS994" s="203"/>
      <c r="AT994" s="203"/>
      <c r="AU994" s="203"/>
      <c r="AV994" s="203"/>
      <c r="AW994" s="203"/>
      <c r="AX994" s="203"/>
      <c r="AY994" s="203"/>
      <c r="AZ994" s="203"/>
      <c r="BA994" s="203"/>
      <c r="BB994" s="203"/>
      <c r="BC994" s="203"/>
      <c r="BD994" s="203"/>
      <c r="BE994" s="203"/>
      <c r="BF994" s="203"/>
      <c r="BG994" s="203"/>
      <c r="BH994" s="203"/>
      <c r="BI994" s="203"/>
      <c r="BJ994" s="203"/>
      <c r="BK994" s="203"/>
      <c r="BL994" s="203"/>
      <c r="BM994" s="203"/>
      <c r="BN994" s="203"/>
      <c r="BO994" s="203"/>
      <c r="BP994" s="203"/>
      <c r="BQ994" s="203"/>
      <c r="BR994" s="203"/>
      <c r="BS994" s="203"/>
      <c r="BT994" s="203"/>
      <c r="BU994" s="203"/>
      <c r="BV994" s="203"/>
      <c r="BW994" s="203"/>
      <c r="BX994" s="203"/>
      <c r="BY994" s="203"/>
      <c r="BZ994" s="203"/>
      <c r="CA994" s="203"/>
      <c r="CB994" s="203"/>
      <c r="CC994" s="203"/>
      <c r="CD994" s="203"/>
      <c r="CE994" s="203"/>
      <c r="CF994" s="203"/>
      <c r="CG994" s="203"/>
      <c r="CH994" s="203"/>
      <c r="CI994" s="203"/>
      <c r="CJ994" s="203"/>
      <c r="CK994" s="203"/>
      <c r="CL994" s="203"/>
      <c r="CM994" s="203"/>
      <c r="CN994" s="203"/>
      <c r="CO994" s="203"/>
      <c r="CP994" s="203"/>
      <c r="CQ994" s="203"/>
      <c r="CR994" s="203"/>
      <c r="CS994" s="203"/>
      <c r="CT994" s="203"/>
      <c r="CU994" s="203"/>
      <c r="CV994" s="203"/>
      <c r="CW994" s="203"/>
      <c r="CX994" s="203"/>
      <c r="CY994" s="203"/>
      <c r="CZ994" s="203"/>
      <c r="DA994" s="203"/>
      <c r="DB994" s="203"/>
      <c r="DC994" s="203"/>
      <c r="DD994" s="203"/>
      <c r="DE994" s="203"/>
      <c r="DF994" s="203"/>
      <c r="DG994" s="203"/>
      <c r="DH994" s="203"/>
      <c r="DI994" s="203"/>
      <c r="DJ994" s="203"/>
      <c r="DK994" s="203"/>
      <c r="DL994" s="203"/>
      <c r="DM994" s="203"/>
      <c r="DN994" s="203"/>
      <c r="DO994" s="203"/>
      <c r="DP994" s="203"/>
      <c r="DQ994" s="203"/>
      <c r="DR994" s="203"/>
      <c r="DS994" s="203"/>
      <c r="DT994" s="203"/>
      <c r="DU994" s="203"/>
      <c r="DV994" s="203"/>
      <c r="DW994" s="203"/>
      <c r="DX994" s="203"/>
      <c r="DY994" s="203"/>
      <c r="DZ994" s="203"/>
      <c r="EA994" s="203"/>
      <c r="EB994" s="203"/>
      <c r="EC994" s="203"/>
      <c r="ED994" s="203"/>
      <c r="EE994" s="203"/>
      <c r="EF994" s="203"/>
      <c r="EG994" s="203"/>
      <c r="EH994" s="203"/>
      <c r="EI994" s="203"/>
      <c r="EJ994" s="203"/>
      <c r="EK994" s="203"/>
      <c r="EL994" s="203"/>
      <c r="EM994" s="203"/>
      <c r="EN994" s="203"/>
      <c r="EO994" s="203"/>
      <c r="EP994" s="203"/>
      <c r="EQ994" s="203"/>
      <c r="ER994" s="203"/>
      <c r="ES994" s="203"/>
      <c r="ET994" s="203"/>
      <c r="EU994" s="203"/>
      <c r="EV994" s="203"/>
      <c r="EW994" s="203"/>
      <c r="EX994" s="203"/>
      <c r="EY994" s="203"/>
      <c r="EZ994" s="203"/>
      <c r="FA994" s="203"/>
      <c r="FB994" s="203"/>
      <c r="FC994" s="203"/>
      <c r="FD994" s="203"/>
      <c r="FE994" s="203"/>
      <c r="FF994" s="203"/>
      <c r="FG994" s="203"/>
      <c r="FH994" s="203"/>
      <c r="FI994" s="203"/>
      <c r="FJ994" s="203"/>
      <c r="FK994" s="203"/>
      <c r="FL994" s="203"/>
      <c r="FM994" s="203"/>
      <c r="FN994" s="203"/>
      <c r="FO994" s="203"/>
      <c r="FP994" s="203"/>
      <c r="FQ994" s="203"/>
      <c r="FR994" s="203"/>
      <c r="FS994" s="203"/>
      <c r="FT994" s="203"/>
      <c r="FU994" s="203"/>
      <c r="FV994" s="203"/>
      <c r="FW994" s="203"/>
      <c r="FX994" s="203"/>
      <c r="FY994" s="203"/>
      <c r="FZ994" s="203"/>
      <c r="GA994" s="203"/>
      <c r="GB994" s="203"/>
      <c r="GC994" s="203"/>
      <c r="GD994" s="203"/>
      <c r="GE994" s="203"/>
      <c r="GF994" s="203"/>
      <c r="GG994" s="203"/>
      <c r="GH994" s="203"/>
      <c r="GI994" s="203"/>
      <c r="GJ994" s="203"/>
      <c r="GK994" s="203"/>
      <c r="GL994" s="203"/>
      <c r="GM994" s="203"/>
      <c r="GN994" s="203"/>
      <c r="GO994" s="203"/>
      <c r="GP994" s="203"/>
      <c r="GQ994" s="203"/>
      <c r="GR994" s="203"/>
      <c r="GS994" s="203"/>
      <c r="GT994" s="203"/>
      <c r="GU994" s="203"/>
      <c r="GV994" s="203"/>
      <c r="GW994" s="203"/>
      <c r="GX994" s="203"/>
      <c r="GY994" s="203"/>
      <c r="GZ994" s="203"/>
      <c r="HA994" s="203"/>
      <c r="HB994" s="203"/>
      <c r="HC994" s="203"/>
      <c r="HD994" s="203"/>
      <c r="HE994" s="203"/>
      <c r="HF994" s="203"/>
      <c r="HG994" s="203"/>
      <c r="HH994" s="203"/>
      <c r="HI994" s="203"/>
      <c r="HJ994" s="203"/>
      <c r="HK994" s="203"/>
      <c r="HL994" s="203"/>
      <c r="HM994" s="203"/>
      <c r="HN994" s="203"/>
      <c r="HO994" s="203"/>
      <c r="HP994" s="203"/>
      <c r="HQ994" s="203"/>
      <c r="HR994" s="203"/>
      <c r="HS994" s="203"/>
      <c r="HT994" s="203"/>
      <c r="HU994" s="203"/>
      <c r="HV994" s="203"/>
      <c r="HW994" s="203"/>
      <c r="HX994" s="203"/>
      <c r="HY994" s="203"/>
      <c r="HZ994" s="203"/>
      <c r="IA994" s="203"/>
      <c r="IB994" s="203"/>
      <c r="IC994" s="203"/>
      <c r="ID994" s="203"/>
      <c r="IE994" s="203"/>
      <c r="IF994" s="203"/>
      <c r="IG994" s="203"/>
      <c r="IH994" s="203"/>
      <c r="II994" s="203"/>
      <c r="IJ994" s="203"/>
      <c r="IK994" s="203"/>
      <c r="IL994" s="203"/>
      <c r="IM994" s="203"/>
      <c r="IN994" s="203"/>
      <c r="IO994" s="203"/>
      <c r="IP994" s="203"/>
      <c r="IQ994" s="203"/>
      <c r="IR994" s="203"/>
      <c r="IS994" s="203"/>
      <c r="IT994" s="203"/>
      <c r="IU994" s="203"/>
      <c r="IV994" s="203"/>
    </row>
    <row r="995" spans="1:256" s="185" customFormat="1" ht="34.5" customHeight="1">
      <c r="A995" s="206" t="s">
        <v>431</v>
      </c>
      <c r="B995" s="206" t="s">
        <v>432</v>
      </c>
      <c r="C995" s="206" t="s">
        <v>433</v>
      </c>
      <c r="D995" s="206" t="s">
        <v>434</v>
      </c>
      <c r="E995" s="206" t="s">
        <v>435</v>
      </c>
      <c r="F995" s="203"/>
      <c r="G995" s="203"/>
      <c r="H995" s="203"/>
      <c r="I995" s="203"/>
      <c r="J995" s="203"/>
      <c r="K995" s="203"/>
      <c r="L995" s="203"/>
      <c r="M995" s="203"/>
      <c r="N995" s="203"/>
      <c r="O995" s="203"/>
      <c r="P995" s="203"/>
      <c r="Q995" s="203"/>
      <c r="R995" s="203"/>
      <c r="S995" s="203"/>
      <c r="T995" s="203"/>
      <c r="U995" s="203"/>
      <c r="V995" s="203"/>
      <c r="W995" s="203"/>
      <c r="X995" s="203"/>
      <c r="Y995" s="203"/>
      <c r="Z995" s="203"/>
      <c r="AA995" s="203"/>
      <c r="AB995" s="203"/>
      <c r="AC995" s="203"/>
      <c r="AD995" s="203"/>
      <c r="AE995" s="203"/>
      <c r="AF995" s="203"/>
      <c r="AG995" s="203"/>
      <c r="AH995" s="203"/>
      <c r="AI995" s="203"/>
      <c r="AJ995" s="203"/>
      <c r="AK995" s="203"/>
      <c r="AL995" s="203"/>
      <c r="AM995" s="203"/>
      <c r="AN995" s="203"/>
      <c r="AO995" s="203"/>
      <c r="AP995" s="203"/>
      <c r="AQ995" s="203"/>
      <c r="AR995" s="203"/>
      <c r="AS995" s="203"/>
      <c r="AT995" s="203"/>
      <c r="AU995" s="203"/>
      <c r="AV995" s="203"/>
      <c r="AW995" s="203"/>
      <c r="AX995" s="203"/>
      <c r="AY995" s="203"/>
      <c r="AZ995" s="203"/>
      <c r="BA995" s="203"/>
      <c r="BB995" s="203"/>
      <c r="BC995" s="203"/>
      <c r="BD995" s="203"/>
      <c r="BE995" s="203"/>
      <c r="BF995" s="203"/>
      <c r="BG995" s="203"/>
      <c r="BH995" s="203"/>
      <c r="BI995" s="203"/>
      <c r="BJ995" s="203"/>
      <c r="BK995" s="203"/>
      <c r="BL995" s="203"/>
      <c r="BM995" s="203"/>
      <c r="BN995" s="203"/>
      <c r="BO995" s="203"/>
      <c r="BP995" s="203"/>
      <c r="BQ995" s="203"/>
      <c r="BR995" s="203"/>
      <c r="BS995" s="203"/>
      <c r="BT995" s="203"/>
      <c r="BU995" s="203"/>
      <c r="BV995" s="203"/>
      <c r="BW995" s="203"/>
      <c r="BX995" s="203"/>
      <c r="BY995" s="203"/>
      <c r="BZ995" s="203"/>
      <c r="CA995" s="203"/>
      <c r="CB995" s="203"/>
      <c r="CC995" s="203"/>
      <c r="CD995" s="203"/>
      <c r="CE995" s="203"/>
      <c r="CF995" s="203"/>
      <c r="CG995" s="203"/>
      <c r="CH995" s="203"/>
      <c r="CI995" s="203"/>
      <c r="CJ995" s="203"/>
      <c r="CK995" s="203"/>
      <c r="CL995" s="203"/>
      <c r="CM995" s="203"/>
      <c r="CN995" s="203"/>
      <c r="CO995" s="203"/>
      <c r="CP995" s="203"/>
      <c r="CQ995" s="203"/>
      <c r="CR995" s="203"/>
      <c r="CS995" s="203"/>
      <c r="CT995" s="203"/>
      <c r="CU995" s="203"/>
      <c r="CV995" s="203"/>
      <c r="CW995" s="203"/>
      <c r="CX995" s="203"/>
      <c r="CY995" s="203"/>
      <c r="CZ995" s="203"/>
      <c r="DA995" s="203"/>
      <c r="DB995" s="203"/>
      <c r="DC995" s="203"/>
      <c r="DD995" s="203"/>
      <c r="DE995" s="203"/>
      <c r="DF995" s="203"/>
      <c r="DG995" s="203"/>
      <c r="DH995" s="203"/>
      <c r="DI995" s="203"/>
      <c r="DJ995" s="203"/>
      <c r="DK995" s="203"/>
      <c r="DL995" s="203"/>
      <c r="DM995" s="203"/>
      <c r="DN995" s="203"/>
      <c r="DO995" s="203"/>
      <c r="DP995" s="203"/>
      <c r="DQ995" s="203"/>
      <c r="DR995" s="203"/>
      <c r="DS995" s="203"/>
      <c r="DT995" s="203"/>
      <c r="DU995" s="203"/>
      <c r="DV995" s="203"/>
      <c r="DW995" s="203"/>
      <c r="DX995" s="203"/>
      <c r="DY995" s="203"/>
      <c r="DZ995" s="203"/>
      <c r="EA995" s="203"/>
      <c r="EB995" s="203"/>
      <c r="EC995" s="203"/>
      <c r="ED995" s="203"/>
      <c r="EE995" s="203"/>
      <c r="EF995" s="203"/>
      <c r="EG995" s="203"/>
      <c r="EH995" s="203"/>
      <c r="EI995" s="203"/>
      <c r="EJ995" s="203"/>
      <c r="EK995" s="203"/>
      <c r="EL995" s="203"/>
      <c r="EM995" s="203"/>
      <c r="EN995" s="203"/>
      <c r="EO995" s="203"/>
      <c r="EP995" s="203"/>
      <c r="EQ995" s="203"/>
      <c r="ER995" s="203"/>
      <c r="ES995" s="203"/>
      <c r="ET995" s="203"/>
      <c r="EU995" s="203"/>
      <c r="EV995" s="203"/>
      <c r="EW995" s="203"/>
      <c r="EX995" s="203"/>
      <c r="EY995" s="203"/>
      <c r="EZ995" s="203"/>
      <c r="FA995" s="203"/>
      <c r="FB995" s="203"/>
      <c r="FC995" s="203"/>
      <c r="FD995" s="203"/>
      <c r="FE995" s="203"/>
      <c r="FF995" s="203"/>
      <c r="FG995" s="203"/>
      <c r="FH995" s="203"/>
      <c r="FI995" s="203"/>
      <c r="FJ995" s="203"/>
      <c r="FK995" s="203"/>
      <c r="FL995" s="203"/>
      <c r="FM995" s="203"/>
      <c r="FN995" s="203"/>
      <c r="FO995" s="203"/>
      <c r="FP995" s="203"/>
      <c r="FQ995" s="203"/>
      <c r="FR995" s="203"/>
      <c r="FS995" s="203"/>
      <c r="FT995" s="203"/>
      <c r="FU995" s="203"/>
      <c r="FV995" s="203"/>
      <c r="FW995" s="203"/>
      <c r="FX995" s="203"/>
      <c r="FY995" s="203"/>
      <c r="FZ995" s="203"/>
      <c r="GA995" s="203"/>
      <c r="GB995" s="203"/>
      <c r="GC995" s="203"/>
      <c r="GD995" s="203"/>
      <c r="GE995" s="203"/>
      <c r="GF995" s="203"/>
      <c r="GG995" s="203"/>
      <c r="GH995" s="203"/>
      <c r="GI995" s="203"/>
      <c r="GJ995" s="203"/>
      <c r="GK995" s="203"/>
      <c r="GL995" s="203"/>
      <c r="GM995" s="203"/>
      <c r="GN995" s="203"/>
      <c r="GO995" s="203"/>
      <c r="GP995" s="203"/>
      <c r="GQ995" s="203"/>
      <c r="GR995" s="203"/>
      <c r="GS995" s="203"/>
      <c r="GT995" s="203"/>
      <c r="GU995" s="203"/>
      <c r="GV995" s="203"/>
      <c r="GW995" s="203"/>
      <c r="GX995" s="203"/>
      <c r="GY995" s="203"/>
      <c r="GZ995" s="203"/>
      <c r="HA995" s="203"/>
      <c r="HB995" s="203"/>
      <c r="HC995" s="203"/>
      <c r="HD995" s="203"/>
      <c r="HE995" s="203"/>
      <c r="HF995" s="203"/>
      <c r="HG995" s="203"/>
      <c r="HH995" s="203"/>
      <c r="HI995" s="203"/>
      <c r="HJ995" s="203"/>
      <c r="HK995" s="203"/>
      <c r="HL995" s="203"/>
      <c r="HM995" s="203"/>
      <c r="HN995" s="203"/>
      <c r="HO995" s="203"/>
      <c r="HP995" s="203"/>
      <c r="HQ995" s="203"/>
      <c r="HR995" s="203"/>
      <c r="HS995" s="203"/>
      <c r="HT995" s="203"/>
      <c r="HU995" s="203"/>
      <c r="HV995" s="203"/>
      <c r="HW995" s="203"/>
      <c r="HX995" s="203"/>
      <c r="HY995" s="203"/>
      <c r="HZ995" s="203"/>
      <c r="IA995" s="203"/>
      <c r="IB995" s="203"/>
      <c r="IC995" s="203"/>
      <c r="ID995" s="203"/>
      <c r="IE995" s="203"/>
      <c r="IF995" s="203"/>
      <c r="IG995" s="203"/>
      <c r="IH995" s="203"/>
      <c r="II995" s="203"/>
      <c r="IJ995" s="203"/>
      <c r="IK995" s="203"/>
      <c r="IL995" s="203"/>
      <c r="IM995" s="203"/>
      <c r="IN995" s="203"/>
      <c r="IO995" s="203"/>
      <c r="IP995" s="203"/>
      <c r="IQ995" s="203"/>
      <c r="IR995" s="203"/>
      <c r="IS995" s="203"/>
      <c r="IT995" s="203"/>
      <c r="IU995" s="203"/>
      <c r="IV995" s="203"/>
    </row>
    <row r="996" spans="1:256" s="185" customFormat="1" ht="34.5" customHeight="1">
      <c r="A996" s="309" t="s">
        <v>1376</v>
      </c>
      <c r="B996" s="310"/>
      <c r="C996" s="310"/>
      <c r="D996" s="310"/>
      <c r="E996" s="311"/>
      <c r="F996" s="203"/>
      <c r="G996" s="203"/>
      <c r="H996" s="203"/>
      <c r="I996" s="203"/>
      <c r="J996" s="203"/>
      <c r="K996" s="203"/>
      <c r="L996" s="203"/>
      <c r="M996" s="203"/>
      <c r="N996" s="203"/>
      <c r="O996" s="203"/>
      <c r="P996" s="203"/>
      <c r="Q996" s="203"/>
      <c r="R996" s="203"/>
      <c r="S996" s="203"/>
      <c r="T996" s="203"/>
      <c r="U996" s="203"/>
      <c r="V996" s="203"/>
      <c r="W996" s="203"/>
      <c r="X996" s="203"/>
      <c r="Y996" s="203"/>
      <c r="Z996" s="203"/>
      <c r="AA996" s="203"/>
      <c r="AB996" s="203"/>
      <c r="AC996" s="203"/>
      <c r="AD996" s="203"/>
      <c r="AE996" s="203"/>
      <c r="AF996" s="203"/>
      <c r="AG996" s="203"/>
      <c r="AH996" s="203"/>
      <c r="AI996" s="203"/>
      <c r="AJ996" s="203"/>
      <c r="AK996" s="203"/>
      <c r="AL996" s="203"/>
      <c r="AM996" s="203"/>
      <c r="AN996" s="203"/>
      <c r="AO996" s="203"/>
      <c r="AP996" s="203"/>
      <c r="AQ996" s="203"/>
      <c r="AR996" s="203"/>
      <c r="AS996" s="203"/>
      <c r="AT996" s="203"/>
      <c r="AU996" s="203"/>
      <c r="AV996" s="203"/>
      <c r="AW996" s="203"/>
      <c r="AX996" s="203"/>
      <c r="AY996" s="203"/>
      <c r="AZ996" s="203"/>
      <c r="BA996" s="203"/>
      <c r="BB996" s="203"/>
      <c r="BC996" s="203"/>
      <c r="BD996" s="203"/>
      <c r="BE996" s="203"/>
      <c r="BF996" s="203"/>
      <c r="BG996" s="203"/>
      <c r="BH996" s="203"/>
      <c r="BI996" s="203"/>
      <c r="BJ996" s="203"/>
      <c r="BK996" s="203"/>
      <c r="BL996" s="203"/>
      <c r="BM996" s="203"/>
      <c r="BN996" s="203"/>
      <c r="BO996" s="203"/>
      <c r="BP996" s="203"/>
      <c r="BQ996" s="203"/>
      <c r="BR996" s="203"/>
      <c r="BS996" s="203"/>
      <c r="BT996" s="203"/>
      <c r="BU996" s="203"/>
      <c r="BV996" s="203"/>
      <c r="BW996" s="203"/>
      <c r="BX996" s="203"/>
      <c r="BY996" s="203"/>
      <c r="BZ996" s="203"/>
      <c r="CA996" s="203"/>
      <c r="CB996" s="203"/>
      <c r="CC996" s="203"/>
      <c r="CD996" s="203"/>
      <c r="CE996" s="203"/>
      <c r="CF996" s="203"/>
      <c r="CG996" s="203"/>
      <c r="CH996" s="203"/>
      <c r="CI996" s="203"/>
      <c r="CJ996" s="203"/>
      <c r="CK996" s="203"/>
      <c r="CL996" s="203"/>
      <c r="CM996" s="203"/>
      <c r="CN996" s="203"/>
      <c r="CO996" s="203"/>
      <c r="CP996" s="203"/>
      <c r="CQ996" s="203"/>
      <c r="CR996" s="203"/>
      <c r="CS996" s="203"/>
      <c r="CT996" s="203"/>
      <c r="CU996" s="203"/>
      <c r="CV996" s="203"/>
      <c r="CW996" s="203"/>
      <c r="CX996" s="203"/>
      <c r="CY996" s="203"/>
      <c r="CZ996" s="203"/>
      <c r="DA996" s="203"/>
      <c r="DB996" s="203"/>
      <c r="DC996" s="203"/>
      <c r="DD996" s="203"/>
      <c r="DE996" s="203"/>
      <c r="DF996" s="203"/>
      <c r="DG996" s="203"/>
      <c r="DH996" s="203"/>
      <c r="DI996" s="203"/>
      <c r="DJ996" s="203"/>
      <c r="DK996" s="203"/>
      <c r="DL996" s="203"/>
      <c r="DM996" s="203"/>
      <c r="DN996" s="203"/>
      <c r="DO996" s="203"/>
      <c r="DP996" s="203"/>
      <c r="DQ996" s="203"/>
      <c r="DR996" s="203"/>
      <c r="DS996" s="203"/>
      <c r="DT996" s="203"/>
      <c r="DU996" s="203"/>
      <c r="DV996" s="203"/>
      <c r="DW996" s="203"/>
      <c r="DX996" s="203"/>
      <c r="DY996" s="203"/>
      <c r="DZ996" s="203"/>
      <c r="EA996" s="203"/>
      <c r="EB996" s="203"/>
      <c r="EC996" s="203"/>
      <c r="ED996" s="203"/>
      <c r="EE996" s="203"/>
      <c r="EF996" s="203"/>
      <c r="EG996" s="203"/>
      <c r="EH996" s="203"/>
      <c r="EI996" s="203"/>
      <c r="EJ996" s="203"/>
      <c r="EK996" s="203"/>
      <c r="EL996" s="203"/>
      <c r="EM996" s="203"/>
      <c r="EN996" s="203"/>
      <c r="EO996" s="203"/>
      <c r="EP996" s="203"/>
      <c r="EQ996" s="203"/>
      <c r="ER996" s="203"/>
      <c r="ES996" s="203"/>
      <c r="ET996" s="203"/>
      <c r="EU996" s="203"/>
      <c r="EV996" s="203"/>
      <c r="EW996" s="203"/>
      <c r="EX996" s="203"/>
      <c r="EY996" s="203"/>
      <c r="EZ996" s="203"/>
      <c r="FA996" s="203"/>
      <c r="FB996" s="203"/>
      <c r="FC996" s="203"/>
      <c r="FD996" s="203"/>
      <c r="FE996" s="203"/>
      <c r="FF996" s="203"/>
      <c r="FG996" s="203"/>
      <c r="FH996" s="203"/>
      <c r="FI996" s="203"/>
      <c r="FJ996" s="203"/>
      <c r="FK996" s="203"/>
      <c r="FL996" s="203"/>
      <c r="FM996" s="203"/>
      <c r="FN996" s="203"/>
      <c r="FO996" s="203"/>
      <c r="FP996" s="203"/>
      <c r="FQ996" s="203"/>
      <c r="FR996" s="203"/>
      <c r="FS996" s="203"/>
      <c r="FT996" s="203"/>
      <c r="FU996" s="203"/>
      <c r="FV996" s="203"/>
      <c r="FW996" s="203"/>
      <c r="FX996" s="203"/>
      <c r="FY996" s="203"/>
      <c r="FZ996" s="203"/>
      <c r="GA996" s="203"/>
      <c r="GB996" s="203"/>
      <c r="GC996" s="203"/>
      <c r="GD996" s="203"/>
      <c r="GE996" s="203"/>
      <c r="GF996" s="203"/>
      <c r="GG996" s="203"/>
      <c r="GH996" s="203"/>
      <c r="GI996" s="203"/>
      <c r="GJ996" s="203"/>
      <c r="GK996" s="203"/>
      <c r="GL996" s="203"/>
      <c r="GM996" s="203"/>
      <c r="GN996" s="203"/>
      <c r="GO996" s="203"/>
      <c r="GP996" s="203"/>
      <c r="GQ996" s="203"/>
      <c r="GR996" s="203"/>
      <c r="GS996" s="203"/>
      <c r="GT996" s="203"/>
      <c r="GU996" s="203"/>
      <c r="GV996" s="203"/>
      <c r="GW996" s="203"/>
      <c r="GX996" s="203"/>
      <c r="GY996" s="203"/>
      <c r="GZ996" s="203"/>
      <c r="HA996" s="203"/>
      <c r="HB996" s="203"/>
      <c r="HC996" s="203"/>
      <c r="HD996" s="203"/>
      <c r="HE996" s="203"/>
      <c r="HF996" s="203"/>
      <c r="HG996" s="203"/>
      <c r="HH996" s="203"/>
      <c r="HI996" s="203"/>
      <c r="HJ996" s="203"/>
      <c r="HK996" s="203"/>
      <c r="HL996" s="203"/>
      <c r="HM996" s="203"/>
      <c r="HN996" s="203"/>
      <c r="HO996" s="203"/>
      <c r="HP996" s="203"/>
      <c r="HQ996" s="203"/>
      <c r="HR996" s="203"/>
      <c r="HS996" s="203"/>
      <c r="HT996" s="203"/>
      <c r="HU996" s="203"/>
      <c r="HV996" s="203"/>
      <c r="HW996" s="203"/>
      <c r="HX996" s="203"/>
      <c r="HY996" s="203"/>
      <c r="HZ996" s="203"/>
      <c r="IA996" s="203"/>
      <c r="IB996" s="203"/>
      <c r="IC996" s="203"/>
      <c r="ID996" s="203"/>
      <c r="IE996" s="203"/>
      <c r="IF996" s="203"/>
      <c r="IG996" s="203"/>
      <c r="IH996" s="203"/>
      <c r="II996" s="203"/>
      <c r="IJ996" s="203"/>
      <c r="IK996" s="203"/>
      <c r="IL996" s="203"/>
      <c r="IM996" s="203"/>
      <c r="IN996" s="203"/>
      <c r="IO996" s="203"/>
      <c r="IP996" s="203"/>
      <c r="IQ996" s="203"/>
      <c r="IR996" s="203"/>
      <c r="IS996" s="203"/>
      <c r="IT996" s="203"/>
      <c r="IU996" s="203"/>
      <c r="IV996" s="203"/>
    </row>
    <row r="997" spans="1:256" s="185" customFormat="1" ht="34.5" customHeight="1">
      <c r="A997" s="206">
        <f>1</f>
        <v>1</v>
      </c>
      <c r="B997" s="207" t="s">
        <v>437</v>
      </c>
      <c r="C997" s="206" t="s">
        <v>438</v>
      </c>
      <c r="D997" s="206" t="s">
        <v>439</v>
      </c>
      <c r="E997" s="206"/>
      <c r="F997" s="203"/>
      <c r="G997" s="203"/>
      <c r="H997" s="203"/>
      <c r="I997" s="203"/>
      <c r="J997" s="203"/>
      <c r="K997" s="203"/>
      <c r="L997" s="203"/>
      <c r="M997" s="203"/>
      <c r="N997" s="203"/>
      <c r="O997" s="203"/>
      <c r="P997" s="203"/>
      <c r="Q997" s="203"/>
      <c r="R997" s="203"/>
      <c r="S997" s="203"/>
      <c r="T997" s="203"/>
      <c r="U997" s="203"/>
      <c r="V997" s="203"/>
      <c r="W997" s="203"/>
      <c r="X997" s="203"/>
      <c r="Y997" s="203"/>
      <c r="Z997" s="203"/>
      <c r="AA997" s="203"/>
      <c r="AB997" s="203"/>
      <c r="AC997" s="203"/>
      <c r="AD997" s="203"/>
      <c r="AE997" s="203"/>
      <c r="AF997" s="203"/>
      <c r="AG997" s="203"/>
      <c r="AH997" s="203"/>
      <c r="AI997" s="203"/>
      <c r="AJ997" s="203"/>
      <c r="AK997" s="203"/>
      <c r="AL997" s="203"/>
      <c r="AM997" s="203"/>
      <c r="AN997" s="203"/>
      <c r="AO997" s="203"/>
      <c r="AP997" s="203"/>
      <c r="AQ997" s="203"/>
      <c r="AR997" s="203"/>
      <c r="AS997" s="203"/>
      <c r="AT997" s="203"/>
      <c r="AU997" s="203"/>
      <c r="AV997" s="203"/>
      <c r="AW997" s="203"/>
      <c r="AX997" s="203"/>
      <c r="AY997" s="203"/>
      <c r="AZ997" s="203"/>
      <c r="BA997" s="203"/>
      <c r="BB997" s="203"/>
      <c r="BC997" s="203"/>
      <c r="BD997" s="203"/>
      <c r="BE997" s="203"/>
      <c r="BF997" s="203"/>
      <c r="BG997" s="203"/>
      <c r="BH997" s="203"/>
      <c r="BI997" s="203"/>
      <c r="BJ997" s="203"/>
      <c r="BK997" s="203"/>
      <c r="BL997" s="203"/>
      <c r="BM997" s="203"/>
      <c r="BN997" s="203"/>
      <c r="BO997" s="203"/>
      <c r="BP997" s="203"/>
      <c r="BQ997" s="203"/>
      <c r="BR997" s="203"/>
      <c r="BS997" s="203"/>
      <c r="BT997" s="203"/>
      <c r="BU997" s="203"/>
      <c r="BV997" s="203"/>
      <c r="BW997" s="203"/>
      <c r="BX997" s="203"/>
      <c r="BY997" s="203"/>
      <c r="BZ997" s="203"/>
      <c r="CA997" s="203"/>
      <c r="CB997" s="203"/>
      <c r="CC997" s="203"/>
      <c r="CD997" s="203"/>
      <c r="CE997" s="203"/>
      <c r="CF997" s="203"/>
      <c r="CG997" s="203"/>
      <c r="CH997" s="203"/>
      <c r="CI997" s="203"/>
      <c r="CJ997" s="203"/>
      <c r="CK997" s="203"/>
      <c r="CL997" s="203"/>
      <c r="CM997" s="203"/>
      <c r="CN997" s="203"/>
      <c r="CO997" s="203"/>
      <c r="CP997" s="203"/>
      <c r="CQ997" s="203"/>
      <c r="CR997" s="203"/>
      <c r="CS997" s="203"/>
      <c r="CT997" s="203"/>
      <c r="CU997" s="203"/>
      <c r="CV997" s="203"/>
      <c r="CW997" s="203"/>
      <c r="CX997" s="203"/>
      <c r="CY997" s="203"/>
      <c r="CZ997" s="203"/>
      <c r="DA997" s="203"/>
      <c r="DB997" s="203"/>
      <c r="DC997" s="203"/>
      <c r="DD997" s="203"/>
      <c r="DE997" s="203"/>
      <c r="DF997" s="203"/>
      <c r="DG997" s="203"/>
      <c r="DH997" s="203"/>
      <c r="DI997" s="203"/>
      <c r="DJ997" s="203"/>
      <c r="DK997" s="203"/>
      <c r="DL997" s="203"/>
      <c r="DM997" s="203"/>
      <c r="DN997" s="203"/>
      <c r="DO997" s="203"/>
      <c r="DP997" s="203"/>
      <c r="DQ997" s="203"/>
      <c r="DR997" s="203"/>
      <c r="DS997" s="203"/>
      <c r="DT997" s="203"/>
      <c r="DU997" s="203"/>
      <c r="DV997" s="203"/>
      <c r="DW997" s="203"/>
      <c r="DX997" s="203"/>
      <c r="DY997" s="203"/>
      <c r="DZ997" s="203"/>
      <c r="EA997" s="203"/>
      <c r="EB997" s="203"/>
      <c r="EC997" s="203"/>
      <c r="ED997" s="203"/>
      <c r="EE997" s="203"/>
      <c r="EF997" s="203"/>
      <c r="EG997" s="203"/>
      <c r="EH997" s="203"/>
      <c r="EI997" s="203"/>
      <c r="EJ997" s="203"/>
      <c r="EK997" s="203"/>
      <c r="EL997" s="203"/>
      <c r="EM997" s="203"/>
      <c r="EN997" s="203"/>
      <c r="EO997" s="203"/>
      <c r="EP997" s="203"/>
      <c r="EQ997" s="203"/>
      <c r="ER997" s="203"/>
      <c r="ES997" s="203"/>
      <c r="ET997" s="203"/>
      <c r="EU997" s="203"/>
      <c r="EV997" s="203"/>
      <c r="EW997" s="203"/>
      <c r="EX997" s="203"/>
      <c r="EY997" s="203"/>
      <c r="EZ997" s="203"/>
      <c r="FA997" s="203"/>
      <c r="FB997" s="203"/>
      <c r="FC997" s="203"/>
      <c r="FD997" s="203"/>
      <c r="FE997" s="203"/>
      <c r="FF997" s="203"/>
      <c r="FG997" s="203"/>
      <c r="FH997" s="203"/>
      <c r="FI997" s="203"/>
      <c r="FJ997" s="203"/>
      <c r="FK997" s="203"/>
      <c r="FL997" s="203"/>
      <c r="FM997" s="203"/>
      <c r="FN997" s="203"/>
      <c r="FO997" s="203"/>
      <c r="FP997" s="203"/>
      <c r="FQ997" s="203"/>
      <c r="FR997" s="203"/>
      <c r="FS997" s="203"/>
      <c r="FT997" s="203"/>
      <c r="FU997" s="203"/>
      <c r="FV997" s="203"/>
      <c r="FW997" s="203"/>
      <c r="FX997" s="203"/>
      <c r="FY997" s="203"/>
      <c r="FZ997" s="203"/>
      <c r="GA997" s="203"/>
      <c r="GB997" s="203"/>
      <c r="GC997" s="203"/>
      <c r="GD997" s="203"/>
      <c r="GE997" s="203"/>
      <c r="GF997" s="203"/>
      <c r="GG997" s="203"/>
      <c r="GH997" s="203"/>
      <c r="GI997" s="203"/>
      <c r="GJ997" s="203"/>
      <c r="GK997" s="203"/>
      <c r="GL997" s="203"/>
      <c r="GM997" s="203"/>
      <c r="GN997" s="203"/>
      <c r="GO997" s="203"/>
      <c r="GP997" s="203"/>
      <c r="GQ997" s="203"/>
      <c r="GR997" s="203"/>
      <c r="GS997" s="203"/>
      <c r="GT997" s="203"/>
      <c r="GU997" s="203"/>
      <c r="GV997" s="203"/>
      <c r="GW997" s="203"/>
      <c r="GX997" s="203"/>
      <c r="GY997" s="203"/>
      <c r="GZ997" s="203"/>
      <c r="HA997" s="203"/>
      <c r="HB997" s="203"/>
      <c r="HC997" s="203"/>
      <c r="HD997" s="203"/>
      <c r="HE997" s="203"/>
      <c r="HF997" s="203"/>
      <c r="HG997" s="203"/>
      <c r="HH997" s="203"/>
      <c r="HI997" s="203"/>
      <c r="HJ997" s="203"/>
      <c r="HK997" s="203"/>
      <c r="HL997" s="203"/>
      <c r="HM997" s="203"/>
      <c r="HN997" s="203"/>
      <c r="HO997" s="203"/>
      <c r="HP997" s="203"/>
      <c r="HQ997" s="203"/>
      <c r="HR997" s="203"/>
      <c r="HS997" s="203"/>
      <c r="HT997" s="203"/>
      <c r="HU997" s="203"/>
      <c r="HV997" s="203"/>
      <c r="HW997" s="203"/>
      <c r="HX997" s="203"/>
      <c r="HY997" s="203"/>
      <c r="HZ997" s="203"/>
      <c r="IA997" s="203"/>
      <c r="IB997" s="203"/>
      <c r="IC997" s="203"/>
      <c r="ID997" s="203"/>
      <c r="IE997" s="203"/>
      <c r="IF997" s="203"/>
      <c r="IG997" s="203"/>
      <c r="IH997" s="203"/>
      <c r="II997" s="203"/>
      <c r="IJ997" s="203"/>
      <c r="IK997" s="203"/>
      <c r="IL997" s="203"/>
      <c r="IM997" s="203"/>
      <c r="IN997" s="203"/>
      <c r="IO997" s="203"/>
      <c r="IP997" s="203"/>
      <c r="IQ997" s="203"/>
      <c r="IR997" s="203"/>
      <c r="IS997" s="203"/>
      <c r="IT997" s="203"/>
      <c r="IU997" s="203"/>
      <c r="IV997" s="203"/>
    </row>
    <row r="998" spans="1:256" s="185" customFormat="1" ht="57">
      <c r="A998" s="206">
        <f aca="true" t="shared" si="24" ref="A998:A1003">A997+1</f>
        <v>2</v>
      </c>
      <c r="B998" s="207" t="s">
        <v>440</v>
      </c>
      <c r="C998" s="206" t="s">
        <v>441</v>
      </c>
      <c r="D998" s="206" t="s">
        <v>439</v>
      </c>
      <c r="E998" s="206"/>
      <c r="F998" s="203"/>
      <c r="G998" s="203"/>
      <c r="H998" s="203"/>
      <c r="I998" s="203"/>
      <c r="J998" s="203"/>
      <c r="K998" s="203"/>
      <c r="L998" s="203"/>
      <c r="M998" s="203"/>
      <c r="N998" s="203"/>
      <c r="O998" s="203"/>
      <c r="P998" s="203"/>
      <c r="Q998" s="203"/>
      <c r="R998" s="203"/>
      <c r="S998" s="203"/>
      <c r="T998" s="203"/>
      <c r="U998" s="203"/>
      <c r="V998" s="203"/>
      <c r="W998" s="203"/>
      <c r="X998" s="203"/>
      <c r="Y998" s="203"/>
      <c r="Z998" s="203"/>
      <c r="AA998" s="203"/>
      <c r="AB998" s="203"/>
      <c r="AC998" s="203"/>
      <c r="AD998" s="203"/>
      <c r="AE998" s="203"/>
      <c r="AF998" s="203"/>
      <c r="AG998" s="203"/>
      <c r="AH998" s="203"/>
      <c r="AI998" s="203"/>
      <c r="AJ998" s="203"/>
      <c r="AK998" s="203"/>
      <c r="AL998" s="203"/>
      <c r="AM998" s="203"/>
      <c r="AN998" s="203"/>
      <c r="AO998" s="203"/>
      <c r="AP998" s="203"/>
      <c r="AQ998" s="203"/>
      <c r="AR998" s="203"/>
      <c r="AS998" s="203"/>
      <c r="AT998" s="203"/>
      <c r="AU998" s="203"/>
      <c r="AV998" s="203"/>
      <c r="AW998" s="203"/>
      <c r="AX998" s="203"/>
      <c r="AY998" s="203"/>
      <c r="AZ998" s="203"/>
      <c r="BA998" s="203"/>
      <c r="BB998" s="203"/>
      <c r="BC998" s="203"/>
      <c r="BD998" s="203"/>
      <c r="BE998" s="203"/>
      <c r="BF998" s="203"/>
      <c r="BG998" s="203"/>
      <c r="BH998" s="203"/>
      <c r="BI998" s="203"/>
      <c r="BJ998" s="203"/>
      <c r="BK998" s="203"/>
      <c r="BL998" s="203"/>
      <c r="BM998" s="203"/>
      <c r="BN998" s="203"/>
      <c r="BO998" s="203"/>
      <c r="BP998" s="203"/>
      <c r="BQ998" s="203"/>
      <c r="BR998" s="203"/>
      <c r="BS998" s="203"/>
      <c r="BT998" s="203"/>
      <c r="BU998" s="203"/>
      <c r="BV998" s="203"/>
      <c r="BW998" s="203"/>
      <c r="BX998" s="203"/>
      <c r="BY998" s="203"/>
      <c r="BZ998" s="203"/>
      <c r="CA998" s="203"/>
      <c r="CB998" s="203"/>
      <c r="CC998" s="203"/>
      <c r="CD998" s="203"/>
      <c r="CE998" s="203"/>
      <c r="CF998" s="203"/>
      <c r="CG998" s="203"/>
      <c r="CH998" s="203"/>
      <c r="CI998" s="203"/>
      <c r="CJ998" s="203"/>
      <c r="CK998" s="203"/>
      <c r="CL998" s="203"/>
      <c r="CM998" s="203"/>
      <c r="CN998" s="203"/>
      <c r="CO998" s="203"/>
      <c r="CP998" s="203"/>
      <c r="CQ998" s="203"/>
      <c r="CR998" s="203"/>
      <c r="CS998" s="203"/>
      <c r="CT998" s="203"/>
      <c r="CU998" s="203"/>
      <c r="CV998" s="203"/>
      <c r="CW998" s="203"/>
      <c r="CX998" s="203"/>
      <c r="CY998" s="203"/>
      <c r="CZ998" s="203"/>
      <c r="DA998" s="203"/>
      <c r="DB998" s="203"/>
      <c r="DC998" s="203"/>
      <c r="DD998" s="203"/>
      <c r="DE998" s="203"/>
      <c r="DF998" s="203"/>
      <c r="DG998" s="203"/>
      <c r="DH998" s="203"/>
      <c r="DI998" s="203"/>
      <c r="DJ998" s="203"/>
      <c r="DK998" s="203"/>
      <c r="DL998" s="203"/>
      <c r="DM998" s="203"/>
      <c r="DN998" s="203"/>
      <c r="DO998" s="203"/>
      <c r="DP998" s="203"/>
      <c r="DQ998" s="203"/>
      <c r="DR998" s="203"/>
      <c r="DS998" s="203"/>
      <c r="DT998" s="203"/>
      <c r="DU998" s="203"/>
      <c r="DV998" s="203"/>
      <c r="DW998" s="203"/>
      <c r="DX998" s="203"/>
      <c r="DY998" s="203"/>
      <c r="DZ998" s="203"/>
      <c r="EA998" s="203"/>
      <c r="EB998" s="203"/>
      <c r="EC998" s="203"/>
      <c r="ED998" s="203"/>
      <c r="EE998" s="203"/>
      <c r="EF998" s="203"/>
      <c r="EG998" s="203"/>
      <c r="EH998" s="203"/>
      <c r="EI998" s="203"/>
      <c r="EJ998" s="203"/>
      <c r="EK998" s="203"/>
      <c r="EL998" s="203"/>
      <c r="EM998" s="203"/>
      <c r="EN998" s="203"/>
      <c r="EO998" s="203"/>
      <c r="EP998" s="203"/>
      <c r="EQ998" s="203"/>
      <c r="ER998" s="203"/>
      <c r="ES998" s="203"/>
      <c r="ET998" s="203"/>
      <c r="EU998" s="203"/>
      <c r="EV998" s="203"/>
      <c r="EW998" s="203"/>
      <c r="EX998" s="203"/>
      <c r="EY998" s="203"/>
      <c r="EZ998" s="203"/>
      <c r="FA998" s="203"/>
      <c r="FB998" s="203"/>
      <c r="FC998" s="203"/>
      <c r="FD998" s="203"/>
      <c r="FE998" s="203"/>
      <c r="FF998" s="203"/>
      <c r="FG998" s="203"/>
      <c r="FH998" s="203"/>
      <c r="FI998" s="203"/>
      <c r="FJ998" s="203"/>
      <c r="FK998" s="203"/>
      <c r="FL998" s="203"/>
      <c r="FM998" s="203"/>
      <c r="FN998" s="203"/>
      <c r="FO998" s="203"/>
      <c r="FP998" s="203"/>
      <c r="FQ998" s="203"/>
      <c r="FR998" s="203"/>
      <c r="FS998" s="203"/>
      <c r="FT998" s="203"/>
      <c r="FU998" s="203"/>
      <c r="FV998" s="203"/>
      <c r="FW998" s="203"/>
      <c r="FX998" s="203"/>
      <c r="FY998" s="203"/>
      <c r="FZ998" s="203"/>
      <c r="GA998" s="203"/>
      <c r="GB998" s="203"/>
      <c r="GC998" s="203"/>
      <c r="GD998" s="203"/>
      <c r="GE998" s="203"/>
      <c r="GF998" s="203"/>
      <c r="GG998" s="203"/>
      <c r="GH998" s="203"/>
      <c r="GI998" s="203"/>
      <c r="GJ998" s="203"/>
      <c r="GK998" s="203"/>
      <c r="GL998" s="203"/>
      <c r="GM998" s="203"/>
      <c r="GN998" s="203"/>
      <c r="GO998" s="203"/>
      <c r="GP998" s="203"/>
      <c r="GQ998" s="203"/>
      <c r="GR998" s="203"/>
      <c r="GS998" s="203"/>
      <c r="GT998" s="203"/>
      <c r="GU998" s="203"/>
      <c r="GV998" s="203"/>
      <c r="GW998" s="203"/>
      <c r="GX998" s="203"/>
      <c r="GY998" s="203"/>
      <c r="GZ998" s="203"/>
      <c r="HA998" s="203"/>
      <c r="HB998" s="203"/>
      <c r="HC998" s="203"/>
      <c r="HD998" s="203"/>
      <c r="HE998" s="203"/>
      <c r="HF998" s="203"/>
      <c r="HG998" s="203"/>
      <c r="HH998" s="203"/>
      <c r="HI998" s="203"/>
      <c r="HJ998" s="203"/>
      <c r="HK998" s="203"/>
      <c r="HL998" s="203"/>
      <c r="HM998" s="203"/>
      <c r="HN998" s="203"/>
      <c r="HO998" s="203"/>
      <c r="HP998" s="203"/>
      <c r="HQ998" s="203"/>
      <c r="HR998" s="203"/>
      <c r="HS998" s="203"/>
      <c r="HT998" s="203"/>
      <c r="HU998" s="203"/>
      <c r="HV998" s="203"/>
      <c r="HW998" s="203"/>
      <c r="HX998" s="203"/>
      <c r="HY998" s="203"/>
      <c r="HZ998" s="203"/>
      <c r="IA998" s="203"/>
      <c r="IB998" s="203"/>
      <c r="IC998" s="203"/>
      <c r="ID998" s="203"/>
      <c r="IE998" s="203"/>
      <c r="IF998" s="203"/>
      <c r="IG998" s="203"/>
      <c r="IH998" s="203"/>
      <c r="II998" s="203"/>
      <c r="IJ998" s="203"/>
      <c r="IK998" s="203"/>
      <c r="IL998" s="203"/>
      <c r="IM998" s="203"/>
      <c r="IN998" s="203"/>
      <c r="IO998" s="203"/>
      <c r="IP998" s="203"/>
      <c r="IQ998" s="203"/>
      <c r="IR998" s="203"/>
      <c r="IS998" s="203"/>
      <c r="IT998" s="203"/>
      <c r="IU998" s="203"/>
      <c r="IV998" s="203"/>
    </row>
    <row r="999" spans="1:256" s="185" customFormat="1" ht="34.5" customHeight="1">
      <c r="A999" s="206">
        <f t="shared" si="24"/>
        <v>3</v>
      </c>
      <c r="B999" s="207" t="s">
        <v>1380</v>
      </c>
      <c r="C999" s="206" t="s">
        <v>443</v>
      </c>
      <c r="D999" s="206" t="s">
        <v>439</v>
      </c>
      <c r="E999" s="206"/>
      <c r="F999" s="203"/>
      <c r="G999" s="203"/>
      <c r="H999" s="203"/>
      <c r="I999" s="203"/>
      <c r="J999" s="203"/>
      <c r="K999" s="203"/>
      <c r="L999" s="203"/>
      <c r="M999" s="203"/>
      <c r="N999" s="203"/>
      <c r="O999" s="203"/>
      <c r="P999" s="203"/>
      <c r="Q999" s="203"/>
      <c r="R999" s="203"/>
      <c r="S999" s="203"/>
      <c r="T999" s="203"/>
      <c r="U999" s="203"/>
      <c r="V999" s="203"/>
      <c r="W999" s="203"/>
      <c r="X999" s="203"/>
      <c r="Y999" s="203"/>
      <c r="Z999" s="203"/>
      <c r="AA999" s="203"/>
      <c r="AB999" s="203"/>
      <c r="AC999" s="203"/>
      <c r="AD999" s="203"/>
      <c r="AE999" s="203"/>
      <c r="AF999" s="203"/>
      <c r="AG999" s="203"/>
      <c r="AH999" s="203"/>
      <c r="AI999" s="203"/>
      <c r="AJ999" s="203"/>
      <c r="AK999" s="203"/>
      <c r="AL999" s="203"/>
      <c r="AM999" s="203"/>
      <c r="AN999" s="203"/>
      <c r="AO999" s="203"/>
      <c r="AP999" s="203"/>
      <c r="AQ999" s="203"/>
      <c r="AR999" s="203"/>
      <c r="AS999" s="203"/>
      <c r="AT999" s="203"/>
      <c r="AU999" s="203"/>
      <c r="AV999" s="203"/>
      <c r="AW999" s="203"/>
      <c r="AX999" s="203"/>
      <c r="AY999" s="203"/>
      <c r="AZ999" s="203"/>
      <c r="BA999" s="203"/>
      <c r="BB999" s="203"/>
      <c r="BC999" s="203"/>
      <c r="BD999" s="203"/>
      <c r="BE999" s="203"/>
      <c r="BF999" s="203"/>
      <c r="BG999" s="203"/>
      <c r="BH999" s="203"/>
      <c r="BI999" s="203"/>
      <c r="BJ999" s="203"/>
      <c r="BK999" s="203"/>
      <c r="BL999" s="203"/>
      <c r="BM999" s="203"/>
      <c r="BN999" s="203"/>
      <c r="BO999" s="203"/>
      <c r="BP999" s="203"/>
      <c r="BQ999" s="203"/>
      <c r="BR999" s="203"/>
      <c r="BS999" s="203"/>
      <c r="BT999" s="203"/>
      <c r="BU999" s="203"/>
      <c r="BV999" s="203"/>
      <c r="BW999" s="203"/>
      <c r="BX999" s="203"/>
      <c r="BY999" s="203"/>
      <c r="BZ999" s="203"/>
      <c r="CA999" s="203"/>
      <c r="CB999" s="203"/>
      <c r="CC999" s="203"/>
      <c r="CD999" s="203"/>
      <c r="CE999" s="203"/>
      <c r="CF999" s="203"/>
      <c r="CG999" s="203"/>
      <c r="CH999" s="203"/>
      <c r="CI999" s="203"/>
      <c r="CJ999" s="203"/>
      <c r="CK999" s="203"/>
      <c r="CL999" s="203"/>
      <c r="CM999" s="203"/>
      <c r="CN999" s="203"/>
      <c r="CO999" s="203"/>
      <c r="CP999" s="203"/>
      <c r="CQ999" s="203"/>
      <c r="CR999" s="203"/>
      <c r="CS999" s="203"/>
      <c r="CT999" s="203"/>
      <c r="CU999" s="203"/>
      <c r="CV999" s="203"/>
      <c r="CW999" s="203"/>
      <c r="CX999" s="203"/>
      <c r="CY999" s="203"/>
      <c r="CZ999" s="203"/>
      <c r="DA999" s="203"/>
      <c r="DB999" s="203"/>
      <c r="DC999" s="203"/>
      <c r="DD999" s="203"/>
      <c r="DE999" s="203"/>
      <c r="DF999" s="203"/>
      <c r="DG999" s="203"/>
      <c r="DH999" s="203"/>
      <c r="DI999" s="203"/>
      <c r="DJ999" s="203"/>
      <c r="DK999" s="203"/>
      <c r="DL999" s="203"/>
      <c r="DM999" s="203"/>
      <c r="DN999" s="203"/>
      <c r="DO999" s="203"/>
      <c r="DP999" s="203"/>
      <c r="DQ999" s="203"/>
      <c r="DR999" s="203"/>
      <c r="DS999" s="203"/>
      <c r="DT999" s="203"/>
      <c r="DU999" s="203"/>
      <c r="DV999" s="203"/>
      <c r="DW999" s="203"/>
      <c r="DX999" s="203"/>
      <c r="DY999" s="203"/>
      <c r="DZ999" s="203"/>
      <c r="EA999" s="203"/>
      <c r="EB999" s="203"/>
      <c r="EC999" s="203"/>
      <c r="ED999" s="203"/>
      <c r="EE999" s="203"/>
      <c r="EF999" s="203"/>
      <c r="EG999" s="203"/>
      <c r="EH999" s="203"/>
      <c r="EI999" s="203"/>
      <c r="EJ999" s="203"/>
      <c r="EK999" s="203"/>
      <c r="EL999" s="203"/>
      <c r="EM999" s="203"/>
      <c r="EN999" s="203"/>
      <c r="EO999" s="203"/>
      <c r="EP999" s="203"/>
      <c r="EQ999" s="203"/>
      <c r="ER999" s="203"/>
      <c r="ES999" s="203"/>
      <c r="ET999" s="203"/>
      <c r="EU999" s="203"/>
      <c r="EV999" s="203"/>
      <c r="EW999" s="203"/>
      <c r="EX999" s="203"/>
      <c r="EY999" s="203"/>
      <c r="EZ999" s="203"/>
      <c r="FA999" s="203"/>
      <c r="FB999" s="203"/>
      <c r="FC999" s="203"/>
      <c r="FD999" s="203"/>
      <c r="FE999" s="203"/>
      <c r="FF999" s="203"/>
      <c r="FG999" s="203"/>
      <c r="FH999" s="203"/>
      <c r="FI999" s="203"/>
      <c r="FJ999" s="203"/>
      <c r="FK999" s="203"/>
      <c r="FL999" s="203"/>
      <c r="FM999" s="203"/>
      <c r="FN999" s="203"/>
      <c r="FO999" s="203"/>
      <c r="FP999" s="203"/>
      <c r="FQ999" s="203"/>
      <c r="FR999" s="203"/>
      <c r="FS999" s="203"/>
      <c r="FT999" s="203"/>
      <c r="FU999" s="203"/>
      <c r="FV999" s="203"/>
      <c r="FW999" s="203"/>
      <c r="FX999" s="203"/>
      <c r="FY999" s="203"/>
      <c r="FZ999" s="203"/>
      <c r="GA999" s="203"/>
      <c r="GB999" s="203"/>
      <c r="GC999" s="203"/>
      <c r="GD999" s="203"/>
      <c r="GE999" s="203"/>
      <c r="GF999" s="203"/>
      <c r="GG999" s="203"/>
      <c r="GH999" s="203"/>
      <c r="GI999" s="203"/>
      <c r="GJ999" s="203"/>
      <c r="GK999" s="203"/>
      <c r="GL999" s="203"/>
      <c r="GM999" s="203"/>
      <c r="GN999" s="203"/>
      <c r="GO999" s="203"/>
      <c r="GP999" s="203"/>
      <c r="GQ999" s="203"/>
      <c r="GR999" s="203"/>
      <c r="GS999" s="203"/>
      <c r="GT999" s="203"/>
      <c r="GU999" s="203"/>
      <c r="GV999" s="203"/>
      <c r="GW999" s="203"/>
      <c r="GX999" s="203"/>
      <c r="GY999" s="203"/>
      <c r="GZ999" s="203"/>
      <c r="HA999" s="203"/>
      <c r="HB999" s="203"/>
      <c r="HC999" s="203"/>
      <c r="HD999" s="203"/>
      <c r="HE999" s="203"/>
      <c r="HF999" s="203"/>
      <c r="HG999" s="203"/>
      <c r="HH999" s="203"/>
      <c r="HI999" s="203"/>
      <c r="HJ999" s="203"/>
      <c r="HK999" s="203"/>
      <c r="HL999" s="203"/>
      <c r="HM999" s="203"/>
      <c r="HN999" s="203"/>
      <c r="HO999" s="203"/>
      <c r="HP999" s="203"/>
      <c r="HQ999" s="203"/>
      <c r="HR999" s="203"/>
      <c r="HS999" s="203"/>
      <c r="HT999" s="203"/>
      <c r="HU999" s="203"/>
      <c r="HV999" s="203"/>
      <c r="HW999" s="203"/>
      <c r="HX999" s="203"/>
      <c r="HY999" s="203"/>
      <c r="HZ999" s="203"/>
      <c r="IA999" s="203"/>
      <c r="IB999" s="203"/>
      <c r="IC999" s="203"/>
      <c r="ID999" s="203"/>
      <c r="IE999" s="203"/>
      <c r="IF999" s="203"/>
      <c r="IG999" s="203"/>
      <c r="IH999" s="203"/>
      <c r="II999" s="203"/>
      <c r="IJ999" s="203"/>
      <c r="IK999" s="203"/>
      <c r="IL999" s="203"/>
      <c r="IM999" s="203"/>
      <c r="IN999" s="203"/>
      <c r="IO999" s="203"/>
      <c r="IP999" s="203"/>
      <c r="IQ999" s="203"/>
      <c r="IR999" s="203"/>
      <c r="IS999" s="203"/>
      <c r="IT999" s="203"/>
      <c r="IU999" s="203"/>
      <c r="IV999" s="203"/>
    </row>
    <row r="1000" spans="1:256" s="185" customFormat="1" ht="34.5" customHeight="1">
      <c r="A1000" s="206">
        <f t="shared" si="24"/>
        <v>4</v>
      </c>
      <c r="B1000" s="207" t="s">
        <v>1377</v>
      </c>
      <c r="C1000" s="206" t="s">
        <v>443</v>
      </c>
      <c r="D1000" s="206" t="s">
        <v>439</v>
      </c>
      <c r="E1000" s="206"/>
      <c r="F1000" s="203"/>
      <c r="G1000" s="203"/>
      <c r="H1000" s="203"/>
      <c r="I1000" s="203"/>
      <c r="J1000" s="203"/>
      <c r="K1000" s="203"/>
      <c r="L1000" s="203"/>
      <c r="M1000" s="203"/>
      <c r="N1000" s="203"/>
      <c r="O1000" s="203"/>
      <c r="P1000" s="203"/>
      <c r="Q1000" s="203"/>
      <c r="R1000" s="203"/>
      <c r="S1000" s="203"/>
      <c r="T1000" s="203"/>
      <c r="U1000" s="203"/>
      <c r="V1000" s="203"/>
      <c r="W1000" s="203"/>
      <c r="X1000" s="203"/>
      <c r="Y1000" s="203"/>
      <c r="Z1000" s="203"/>
      <c r="AA1000" s="203"/>
      <c r="AB1000" s="203"/>
      <c r="AC1000" s="203"/>
      <c r="AD1000" s="203"/>
      <c r="AE1000" s="203"/>
      <c r="AF1000" s="203"/>
      <c r="AG1000" s="203"/>
      <c r="AH1000" s="203"/>
      <c r="AI1000" s="203"/>
      <c r="AJ1000" s="203"/>
      <c r="AK1000" s="203"/>
      <c r="AL1000" s="203"/>
      <c r="AM1000" s="203"/>
      <c r="AN1000" s="203"/>
      <c r="AO1000" s="203"/>
      <c r="AP1000" s="203"/>
      <c r="AQ1000" s="203"/>
      <c r="AR1000" s="203"/>
      <c r="AS1000" s="203"/>
      <c r="AT1000" s="203"/>
      <c r="AU1000" s="203"/>
      <c r="AV1000" s="203"/>
      <c r="AW1000" s="203"/>
      <c r="AX1000" s="203"/>
      <c r="AY1000" s="203"/>
      <c r="AZ1000" s="203"/>
      <c r="BA1000" s="203"/>
      <c r="BB1000" s="203"/>
      <c r="BC1000" s="203"/>
      <c r="BD1000" s="203"/>
      <c r="BE1000" s="203"/>
      <c r="BF1000" s="203"/>
      <c r="BG1000" s="203"/>
      <c r="BH1000" s="203"/>
      <c r="BI1000" s="203"/>
      <c r="BJ1000" s="203"/>
      <c r="BK1000" s="203"/>
      <c r="BL1000" s="203"/>
      <c r="BM1000" s="203"/>
      <c r="BN1000" s="203"/>
      <c r="BO1000" s="203"/>
      <c r="BP1000" s="203"/>
      <c r="BQ1000" s="203"/>
      <c r="BR1000" s="203"/>
      <c r="BS1000" s="203"/>
      <c r="BT1000" s="203"/>
      <c r="BU1000" s="203"/>
      <c r="BV1000" s="203"/>
      <c r="BW1000" s="203"/>
      <c r="BX1000" s="203"/>
      <c r="BY1000" s="203"/>
      <c r="BZ1000" s="203"/>
      <c r="CA1000" s="203"/>
      <c r="CB1000" s="203"/>
      <c r="CC1000" s="203"/>
      <c r="CD1000" s="203"/>
      <c r="CE1000" s="203"/>
      <c r="CF1000" s="203"/>
      <c r="CG1000" s="203"/>
      <c r="CH1000" s="203"/>
      <c r="CI1000" s="203"/>
      <c r="CJ1000" s="203"/>
      <c r="CK1000" s="203"/>
      <c r="CL1000" s="203"/>
      <c r="CM1000" s="203"/>
      <c r="CN1000" s="203"/>
      <c r="CO1000" s="203"/>
      <c r="CP1000" s="203"/>
      <c r="CQ1000" s="203"/>
      <c r="CR1000" s="203"/>
      <c r="CS1000" s="203"/>
      <c r="CT1000" s="203"/>
      <c r="CU1000" s="203"/>
      <c r="CV1000" s="203"/>
      <c r="CW1000" s="203"/>
      <c r="CX1000" s="203"/>
      <c r="CY1000" s="203"/>
      <c r="CZ1000" s="203"/>
      <c r="DA1000" s="203"/>
      <c r="DB1000" s="203"/>
      <c r="DC1000" s="203"/>
      <c r="DD1000" s="203"/>
      <c r="DE1000" s="203"/>
      <c r="DF1000" s="203"/>
      <c r="DG1000" s="203"/>
      <c r="DH1000" s="203"/>
      <c r="DI1000" s="203"/>
      <c r="DJ1000" s="203"/>
      <c r="DK1000" s="203"/>
      <c r="DL1000" s="203"/>
      <c r="DM1000" s="203"/>
      <c r="DN1000" s="203"/>
      <c r="DO1000" s="203"/>
      <c r="DP1000" s="203"/>
      <c r="DQ1000" s="203"/>
      <c r="DR1000" s="203"/>
      <c r="DS1000" s="203"/>
      <c r="DT1000" s="203"/>
      <c r="DU1000" s="203"/>
      <c r="DV1000" s="203"/>
      <c r="DW1000" s="203"/>
      <c r="DX1000" s="203"/>
      <c r="DY1000" s="203"/>
      <c r="DZ1000" s="203"/>
      <c r="EA1000" s="203"/>
      <c r="EB1000" s="203"/>
      <c r="EC1000" s="203"/>
      <c r="ED1000" s="203"/>
      <c r="EE1000" s="203"/>
      <c r="EF1000" s="203"/>
      <c r="EG1000" s="203"/>
      <c r="EH1000" s="203"/>
      <c r="EI1000" s="203"/>
      <c r="EJ1000" s="203"/>
      <c r="EK1000" s="203"/>
      <c r="EL1000" s="203"/>
      <c r="EM1000" s="203"/>
      <c r="EN1000" s="203"/>
      <c r="EO1000" s="203"/>
      <c r="EP1000" s="203"/>
      <c r="EQ1000" s="203"/>
      <c r="ER1000" s="203"/>
      <c r="ES1000" s="203"/>
      <c r="ET1000" s="203"/>
      <c r="EU1000" s="203"/>
      <c r="EV1000" s="203"/>
      <c r="EW1000" s="203"/>
      <c r="EX1000" s="203"/>
      <c r="EY1000" s="203"/>
      <c r="EZ1000" s="203"/>
      <c r="FA1000" s="203"/>
      <c r="FB1000" s="203"/>
      <c r="FC1000" s="203"/>
      <c r="FD1000" s="203"/>
      <c r="FE1000" s="203"/>
      <c r="FF1000" s="203"/>
      <c r="FG1000" s="203"/>
      <c r="FH1000" s="203"/>
      <c r="FI1000" s="203"/>
      <c r="FJ1000" s="203"/>
      <c r="FK1000" s="203"/>
      <c r="FL1000" s="203"/>
      <c r="FM1000" s="203"/>
      <c r="FN1000" s="203"/>
      <c r="FO1000" s="203"/>
      <c r="FP1000" s="203"/>
      <c r="FQ1000" s="203"/>
      <c r="FR1000" s="203"/>
      <c r="FS1000" s="203"/>
      <c r="FT1000" s="203"/>
      <c r="FU1000" s="203"/>
      <c r="FV1000" s="203"/>
      <c r="FW1000" s="203"/>
      <c r="FX1000" s="203"/>
      <c r="FY1000" s="203"/>
      <c r="FZ1000" s="203"/>
      <c r="GA1000" s="203"/>
      <c r="GB1000" s="203"/>
      <c r="GC1000" s="203"/>
      <c r="GD1000" s="203"/>
      <c r="GE1000" s="203"/>
      <c r="GF1000" s="203"/>
      <c r="GG1000" s="203"/>
      <c r="GH1000" s="203"/>
      <c r="GI1000" s="203"/>
      <c r="GJ1000" s="203"/>
      <c r="GK1000" s="203"/>
      <c r="GL1000" s="203"/>
      <c r="GM1000" s="203"/>
      <c r="GN1000" s="203"/>
      <c r="GO1000" s="203"/>
      <c r="GP1000" s="203"/>
      <c r="GQ1000" s="203"/>
      <c r="GR1000" s="203"/>
      <c r="GS1000" s="203"/>
      <c r="GT1000" s="203"/>
      <c r="GU1000" s="203"/>
      <c r="GV1000" s="203"/>
      <c r="GW1000" s="203"/>
      <c r="GX1000" s="203"/>
      <c r="GY1000" s="203"/>
      <c r="GZ1000" s="203"/>
      <c r="HA1000" s="203"/>
      <c r="HB1000" s="203"/>
      <c r="HC1000" s="203"/>
      <c r="HD1000" s="203"/>
      <c r="HE1000" s="203"/>
      <c r="HF1000" s="203"/>
      <c r="HG1000" s="203"/>
      <c r="HH1000" s="203"/>
      <c r="HI1000" s="203"/>
      <c r="HJ1000" s="203"/>
      <c r="HK1000" s="203"/>
      <c r="HL1000" s="203"/>
      <c r="HM1000" s="203"/>
      <c r="HN1000" s="203"/>
      <c r="HO1000" s="203"/>
      <c r="HP1000" s="203"/>
      <c r="HQ1000" s="203"/>
      <c r="HR1000" s="203"/>
      <c r="HS1000" s="203"/>
      <c r="HT1000" s="203"/>
      <c r="HU1000" s="203"/>
      <c r="HV1000" s="203"/>
      <c r="HW1000" s="203"/>
      <c r="HX1000" s="203"/>
      <c r="HY1000" s="203"/>
      <c r="HZ1000" s="203"/>
      <c r="IA1000" s="203"/>
      <c r="IB1000" s="203"/>
      <c r="IC1000" s="203"/>
      <c r="ID1000" s="203"/>
      <c r="IE1000" s="203"/>
      <c r="IF1000" s="203"/>
      <c r="IG1000" s="203"/>
      <c r="IH1000" s="203"/>
      <c r="II1000" s="203"/>
      <c r="IJ1000" s="203"/>
      <c r="IK1000" s="203"/>
      <c r="IL1000" s="203"/>
      <c r="IM1000" s="203"/>
      <c r="IN1000" s="203"/>
      <c r="IO1000" s="203"/>
      <c r="IP1000" s="203"/>
      <c r="IQ1000" s="203"/>
      <c r="IR1000" s="203"/>
      <c r="IS1000" s="203"/>
      <c r="IT1000" s="203"/>
      <c r="IU1000" s="203"/>
      <c r="IV1000" s="203"/>
    </row>
    <row r="1001" spans="1:256" s="185" customFormat="1" ht="34.5" customHeight="1">
      <c r="A1001" s="206">
        <f t="shared" si="24"/>
        <v>5</v>
      </c>
      <c r="B1001" s="207" t="s">
        <v>1378</v>
      </c>
      <c r="C1001" s="206" t="s">
        <v>88</v>
      </c>
      <c r="D1001" s="206" t="s">
        <v>439</v>
      </c>
      <c r="E1001" s="206"/>
      <c r="F1001" s="203"/>
      <c r="G1001" s="203"/>
      <c r="H1001" s="203"/>
      <c r="I1001" s="203"/>
      <c r="J1001" s="203"/>
      <c r="K1001" s="203"/>
      <c r="L1001" s="203"/>
      <c r="M1001" s="203"/>
      <c r="N1001" s="203"/>
      <c r="O1001" s="203"/>
      <c r="P1001" s="203"/>
      <c r="Q1001" s="203"/>
      <c r="R1001" s="203"/>
      <c r="S1001" s="203"/>
      <c r="T1001" s="203"/>
      <c r="U1001" s="203"/>
      <c r="V1001" s="203"/>
      <c r="W1001" s="203"/>
      <c r="X1001" s="203"/>
      <c r="Y1001" s="203"/>
      <c r="Z1001" s="203"/>
      <c r="AA1001" s="203"/>
      <c r="AB1001" s="203"/>
      <c r="AC1001" s="203"/>
      <c r="AD1001" s="203"/>
      <c r="AE1001" s="203"/>
      <c r="AF1001" s="203"/>
      <c r="AG1001" s="203"/>
      <c r="AH1001" s="203"/>
      <c r="AI1001" s="203"/>
      <c r="AJ1001" s="203"/>
      <c r="AK1001" s="203"/>
      <c r="AL1001" s="203"/>
      <c r="AM1001" s="203"/>
      <c r="AN1001" s="203"/>
      <c r="AO1001" s="203"/>
      <c r="AP1001" s="203"/>
      <c r="AQ1001" s="203"/>
      <c r="AR1001" s="203"/>
      <c r="AS1001" s="203"/>
      <c r="AT1001" s="203"/>
      <c r="AU1001" s="203"/>
      <c r="AV1001" s="203"/>
      <c r="AW1001" s="203"/>
      <c r="AX1001" s="203"/>
      <c r="AY1001" s="203"/>
      <c r="AZ1001" s="203"/>
      <c r="BA1001" s="203"/>
      <c r="BB1001" s="203"/>
      <c r="BC1001" s="203"/>
      <c r="BD1001" s="203"/>
      <c r="BE1001" s="203"/>
      <c r="BF1001" s="203"/>
      <c r="BG1001" s="203"/>
      <c r="BH1001" s="203"/>
      <c r="BI1001" s="203"/>
      <c r="BJ1001" s="203"/>
      <c r="BK1001" s="203"/>
      <c r="BL1001" s="203"/>
      <c r="BM1001" s="203"/>
      <c r="BN1001" s="203"/>
      <c r="BO1001" s="203"/>
      <c r="BP1001" s="203"/>
      <c r="BQ1001" s="203"/>
      <c r="BR1001" s="203"/>
      <c r="BS1001" s="203"/>
      <c r="BT1001" s="203"/>
      <c r="BU1001" s="203"/>
      <c r="BV1001" s="203"/>
      <c r="BW1001" s="203"/>
      <c r="BX1001" s="203"/>
      <c r="BY1001" s="203"/>
      <c r="BZ1001" s="203"/>
      <c r="CA1001" s="203"/>
      <c r="CB1001" s="203"/>
      <c r="CC1001" s="203"/>
      <c r="CD1001" s="203"/>
      <c r="CE1001" s="203"/>
      <c r="CF1001" s="203"/>
      <c r="CG1001" s="203"/>
      <c r="CH1001" s="203"/>
      <c r="CI1001" s="203"/>
      <c r="CJ1001" s="203"/>
      <c r="CK1001" s="203"/>
      <c r="CL1001" s="203"/>
      <c r="CM1001" s="203"/>
      <c r="CN1001" s="203"/>
      <c r="CO1001" s="203"/>
      <c r="CP1001" s="203"/>
      <c r="CQ1001" s="203"/>
      <c r="CR1001" s="203"/>
      <c r="CS1001" s="203"/>
      <c r="CT1001" s="203"/>
      <c r="CU1001" s="203"/>
      <c r="CV1001" s="203"/>
      <c r="CW1001" s="203"/>
      <c r="CX1001" s="203"/>
      <c r="CY1001" s="203"/>
      <c r="CZ1001" s="203"/>
      <c r="DA1001" s="203"/>
      <c r="DB1001" s="203"/>
      <c r="DC1001" s="203"/>
      <c r="DD1001" s="203"/>
      <c r="DE1001" s="203"/>
      <c r="DF1001" s="203"/>
      <c r="DG1001" s="203"/>
      <c r="DH1001" s="203"/>
      <c r="DI1001" s="203"/>
      <c r="DJ1001" s="203"/>
      <c r="DK1001" s="203"/>
      <c r="DL1001" s="203"/>
      <c r="DM1001" s="203"/>
      <c r="DN1001" s="203"/>
      <c r="DO1001" s="203"/>
      <c r="DP1001" s="203"/>
      <c r="DQ1001" s="203"/>
      <c r="DR1001" s="203"/>
      <c r="DS1001" s="203"/>
      <c r="DT1001" s="203"/>
      <c r="DU1001" s="203"/>
      <c r="DV1001" s="203"/>
      <c r="DW1001" s="203"/>
      <c r="DX1001" s="203"/>
      <c r="DY1001" s="203"/>
      <c r="DZ1001" s="203"/>
      <c r="EA1001" s="203"/>
      <c r="EB1001" s="203"/>
      <c r="EC1001" s="203"/>
      <c r="ED1001" s="203"/>
      <c r="EE1001" s="203"/>
      <c r="EF1001" s="203"/>
      <c r="EG1001" s="203"/>
      <c r="EH1001" s="203"/>
      <c r="EI1001" s="203"/>
      <c r="EJ1001" s="203"/>
      <c r="EK1001" s="203"/>
      <c r="EL1001" s="203"/>
      <c r="EM1001" s="203"/>
      <c r="EN1001" s="203"/>
      <c r="EO1001" s="203"/>
      <c r="EP1001" s="203"/>
      <c r="EQ1001" s="203"/>
      <c r="ER1001" s="203"/>
      <c r="ES1001" s="203"/>
      <c r="ET1001" s="203"/>
      <c r="EU1001" s="203"/>
      <c r="EV1001" s="203"/>
      <c r="EW1001" s="203"/>
      <c r="EX1001" s="203"/>
      <c r="EY1001" s="203"/>
      <c r="EZ1001" s="203"/>
      <c r="FA1001" s="203"/>
      <c r="FB1001" s="203"/>
      <c r="FC1001" s="203"/>
      <c r="FD1001" s="203"/>
      <c r="FE1001" s="203"/>
      <c r="FF1001" s="203"/>
      <c r="FG1001" s="203"/>
      <c r="FH1001" s="203"/>
      <c r="FI1001" s="203"/>
      <c r="FJ1001" s="203"/>
      <c r="FK1001" s="203"/>
      <c r="FL1001" s="203"/>
      <c r="FM1001" s="203"/>
      <c r="FN1001" s="203"/>
      <c r="FO1001" s="203"/>
      <c r="FP1001" s="203"/>
      <c r="FQ1001" s="203"/>
      <c r="FR1001" s="203"/>
      <c r="FS1001" s="203"/>
      <c r="FT1001" s="203"/>
      <c r="FU1001" s="203"/>
      <c r="FV1001" s="203"/>
      <c r="FW1001" s="203"/>
      <c r="FX1001" s="203"/>
      <c r="FY1001" s="203"/>
      <c r="FZ1001" s="203"/>
      <c r="GA1001" s="203"/>
      <c r="GB1001" s="203"/>
      <c r="GC1001" s="203"/>
      <c r="GD1001" s="203"/>
      <c r="GE1001" s="203"/>
      <c r="GF1001" s="203"/>
      <c r="GG1001" s="203"/>
      <c r="GH1001" s="203"/>
      <c r="GI1001" s="203"/>
      <c r="GJ1001" s="203"/>
      <c r="GK1001" s="203"/>
      <c r="GL1001" s="203"/>
      <c r="GM1001" s="203"/>
      <c r="GN1001" s="203"/>
      <c r="GO1001" s="203"/>
      <c r="GP1001" s="203"/>
      <c r="GQ1001" s="203"/>
      <c r="GR1001" s="203"/>
      <c r="GS1001" s="203"/>
      <c r="GT1001" s="203"/>
      <c r="GU1001" s="203"/>
      <c r="GV1001" s="203"/>
      <c r="GW1001" s="203"/>
      <c r="GX1001" s="203"/>
      <c r="GY1001" s="203"/>
      <c r="GZ1001" s="203"/>
      <c r="HA1001" s="203"/>
      <c r="HB1001" s="203"/>
      <c r="HC1001" s="203"/>
      <c r="HD1001" s="203"/>
      <c r="HE1001" s="203"/>
      <c r="HF1001" s="203"/>
      <c r="HG1001" s="203"/>
      <c r="HH1001" s="203"/>
      <c r="HI1001" s="203"/>
      <c r="HJ1001" s="203"/>
      <c r="HK1001" s="203"/>
      <c r="HL1001" s="203"/>
      <c r="HM1001" s="203"/>
      <c r="HN1001" s="203"/>
      <c r="HO1001" s="203"/>
      <c r="HP1001" s="203"/>
      <c r="HQ1001" s="203"/>
      <c r="HR1001" s="203"/>
      <c r="HS1001" s="203"/>
      <c r="HT1001" s="203"/>
      <c r="HU1001" s="203"/>
      <c r="HV1001" s="203"/>
      <c r="HW1001" s="203"/>
      <c r="HX1001" s="203"/>
      <c r="HY1001" s="203"/>
      <c r="HZ1001" s="203"/>
      <c r="IA1001" s="203"/>
      <c r="IB1001" s="203"/>
      <c r="IC1001" s="203"/>
      <c r="ID1001" s="203"/>
      <c r="IE1001" s="203"/>
      <c r="IF1001" s="203"/>
      <c r="IG1001" s="203"/>
      <c r="IH1001" s="203"/>
      <c r="II1001" s="203"/>
      <c r="IJ1001" s="203"/>
      <c r="IK1001" s="203"/>
      <c r="IL1001" s="203"/>
      <c r="IM1001" s="203"/>
      <c r="IN1001" s="203"/>
      <c r="IO1001" s="203"/>
      <c r="IP1001" s="203"/>
      <c r="IQ1001" s="203"/>
      <c r="IR1001" s="203"/>
      <c r="IS1001" s="203"/>
      <c r="IT1001" s="203"/>
      <c r="IU1001" s="203"/>
      <c r="IV1001" s="203"/>
    </row>
    <row r="1002" spans="1:256" s="185" customFormat="1" ht="34.5" customHeight="1">
      <c r="A1002" s="206">
        <f t="shared" si="24"/>
        <v>6</v>
      </c>
      <c r="B1002" s="207" t="s">
        <v>1381</v>
      </c>
      <c r="C1002" s="206" t="s">
        <v>1420</v>
      </c>
      <c r="D1002" s="206" t="s">
        <v>1421</v>
      </c>
      <c r="E1002" s="206"/>
      <c r="F1002" s="203"/>
      <c r="G1002" s="203"/>
      <c r="H1002" s="203"/>
      <c r="I1002" s="203"/>
      <c r="J1002" s="203"/>
      <c r="K1002" s="203"/>
      <c r="L1002" s="203"/>
      <c r="M1002" s="203"/>
      <c r="N1002" s="203"/>
      <c r="O1002" s="203"/>
      <c r="P1002" s="203"/>
      <c r="Q1002" s="203"/>
      <c r="R1002" s="203"/>
      <c r="S1002" s="203"/>
      <c r="T1002" s="203"/>
      <c r="U1002" s="203"/>
      <c r="V1002" s="203"/>
      <c r="W1002" s="203"/>
      <c r="X1002" s="203"/>
      <c r="Y1002" s="203"/>
      <c r="Z1002" s="203"/>
      <c r="AA1002" s="203"/>
      <c r="AB1002" s="203"/>
      <c r="AC1002" s="203"/>
      <c r="AD1002" s="203"/>
      <c r="AE1002" s="203"/>
      <c r="AF1002" s="203"/>
      <c r="AG1002" s="203"/>
      <c r="AH1002" s="203"/>
      <c r="AI1002" s="203"/>
      <c r="AJ1002" s="203"/>
      <c r="AK1002" s="203"/>
      <c r="AL1002" s="203"/>
      <c r="AM1002" s="203"/>
      <c r="AN1002" s="203"/>
      <c r="AO1002" s="203"/>
      <c r="AP1002" s="203"/>
      <c r="AQ1002" s="203"/>
      <c r="AR1002" s="203"/>
      <c r="AS1002" s="203"/>
      <c r="AT1002" s="203"/>
      <c r="AU1002" s="203"/>
      <c r="AV1002" s="203"/>
      <c r="AW1002" s="203"/>
      <c r="AX1002" s="203"/>
      <c r="AY1002" s="203"/>
      <c r="AZ1002" s="203"/>
      <c r="BA1002" s="203"/>
      <c r="BB1002" s="203"/>
      <c r="BC1002" s="203"/>
      <c r="BD1002" s="203"/>
      <c r="BE1002" s="203"/>
      <c r="BF1002" s="203"/>
      <c r="BG1002" s="203"/>
      <c r="BH1002" s="203"/>
      <c r="BI1002" s="203"/>
      <c r="BJ1002" s="203"/>
      <c r="BK1002" s="203"/>
      <c r="BL1002" s="203"/>
      <c r="BM1002" s="203"/>
      <c r="BN1002" s="203"/>
      <c r="BO1002" s="203"/>
      <c r="BP1002" s="203"/>
      <c r="BQ1002" s="203"/>
      <c r="BR1002" s="203"/>
      <c r="BS1002" s="203"/>
      <c r="BT1002" s="203"/>
      <c r="BU1002" s="203"/>
      <c r="BV1002" s="203"/>
      <c r="BW1002" s="203"/>
      <c r="BX1002" s="203"/>
      <c r="BY1002" s="203"/>
      <c r="BZ1002" s="203"/>
      <c r="CA1002" s="203"/>
      <c r="CB1002" s="203"/>
      <c r="CC1002" s="203"/>
      <c r="CD1002" s="203"/>
      <c r="CE1002" s="203"/>
      <c r="CF1002" s="203"/>
      <c r="CG1002" s="203"/>
      <c r="CH1002" s="203"/>
      <c r="CI1002" s="203"/>
      <c r="CJ1002" s="203"/>
      <c r="CK1002" s="203"/>
      <c r="CL1002" s="203"/>
      <c r="CM1002" s="203"/>
      <c r="CN1002" s="203"/>
      <c r="CO1002" s="203"/>
      <c r="CP1002" s="203"/>
      <c r="CQ1002" s="203"/>
      <c r="CR1002" s="203"/>
      <c r="CS1002" s="203"/>
      <c r="CT1002" s="203"/>
      <c r="CU1002" s="203"/>
      <c r="CV1002" s="203"/>
      <c r="CW1002" s="203"/>
      <c r="CX1002" s="203"/>
      <c r="CY1002" s="203"/>
      <c r="CZ1002" s="203"/>
      <c r="DA1002" s="203"/>
      <c r="DB1002" s="203"/>
      <c r="DC1002" s="203"/>
      <c r="DD1002" s="203"/>
      <c r="DE1002" s="203"/>
      <c r="DF1002" s="203"/>
      <c r="DG1002" s="203"/>
      <c r="DH1002" s="203"/>
      <c r="DI1002" s="203"/>
      <c r="DJ1002" s="203"/>
      <c r="DK1002" s="203"/>
      <c r="DL1002" s="203"/>
      <c r="DM1002" s="203"/>
      <c r="DN1002" s="203"/>
      <c r="DO1002" s="203"/>
      <c r="DP1002" s="203"/>
      <c r="DQ1002" s="203"/>
      <c r="DR1002" s="203"/>
      <c r="DS1002" s="203"/>
      <c r="DT1002" s="203"/>
      <c r="DU1002" s="203"/>
      <c r="DV1002" s="203"/>
      <c r="DW1002" s="203"/>
      <c r="DX1002" s="203"/>
      <c r="DY1002" s="203"/>
      <c r="DZ1002" s="203"/>
      <c r="EA1002" s="203"/>
      <c r="EB1002" s="203"/>
      <c r="EC1002" s="203"/>
      <c r="ED1002" s="203"/>
      <c r="EE1002" s="203"/>
      <c r="EF1002" s="203"/>
      <c r="EG1002" s="203"/>
      <c r="EH1002" s="203"/>
      <c r="EI1002" s="203"/>
      <c r="EJ1002" s="203"/>
      <c r="EK1002" s="203"/>
      <c r="EL1002" s="203"/>
      <c r="EM1002" s="203"/>
      <c r="EN1002" s="203"/>
      <c r="EO1002" s="203"/>
      <c r="EP1002" s="203"/>
      <c r="EQ1002" s="203"/>
      <c r="ER1002" s="203"/>
      <c r="ES1002" s="203"/>
      <c r="ET1002" s="203"/>
      <c r="EU1002" s="203"/>
      <c r="EV1002" s="203"/>
      <c r="EW1002" s="203"/>
      <c r="EX1002" s="203"/>
      <c r="EY1002" s="203"/>
      <c r="EZ1002" s="203"/>
      <c r="FA1002" s="203"/>
      <c r="FB1002" s="203"/>
      <c r="FC1002" s="203"/>
      <c r="FD1002" s="203"/>
      <c r="FE1002" s="203"/>
      <c r="FF1002" s="203"/>
      <c r="FG1002" s="203"/>
      <c r="FH1002" s="203"/>
      <c r="FI1002" s="203"/>
      <c r="FJ1002" s="203"/>
      <c r="FK1002" s="203"/>
      <c r="FL1002" s="203"/>
      <c r="FM1002" s="203"/>
      <c r="FN1002" s="203"/>
      <c r="FO1002" s="203"/>
      <c r="FP1002" s="203"/>
      <c r="FQ1002" s="203"/>
      <c r="FR1002" s="203"/>
      <c r="FS1002" s="203"/>
      <c r="FT1002" s="203"/>
      <c r="FU1002" s="203"/>
      <c r="FV1002" s="203"/>
      <c r="FW1002" s="203"/>
      <c r="FX1002" s="203"/>
      <c r="FY1002" s="203"/>
      <c r="FZ1002" s="203"/>
      <c r="GA1002" s="203"/>
      <c r="GB1002" s="203"/>
      <c r="GC1002" s="203"/>
      <c r="GD1002" s="203"/>
      <c r="GE1002" s="203"/>
      <c r="GF1002" s="203"/>
      <c r="GG1002" s="203"/>
      <c r="GH1002" s="203"/>
      <c r="GI1002" s="203"/>
      <c r="GJ1002" s="203"/>
      <c r="GK1002" s="203"/>
      <c r="GL1002" s="203"/>
      <c r="GM1002" s="203"/>
      <c r="GN1002" s="203"/>
      <c r="GO1002" s="203"/>
      <c r="GP1002" s="203"/>
      <c r="GQ1002" s="203"/>
      <c r="GR1002" s="203"/>
      <c r="GS1002" s="203"/>
      <c r="GT1002" s="203"/>
      <c r="GU1002" s="203"/>
      <c r="GV1002" s="203"/>
      <c r="GW1002" s="203"/>
      <c r="GX1002" s="203"/>
      <c r="GY1002" s="203"/>
      <c r="GZ1002" s="203"/>
      <c r="HA1002" s="203"/>
      <c r="HB1002" s="203"/>
      <c r="HC1002" s="203"/>
      <c r="HD1002" s="203"/>
      <c r="HE1002" s="203"/>
      <c r="HF1002" s="203"/>
      <c r="HG1002" s="203"/>
      <c r="HH1002" s="203"/>
      <c r="HI1002" s="203"/>
      <c r="HJ1002" s="203"/>
      <c r="HK1002" s="203"/>
      <c r="HL1002" s="203"/>
      <c r="HM1002" s="203"/>
      <c r="HN1002" s="203"/>
      <c r="HO1002" s="203"/>
      <c r="HP1002" s="203"/>
      <c r="HQ1002" s="203"/>
      <c r="HR1002" s="203"/>
      <c r="HS1002" s="203"/>
      <c r="HT1002" s="203"/>
      <c r="HU1002" s="203"/>
      <c r="HV1002" s="203"/>
      <c r="HW1002" s="203"/>
      <c r="HX1002" s="203"/>
      <c r="HY1002" s="203"/>
      <c r="HZ1002" s="203"/>
      <c r="IA1002" s="203"/>
      <c r="IB1002" s="203"/>
      <c r="IC1002" s="203"/>
      <c r="ID1002" s="203"/>
      <c r="IE1002" s="203"/>
      <c r="IF1002" s="203"/>
      <c r="IG1002" s="203"/>
      <c r="IH1002" s="203"/>
      <c r="II1002" s="203"/>
      <c r="IJ1002" s="203"/>
      <c r="IK1002" s="203"/>
      <c r="IL1002" s="203"/>
      <c r="IM1002" s="203"/>
      <c r="IN1002" s="203"/>
      <c r="IO1002" s="203"/>
      <c r="IP1002" s="203"/>
      <c r="IQ1002" s="203"/>
      <c r="IR1002" s="203"/>
      <c r="IS1002" s="203"/>
      <c r="IT1002" s="203"/>
      <c r="IU1002" s="203"/>
      <c r="IV1002" s="203"/>
    </row>
    <row r="1003" spans="1:256" s="185" customFormat="1" ht="34.5" customHeight="1">
      <c r="A1003" s="206">
        <f t="shared" si="24"/>
        <v>7</v>
      </c>
      <c r="B1003" s="207" t="s">
        <v>1379</v>
      </c>
      <c r="C1003" s="206" t="s">
        <v>443</v>
      </c>
      <c r="D1003" s="206" t="s">
        <v>439</v>
      </c>
      <c r="E1003" s="206"/>
      <c r="F1003" s="203"/>
      <c r="G1003" s="203"/>
      <c r="H1003" s="203"/>
      <c r="I1003" s="203"/>
      <c r="J1003" s="203"/>
      <c r="K1003" s="203"/>
      <c r="L1003" s="203"/>
      <c r="M1003" s="203"/>
      <c r="N1003" s="203"/>
      <c r="O1003" s="203"/>
      <c r="P1003" s="203"/>
      <c r="Q1003" s="203"/>
      <c r="R1003" s="203"/>
      <c r="S1003" s="203"/>
      <c r="T1003" s="203"/>
      <c r="U1003" s="203"/>
      <c r="V1003" s="203"/>
      <c r="W1003" s="203"/>
      <c r="X1003" s="203"/>
      <c r="Y1003" s="203"/>
      <c r="Z1003" s="203"/>
      <c r="AA1003" s="203"/>
      <c r="AB1003" s="203"/>
      <c r="AC1003" s="203"/>
      <c r="AD1003" s="203"/>
      <c r="AE1003" s="203"/>
      <c r="AF1003" s="203"/>
      <c r="AG1003" s="203"/>
      <c r="AH1003" s="203"/>
      <c r="AI1003" s="203"/>
      <c r="AJ1003" s="203"/>
      <c r="AK1003" s="203"/>
      <c r="AL1003" s="203"/>
      <c r="AM1003" s="203"/>
      <c r="AN1003" s="203"/>
      <c r="AO1003" s="203"/>
      <c r="AP1003" s="203"/>
      <c r="AQ1003" s="203"/>
      <c r="AR1003" s="203"/>
      <c r="AS1003" s="203"/>
      <c r="AT1003" s="203"/>
      <c r="AU1003" s="203"/>
      <c r="AV1003" s="203"/>
      <c r="AW1003" s="203"/>
      <c r="AX1003" s="203"/>
      <c r="AY1003" s="203"/>
      <c r="AZ1003" s="203"/>
      <c r="BA1003" s="203"/>
      <c r="BB1003" s="203"/>
      <c r="BC1003" s="203"/>
      <c r="BD1003" s="203"/>
      <c r="BE1003" s="203"/>
      <c r="BF1003" s="203"/>
      <c r="BG1003" s="203"/>
      <c r="BH1003" s="203"/>
      <c r="BI1003" s="203"/>
      <c r="BJ1003" s="203"/>
      <c r="BK1003" s="203"/>
      <c r="BL1003" s="203"/>
      <c r="BM1003" s="203"/>
      <c r="BN1003" s="203"/>
      <c r="BO1003" s="203"/>
      <c r="BP1003" s="203"/>
      <c r="BQ1003" s="203"/>
      <c r="BR1003" s="203"/>
      <c r="BS1003" s="203"/>
      <c r="BT1003" s="203"/>
      <c r="BU1003" s="203"/>
      <c r="BV1003" s="203"/>
      <c r="BW1003" s="203"/>
      <c r="BX1003" s="203"/>
      <c r="BY1003" s="203"/>
      <c r="BZ1003" s="203"/>
      <c r="CA1003" s="203"/>
      <c r="CB1003" s="203"/>
      <c r="CC1003" s="203"/>
      <c r="CD1003" s="203"/>
      <c r="CE1003" s="203"/>
      <c r="CF1003" s="203"/>
      <c r="CG1003" s="203"/>
      <c r="CH1003" s="203"/>
      <c r="CI1003" s="203"/>
      <c r="CJ1003" s="203"/>
      <c r="CK1003" s="203"/>
      <c r="CL1003" s="203"/>
      <c r="CM1003" s="203"/>
      <c r="CN1003" s="203"/>
      <c r="CO1003" s="203"/>
      <c r="CP1003" s="203"/>
      <c r="CQ1003" s="203"/>
      <c r="CR1003" s="203"/>
      <c r="CS1003" s="203"/>
      <c r="CT1003" s="203"/>
      <c r="CU1003" s="203"/>
      <c r="CV1003" s="203"/>
      <c r="CW1003" s="203"/>
      <c r="CX1003" s="203"/>
      <c r="CY1003" s="203"/>
      <c r="CZ1003" s="203"/>
      <c r="DA1003" s="203"/>
      <c r="DB1003" s="203"/>
      <c r="DC1003" s="203"/>
      <c r="DD1003" s="203"/>
      <c r="DE1003" s="203"/>
      <c r="DF1003" s="203"/>
      <c r="DG1003" s="203"/>
      <c r="DH1003" s="203"/>
      <c r="DI1003" s="203"/>
      <c r="DJ1003" s="203"/>
      <c r="DK1003" s="203"/>
      <c r="DL1003" s="203"/>
      <c r="DM1003" s="203"/>
      <c r="DN1003" s="203"/>
      <c r="DO1003" s="203"/>
      <c r="DP1003" s="203"/>
      <c r="DQ1003" s="203"/>
      <c r="DR1003" s="203"/>
      <c r="DS1003" s="203"/>
      <c r="DT1003" s="203"/>
      <c r="DU1003" s="203"/>
      <c r="DV1003" s="203"/>
      <c r="DW1003" s="203"/>
      <c r="DX1003" s="203"/>
      <c r="DY1003" s="203"/>
      <c r="DZ1003" s="203"/>
      <c r="EA1003" s="203"/>
      <c r="EB1003" s="203"/>
      <c r="EC1003" s="203"/>
      <c r="ED1003" s="203"/>
      <c r="EE1003" s="203"/>
      <c r="EF1003" s="203"/>
      <c r="EG1003" s="203"/>
      <c r="EH1003" s="203"/>
      <c r="EI1003" s="203"/>
      <c r="EJ1003" s="203"/>
      <c r="EK1003" s="203"/>
      <c r="EL1003" s="203"/>
      <c r="EM1003" s="203"/>
      <c r="EN1003" s="203"/>
      <c r="EO1003" s="203"/>
      <c r="EP1003" s="203"/>
      <c r="EQ1003" s="203"/>
      <c r="ER1003" s="203"/>
      <c r="ES1003" s="203"/>
      <c r="ET1003" s="203"/>
      <c r="EU1003" s="203"/>
      <c r="EV1003" s="203"/>
      <c r="EW1003" s="203"/>
      <c r="EX1003" s="203"/>
      <c r="EY1003" s="203"/>
      <c r="EZ1003" s="203"/>
      <c r="FA1003" s="203"/>
      <c r="FB1003" s="203"/>
      <c r="FC1003" s="203"/>
      <c r="FD1003" s="203"/>
      <c r="FE1003" s="203"/>
      <c r="FF1003" s="203"/>
      <c r="FG1003" s="203"/>
      <c r="FH1003" s="203"/>
      <c r="FI1003" s="203"/>
      <c r="FJ1003" s="203"/>
      <c r="FK1003" s="203"/>
      <c r="FL1003" s="203"/>
      <c r="FM1003" s="203"/>
      <c r="FN1003" s="203"/>
      <c r="FO1003" s="203"/>
      <c r="FP1003" s="203"/>
      <c r="FQ1003" s="203"/>
      <c r="FR1003" s="203"/>
      <c r="FS1003" s="203"/>
      <c r="FT1003" s="203"/>
      <c r="FU1003" s="203"/>
      <c r="FV1003" s="203"/>
      <c r="FW1003" s="203"/>
      <c r="FX1003" s="203"/>
      <c r="FY1003" s="203"/>
      <c r="FZ1003" s="203"/>
      <c r="GA1003" s="203"/>
      <c r="GB1003" s="203"/>
      <c r="GC1003" s="203"/>
      <c r="GD1003" s="203"/>
      <c r="GE1003" s="203"/>
      <c r="GF1003" s="203"/>
      <c r="GG1003" s="203"/>
      <c r="GH1003" s="203"/>
      <c r="GI1003" s="203"/>
      <c r="GJ1003" s="203"/>
      <c r="GK1003" s="203"/>
      <c r="GL1003" s="203"/>
      <c r="GM1003" s="203"/>
      <c r="GN1003" s="203"/>
      <c r="GO1003" s="203"/>
      <c r="GP1003" s="203"/>
      <c r="GQ1003" s="203"/>
      <c r="GR1003" s="203"/>
      <c r="GS1003" s="203"/>
      <c r="GT1003" s="203"/>
      <c r="GU1003" s="203"/>
      <c r="GV1003" s="203"/>
      <c r="GW1003" s="203"/>
      <c r="GX1003" s="203"/>
      <c r="GY1003" s="203"/>
      <c r="GZ1003" s="203"/>
      <c r="HA1003" s="203"/>
      <c r="HB1003" s="203"/>
      <c r="HC1003" s="203"/>
      <c r="HD1003" s="203"/>
      <c r="HE1003" s="203"/>
      <c r="HF1003" s="203"/>
      <c r="HG1003" s="203"/>
      <c r="HH1003" s="203"/>
      <c r="HI1003" s="203"/>
      <c r="HJ1003" s="203"/>
      <c r="HK1003" s="203"/>
      <c r="HL1003" s="203"/>
      <c r="HM1003" s="203"/>
      <c r="HN1003" s="203"/>
      <c r="HO1003" s="203"/>
      <c r="HP1003" s="203"/>
      <c r="HQ1003" s="203"/>
      <c r="HR1003" s="203"/>
      <c r="HS1003" s="203"/>
      <c r="HT1003" s="203"/>
      <c r="HU1003" s="203"/>
      <c r="HV1003" s="203"/>
      <c r="HW1003" s="203"/>
      <c r="HX1003" s="203"/>
      <c r="HY1003" s="203"/>
      <c r="HZ1003" s="203"/>
      <c r="IA1003" s="203"/>
      <c r="IB1003" s="203"/>
      <c r="IC1003" s="203"/>
      <c r="ID1003" s="203"/>
      <c r="IE1003" s="203"/>
      <c r="IF1003" s="203"/>
      <c r="IG1003" s="203"/>
      <c r="IH1003" s="203"/>
      <c r="II1003" s="203"/>
      <c r="IJ1003" s="203"/>
      <c r="IK1003" s="203"/>
      <c r="IL1003" s="203"/>
      <c r="IM1003" s="203"/>
      <c r="IN1003" s="203"/>
      <c r="IO1003" s="203"/>
      <c r="IP1003" s="203"/>
      <c r="IQ1003" s="203"/>
      <c r="IR1003" s="203"/>
      <c r="IS1003" s="203"/>
      <c r="IT1003" s="203"/>
      <c r="IU1003" s="203"/>
      <c r="IV1003" s="203"/>
    </row>
    <row r="1004" spans="1:256" s="185" customFormat="1" ht="34.5" customHeight="1">
      <c r="A1004" s="208"/>
      <c r="B1004" s="208"/>
      <c r="C1004" s="208"/>
      <c r="D1004" s="208"/>
      <c r="E1004" s="208"/>
      <c r="F1004" s="203"/>
      <c r="G1004" s="203"/>
      <c r="H1004" s="203"/>
      <c r="I1004" s="203"/>
      <c r="J1004" s="203"/>
      <c r="K1004" s="203"/>
      <c r="L1004" s="203"/>
      <c r="M1004" s="203"/>
      <c r="N1004" s="203"/>
      <c r="O1004" s="203"/>
      <c r="P1004" s="203"/>
      <c r="Q1004" s="203"/>
      <c r="R1004" s="203"/>
      <c r="S1004" s="203"/>
      <c r="T1004" s="203"/>
      <c r="U1004" s="203"/>
      <c r="V1004" s="203"/>
      <c r="W1004" s="203"/>
      <c r="X1004" s="203"/>
      <c r="Y1004" s="203"/>
      <c r="Z1004" s="203"/>
      <c r="AA1004" s="203"/>
      <c r="AB1004" s="203"/>
      <c r="AC1004" s="203"/>
      <c r="AD1004" s="203"/>
      <c r="AE1004" s="203"/>
      <c r="AF1004" s="203"/>
      <c r="AG1004" s="203"/>
      <c r="AH1004" s="203"/>
      <c r="AI1004" s="203"/>
      <c r="AJ1004" s="203"/>
      <c r="AK1004" s="203"/>
      <c r="AL1004" s="203"/>
      <c r="AM1004" s="203"/>
      <c r="AN1004" s="203"/>
      <c r="AO1004" s="203"/>
      <c r="AP1004" s="203"/>
      <c r="AQ1004" s="203"/>
      <c r="AR1004" s="203"/>
      <c r="AS1004" s="203"/>
      <c r="AT1004" s="203"/>
      <c r="AU1004" s="203"/>
      <c r="AV1004" s="203"/>
      <c r="AW1004" s="203"/>
      <c r="AX1004" s="203"/>
      <c r="AY1004" s="203"/>
      <c r="AZ1004" s="203"/>
      <c r="BA1004" s="203"/>
      <c r="BB1004" s="203"/>
      <c r="BC1004" s="203"/>
      <c r="BD1004" s="203"/>
      <c r="BE1004" s="203"/>
      <c r="BF1004" s="203"/>
      <c r="BG1004" s="203"/>
      <c r="BH1004" s="203"/>
      <c r="BI1004" s="203"/>
      <c r="BJ1004" s="203"/>
      <c r="BK1004" s="203"/>
      <c r="BL1004" s="203"/>
      <c r="BM1004" s="203"/>
      <c r="BN1004" s="203"/>
      <c r="BO1004" s="203"/>
      <c r="BP1004" s="203"/>
      <c r="BQ1004" s="203"/>
      <c r="BR1004" s="203"/>
      <c r="BS1004" s="203"/>
      <c r="BT1004" s="203"/>
      <c r="BU1004" s="203"/>
      <c r="BV1004" s="203"/>
      <c r="BW1004" s="203"/>
      <c r="BX1004" s="203"/>
      <c r="BY1004" s="203"/>
      <c r="BZ1004" s="203"/>
      <c r="CA1004" s="203"/>
      <c r="CB1004" s="203"/>
      <c r="CC1004" s="203"/>
      <c r="CD1004" s="203"/>
      <c r="CE1004" s="203"/>
      <c r="CF1004" s="203"/>
      <c r="CG1004" s="203"/>
      <c r="CH1004" s="203"/>
      <c r="CI1004" s="203"/>
      <c r="CJ1004" s="203"/>
      <c r="CK1004" s="203"/>
      <c r="CL1004" s="203"/>
      <c r="CM1004" s="203"/>
      <c r="CN1004" s="203"/>
      <c r="CO1004" s="203"/>
      <c r="CP1004" s="203"/>
      <c r="CQ1004" s="203"/>
      <c r="CR1004" s="203"/>
      <c r="CS1004" s="203"/>
      <c r="CT1004" s="203"/>
      <c r="CU1004" s="203"/>
      <c r="CV1004" s="203"/>
      <c r="CW1004" s="203"/>
      <c r="CX1004" s="203"/>
      <c r="CY1004" s="203"/>
      <c r="CZ1004" s="203"/>
      <c r="DA1004" s="203"/>
      <c r="DB1004" s="203"/>
      <c r="DC1004" s="203"/>
      <c r="DD1004" s="203"/>
      <c r="DE1004" s="203"/>
      <c r="DF1004" s="203"/>
      <c r="DG1004" s="203"/>
      <c r="DH1004" s="203"/>
      <c r="DI1004" s="203"/>
      <c r="DJ1004" s="203"/>
      <c r="DK1004" s="203"/>
      <c r="DL1004" s="203"/>
      <c r="DM1004" s="203"/>
      <c r="DN1004" s="203"/>
      <c r="DO1004" s="203"/>
      <c r="DP1004" s="203"/>
      <c r="DQ1004" s="203"/>
      <c r="DR1004" s="203"/>
      <c r="DS1004" s="203"/>
      <c r="DT1004" s="203"/>
      <c r="DU1004" s="203"/>
      <c r="DV1004" s="203"/>
      <c r="DW1004" s="203"/>
      <c r="DX1004" s="203"/>
      <c r="DY1004" s="203"/>
      <c r="DZ1004" s="203"/>
      <c r="EA1004" s="203"/>
      <c r="EB1004" s="203"/>
      <c r="EC1004" s="203"/>
      <c r="ED1004" s="203"/>
      <c r="EE1004" s="203"/>
      <c r="EF1004" s="203"/>
      <c r="EG1004" s="203"/>
      <c r="EH1004" s="203"/>
      <c r="EI1004" s="203"/>
      <c r="EJ1004" s="203"/>
      <c r="EK1004" s="203"/>
      <c r="EL1004" s="203"/>
      <c r="EM1004" s="203"/>
      <c r="EN1004" s="203"/>
      <c r="EO1004" s="203"/>
      <c r="EP1004" s="203"/>
      <c r="EQ1004" s="203"/>
      <c r="ER1004" s="203"/>
      <c r="ES1004" s="203"/>
      <c r="ET1004" s="203"/>
      <c r="EU1004" s="203"/>
      <c r="EV1004" s="203"/>
      <c r="EW1004" s="203"/>
      <c r="EX1004" s="203"/>
      <c r="EY1004" s="203"/>
      <c r="EZ1004" s="203"/>
      <c r="FA1004" s="203"/>
      <c r="FB1004" s="203"/>
      <c r="FC1004" s="203"/>
      <c r="FD1004" s="203"/>
      <c r="FE1004" s="203"/>
      <c r="FF1004" s="203"/>
      <c r="FG1004" s="203"/>
      <c r="FH1004" s="203"/>
      <c r="FI1004" s="203"/>
      <c r="FJ1004" s="203"/>
      <c r="FK1004" s="203"/>
      <c r="FL1004" s="203"/>
      <c r="FM1004" s="203"/>
      <c r="FN1004" s="203"/>
      <c r="FO1004" s="203"/>
      <c r="FP1004" s="203"/>
      <c r="FQ1004" s="203"/>
      <c r="FR1004" s="203"/>
      <c r="FS1004" s="203"/>
      <c r="FT1004" s="203"/>
      <c r="FU1004" s="203"/>
      <c r="FV1004" s="203"/>
      <c r="FW1004" s="203"/>
      <c r="FX1004" s="203"/>
      <c r="FY1004" s="203"/>
      <c r="FZ1004" s="203"/>
      <c r="GA1004" s="203"/>
      <c r="GB1004" s="203"/>
      <c r="GC1004" s="203"/>
      <c r="GD1004" s="203"/>
      <c r="GE1004" s="203"/>
      <c r="GF1004" s="203"/>
      <c r="GG1004" s="203"/>
      <c r="GH1004" s="203"/>
      <c r="GI1004" s="203"/>
      <c r="GJ1004" s="203"/>
      <c r="GK1004" s="203"/>
      <c r="GL1004" s="203"/>
      <c r="GM1004" s="203"/>
      <c r="GN1004" s="203"/>
      <c r="GO1004" s="203"/>
      <c r="GP1004" s="203"/>
      <c r="GQ1004" s="203"/>
      <c r="GR1004" s="203"/>
      <c r="GS1004" s="203"/>
      <c r="GT1004" s="203"/>
      <c r="GU1004" s="203"/>
      <c r="GV1004" s="203"/>
      <c r="GW1004" s="203"/>
      <c r="GX1004" s="203"/>
      <c r="GY1004" s="203"/>
      <c r="GZ1004" s="203"/>
      <c r="HA1004" s="203"/>
      <c r="HB1004" s="203"/>
      <c r="HC1004" s="203"/>
      <c r="HD1004" s="203"/>
      <c r="HE1004" s="203"/>
      <c r="HF1004" s="203"/>
      <c r="HG1004" s="203"/>
      <c r="HH1004" s="203"/>
      <c r="HI1004" s="203"/>
      <c r="HJ1004" s="203"/>
      <c r="HK1004" s="203"/>
      <c r="HL1004" s="203"/>
      <c r="HM1004" s="203"/>
      <c r="HN1004" s="203"/>
      <c r="HO1004" s="203"/>
      <c r="HP1004" s="203"/>
      <c r="HQ1004" s="203"/>
      <c r="HR1004" s="203"/>
      <c r="HS1004" s="203"/>
      <c r="HT1004" s="203"/>
      <c r="HU1004" s="203"/>
      <c r="HV1004" s="203"/>
      <c r="HW1004" s="203"/>
      <c r="HX1004" s="203"/>
      <c r="HY1004" s="203"/>
      <c r="HZ1004" s="203"/>
      <c r="IA1004" s="203"/>
      <c r="IB1004" s="203"/>
      <c r="IC1004" s="203"/>
      <c r="ID1004" s="203"/>
      <c r="IE1004" s="203"/>
      <c r="IF1004" s="203"/>
      <c r="IG1004" s="203"/>
      <c r="IH1004" s="203"/>
      <c r="II1004" s="203"/>
      <c r="IJ1004" s="203"/>
      <c r="IK1004" s="203"/>
      <c r="IL1004" s="203"/>
      <c r="IM1004" s="203"/>
      <c r="IN1004" s="203"/>
      <c r="IO1004" s="203"/>
      <c r="IP1004" s="203"/>
      <c r="IQ1004" s="203"/>
      <c r="IR1004" s="203"/>
      <c r="IS1004" s="203"/>
      <c r="IT1004" s="203"/>
      <c r="IU1004" s="203"/>
      <c r="IV1004" s="203"/>
    </row>
    <row r="1005" spans="1:256" s="185" customFormat="1" ht="34.5" customHeight="1">
      <c r="A1005" s="208"/>
      <c r="B1005" s="208"/>
      <c r="C1005" s="208"/>
      <c r="D1005" s="208"/>
      <c r="E1005" s="208"/>
      <c r="F1005" s="203"/>
      <c r="G1005" s="203"/>
      <c r="H1005" s="203"/>
      <c r="I1005" s="203"/>
      <c r="J1005" s="203"/>
      <c r="K1005" s="203"/>
      <c r="L1005" s="203"/>
      <c r="M1005" s="203"/>
      <c r="N1005" s="203"/>
      <c r="O1005" s="203"/>
      <c r="P1005" s="203"/>
      <c r="Q1005" s="203"/>
      <c r="R1005" s="203"/>
      <c r="S1005" s="203"/>
      <c r="T1005" s="203"/>
      <c r="U1005" s="203"/>
      <c r="V1005" s="203"/>
      <c r="W1005" s="203"/>
      <c r="X1005" s="203"/>
      <c r="Y1005" s="203"/>
      <c r="Z1005" s="203"/>
      <c r="AA1005" s="203"/>
      <c r="AB1005" s="203"/>
      <c r="AC1005" s="203"/>
      <c r="AD1005" s="203"/>
      <c r="AE1005" s="203"/>
      <c r="AF1005" s="203"/>
      <c r="AG1005" s="203"/>
      <c r="AH1005" s="203"/>
      <c r="AI1005" s="203"/>
      <c r="AJ1005" s="203"/>
      <c r="AK1005" s="203"/>
      <c r="AL1005" s="203"/>
      <c r="AM1005" s="203"/>
      <c r="AN1005" s="203"/>
      <c r="AO1005" s="203"/>
      <c r="AP1005" s="203"/>
      <c r="AQ1005" s="203"/>
      <c r="AR1005" s="203"/>
      <c r="AS1005" s="203"/>
      <c r="AT1005" s="203"/>
      <c r="AU1005" s="203"/>
      <c r="AV1005" s="203"/>
      <c r="AW1005" s="203"/>
      <c r="AX1005" s="203"/>
      <c r="AY1005" s="203"/>
      <c r="AZ1005" s="203"/>
      <c r="BA1005" s="203"/>
      <c r="BB1005" s="203"/>
      <c r="BC1005" s="203"/>
      <c r="BD1005" s="203"/>
      <c r="BE1005" s="203"/>
      <c r="BF1005" s="203"/>
      <c r="BG1005" s="203"/>
      <c r="BH1005" s="203"/>
      <c r="BI1005" s="203"/>
      <c r="BJ1005" s="203"/>
      <c r="BK1005" s="203"/>
      <c r="BL1005" s="203"/>
      <c r="BM1005" s="203"/>
      <c r="BN1005" s="203"/>
      <c r="BO1005" s="203"/>
      <c r="BP1005" s="203"/>
      <c r="BQ1005" s="203"/>
      <c r="BR1005" s="203"/>
      <c r="BS1005" s="203"/>
      <c r="BT1005" s="203"/>
      <c r="BU1005" s="203"/>
      <c r="BV1005" s="203"/>
      <c r="BW1005" s="203"/>
      <c r="BX1005" s="203"/>
      <c r="BY1005" s="203"/>
      <c r="BZ1005" s="203"/>
      <c r="CA1005" s="203"/>
      <c r="CB1005" s="203"/>
      <c r="CC1005" s="203"/>
      <c r="CD1005" s="203"/>
      <c r="CE1005" s="203"/>
      <c r="CF1005" s="203"/>
      <c r="CG1005" s="203"/>
      <c r="CH1005" s="203"/>
      <c r="CI1005" s="203"/>
      <c r="CJ1005" s="203"/>
      <c r="CK1005" s="203"/>
      <c r="CL1005" s="203"/>
      <c r="CM1005" s="203"/>
      <c r="CN1005" s="203"/>
      <c r="CO1005" s="203"/>
      <c r="CP1005" s="203"/>
      <c r="CQ1005" s="203"/>
      <c r="CR1005" s="203"/>
      <c r="CS1005" s="203"/>
      <c r="CT1005" s="203"/>
      <c r="CU1005" s="203"/>
      <c r="CV1005" s="203"/>
      <c r="CW1005" s="203"/>
      <c r="CX1005" s="203"/>
      <c r="CY1005" s="203"/>
      <c r="CZ1005" s="203"/>
      <c r="DA1005" s="203"/>
      <c r="DB1005" s="203"/>
      <c r="DC1005" s="203"/>
      <c r="DD1005" s="203"/>
      <c r="DE1005" s="203"/>
      <c r="DF1005" s="203"/>
      <c r="DG1005" s="203"/>
      <c r="DH1005" s="203"/>
      <c r="DI1005" s="203"/>
      <c r="DJ1005" s="203"/>
      <c r="DK1005" s="203"/>
      <c r="DL1005" s="203"/>
      <c r="DM1005" s="203"/>
      <c r="DN1005" s="203"/>
      <c r="DO1005" s="203"/>
      <c r="DP1005" s="203"/>
      <c r="DQ1005" s="203"/>
      <c r="DR1005" s="203"/>
      <c r="DS1005" s="203"/>
      <c r="DT1005" s="203"/>
      <c r="DU1005" s="203"/>
      <c r="DV1005" s="203"/>
      <c r="DW1005" s="203"/>
      <c r="DX1005" s="203"/>
      <c r="DY1005" s="203"/>
      <c r="DZ1005" s="203"/>
      <c r="EA1005" s="203"/>
      <c r="EB1005" s="203"/>
      <c r="EC1005" s="203"/>
      <c r="ED1005" s="203"/>
      <c r="EE1005" s="203"/>
      <c r="EF1005" s="203"/>
      <c r="EG1005" s="203"/>
      <c r="EH1005" s="203"/>
      <c r="EI1005" s="203"/>
      <c r="EJ1005" s="203"/>
      <c r="EK1005" s="203"/>
      <c r="EL1005" s="203"/>
      <c r="EM1005" s="203"/>
      <c r="EN1005" s="203"/>
      <c r="EO1005" s="203"/>
      <c r="EP1005" s="203"/>
      <c r="EQ1005" s="203"/>
      <c r="ER1005" s="203"/>
      <c r="ES1005" s="203"/>
      <c r="ET1005" s="203"/>
      <c r="EU1005" s="203"/>
      <c r="EV1005" s="203"/>
      <c r="EW1005" s="203"/>
      <c r="EX1005" s="203"/>
      <c r="EY1005" s="203"/>
      <c r="EZ1005" s="203"/>
      <c r="FA1005" s="203"/>
      <c r="FB1005" s="203"/>
      <c r="FC1005" s="203"/>
      <c r="FD1005" s="203"/>
      <c r="FE1005" s="203"/>
      <c r="FF1005" s="203"/>
      <c r="FG1005" s="203"/>
      <c r="FH1005" s="203"/>
      <c r="FI1005" s="203"/>
      <c r="FJ1005" s="203"/>
      <c r="FK1005" s="203"/>
      <c r="FL1005" s="203"/>
      <c r="FM1005" s="203"/>
      <c r="FN1005" s="203"/>
      <c r="FO1005" s="203"/>
      <c r="FP1005" s="203"/>
      <c r="FQ1005" s="203"/>
      <c r="FR1005" s="203"/>
      <c r="FS1005" s="203"/>
      <c r="FT1005" s="203"/>
      <c r="FU1005" s="203"/>
      <c r="FV1005" s="203"/>
      <c r="FW1005" s="203"/>
      <c r="FX1005" s="203"/>
      <c r="FY1005" s="203"/>
      <c r="FZ1005" s="203"/>
      <c r="GA1005" s="203"/>
      <c r="GB1005" s="203"/>
      <c r="GC1005" s="203"/>
      <c r="GD1005" s="203"/>
      <c r="GE1005" s="203"/>
      <c r="GF1005" s="203"/>
      <c r="GG1005" s="203"/>
      <c r="GH1005" s="203"/>
      <c r="GI1005" s="203"/>
      <c r="GJ1005" s="203"/>
      <c r="GK1005" s="203"/>
      <c r="GL1005" s="203"/>
      <c r="GM1005" s="203"/>
      <c r="GN1005" s="203"/>
      <c r="GO1005" s="203"/>
      <c r="GP1005" s="203"/>
      <c r="GQ1005" s="203"/>
      <c r="GR1005" s="203"/>
      <c r="GS1005" s="203"/>
      <c r="GT1005" s="203"/>
      <c r="GU1005" s="203"/>
      <c r="GV1005" s="203"/>
      <c r="GW1005" s="203"/>
      <c r="GX1005" s="203"/>
      <c r="GY1005" s="203"/>
      <c r="GZ1005" s="203"/>
      <c r="HA1005" s="203"/>
      <c r="HB1005" s="203"/>
      <c r="HC1005" s="203"/>
      <c r="HD1005" s="203"/>
      <c r="HE1005" s="203"/>
      <c r="HF1005" s="203"/>
      <c r="HG1005" s="203"/>
      <c r="HH1005" s="203"/>
      <c r="HI1005" s="203"/>
      <c r="HJ1005" s="203"/>
      <c r="HK1005" s="203"/>
      <c r="HL1005" s="203"/>
      <c r="HM1005" s="203"/>
      <c r="HN1005" s="203"/>
      <c r="HO1005" s="203"/>
      <c r="HP1005" s="203"/>
      <c r="HQ1005" s="203"/>
      <c r="HR1005" s="203"/>
      <c r="HS1005" s="203"/>
      <c r="HT1005" s="203"/>
      <c r="HU1005" s="203"/>
      <c r="HV1005" s="203"/>
      <c r="HW1005" s="203"/>
      <c r="HX1005" s="203"/>
      <c r="HY1005" s="203"/>
      <c r="HZ1005" s="203"/>
      <c r="IA1005" s="203"/>
      <c r="IB1005" s="203"/>
      <c r="IC1005" s="203"/>
      <c r="ID1005" s="203"/>
      <c r="IE1005" s="203"/>
      <c r="IF1005" s="203"/>
      <c r="IG1005" s="203"/>
      <c r="IH1005" s="203"/>
      <c r="II1005" s="203"/>
      <c r="IJ1005" s="203"/>
      <c r="IK1005" s="203"/>
      <c r="IL1005" s="203"/>
      <c r="IM1005" s="203"/>
      <c r="IN1005" s="203"/>
      <c r="IO1005" s="203"/>
      <c r="IP1005" s="203"/>
      <c r="IQ1005" s="203"/>
      <c r="IR1005" s="203"/>
      <c r="IS1005" s="203"/>
      <c r="IT1005" s="203"/>
      <c r="IU1005" s="203"/>
      <c r="IV1005" s="203"/>
    </row>
    <row r="1006" spans="1:256" s="185" customFormat="1" ht="15" customHeight="1">
      <c r="A1006" s="209" t="s">
        <v>447</v>
      </c>
      <c r="B1006" s="209"/>
      <c r="C1006" s="209"/>
      <c r="D1006" s="312" t="s">
        <v>448</v>
      </c>
      <c r="E1006" s="313"/>
      <c r="F1006" s="203"/>
      <c r="G1006" s="203"/>
      <c r="H1006" s="203"/>
      <c r="I1006" s="203"/>
      <c r="J1006" s="203"/>
      <c r="K1006" s="203"/>
      <c r="L1006" s="203"/>
      <c r="M1006" s="203"/>
      <c r="N1006" s="203"/>
      <c r="O1006" s="203"/>
      <c r="P1006" s="203"/>
      <c r="Q1006" s="203"/>
      <c r="R1006" s="203"/>
      <c r="S1006" s="203"/>
      <c r="T1006" s="203"/>
      <c r="U1006" s="203"/>
      <c r="V1006" s="203"/>
      <c r="W1006" s="203"/>
      <c r="X1006" s="203"/>
      <c r="Y1006" s="203"/>
      <c r="Z1006" s="203"/>
      <c r="AA1006" s="203"/>
      <c r="AB1006" s="203"/>
      <c r="AC1006" s="203"/>
      <c r="AD1006" s="203"/>
      <c r="AE1006" s="203"/>
      <c r="AF1006" s="203"/>
      <c r="AG1006" s="203"/>
      <c r="AH1006" s="203"/>
      <c r="AI1006" s="203"/>
      <c r="AJ1006" s="203"/>
      <c r="AK1006" s="203"/>
      <c r="AL1006" s="203"/>
      <c r="AM1006" s="203"/>
      <c r="AN1006" s="203"/>
      <c r="AO1006" s="203"/>
      <c r="AP1006" s="203"/>
      <c r="AQ1006" s="203"/>
      <c r="AR1006" s="203"/>
      <c r="AS1006" s="203"/>
      <c r="AT1006" s="203"/>
      <c r="AU1006" s="203"/>
      <c r="AV1006" s="203"/>
      <c r="AW1006" s="203"/>
      <c r="AX1006" s="203"/>
      <c r="AY1006" s="203"/>
      <c r="AZ1006" s="203"/>
      <c r="BA1006" s="203"/>
      <c r="BB1006" s="203"/>
      <c r="BC1006" s="203"/>
      <c r="BD1006" s="203"/>
      <c r="BE1006" s="203"/>
      <c r="BF1006" s="203"/>
      <c r="BG1006" s="203"/>
      <c r="BH1006" s="203"/>
      <c r="BI1006" s="203"/>
      <c r="BJ1006" s="203"/>
      <c r="BK1006" s="203"/>
      <c r="BL1006" s="203"/>
      <c r="BM1006" s="203"/>
      <c r="BN1006" s="203"/>
      <c r="BO1006" s="203"/>
      <c r="BP1006" s="203"/>
      <c r="BQ1006" s="203"/>
      <c r="BR1006" s="203"/>
      <c r="BS1006" s="203"/>
      <c r="BT1006" s="203"/>
      <c r="BU1006" s="203"/>
      <c r="BV1006" s="203"/>
      <c r="BW1006" s="203"/>
      <c r="BX1006" s="203"/>
      <c r="BY1006" s="203"/>
      <c r="BZ1006" s="203"/>
      <c r="CA1006" s="203"/>
      <c r="CB1006" s="203"/>
      <c r="CC1006" s="203"/>
      <c r="CD1006" s="203"/>
      <c r="CE1006" s="203"/>
      <c r="CF1006" s="203"/>
      <c r="CG1006" s="203"/>
      <c r="CH1006" s="203"/>
      <c r="CI1006" s="203"/>
      <c r="CJ1006" s="203"/>
      <c r="CK1006" s="203"/>
      <c r="CL1006" s="203"/>
      <c r="CM1006" s="203"/>
      <c r="CN1006" s="203"/>
      <c r="CO1006" s="203"/>
      <c r="CP1006" s="203"/>
      <c r="CQ1006" s="203"/>
      <c r="CR1006" s="203"/>
      <c r="CS1006" s="203"/>
      <c r="CT1006" s="203"/>
      <c r="CU1006" s="203"/>
      <c r="CV1006" s="203"/>
      <c r="CW1006" s="203"/>
      <c r="CX1006" s="203"/>
      <c r="CY1006" s="203"/>
      <c r="CZ1006" s="203"/>
      <c r="DA1006" s="203"/>
      <c r="DB1006" s="203"/>
      <c r="DC1006" s="203"/>
      <c r="DD1006" s="203"/>
      <c r="DE1006" s="203"/>
      <c r="DF1006" s="203"/>
      <c r="DG1006" s="203"/>
      <c r="DH1006" s="203"/>
      <c r="DI1006" s="203"/>
      <c r="DJ1006" s="203"/>
      <c r="DK1006" s="203"/>
      <c r="DL1006" s="203"/>
      <c r="DM1006" s="203"/>
      <c r="DN1006" s="203"/>
      <c r="DO1006" s="203"/>
      <c r="DP1006" s="203"/>
      <c r="DQ1006" s="203"/>
      <c r="DR1006" s="203"/>
      <c r="DS1006" s="203"/>
      <c r="DT1006" s="203"/>
      <c r="DU1006" s="203"/>
      <c r="DV1006" s="203"/>
      <c r="DW1006" s="203"/>
      <c r="DX1006" s="203"/>
      <c r="DY1006" s="203"/>
      <c r="DZ1006" s="203"/>
      <c r="EA1006" s="203"/>
      <c r="EB1006" s="203"/>
      <c r="EC1006" s="203"/>
      <c r="ED1006" s="203"/>
      <c r="EE1006" s="203"/>
      <c r="EF1006" s="203"/>
      <c r="EG1006" s="203"/>
      <c r="EH1006" s="203"/>
      <c r="EI1006" s="203"/>
      <c r="EJ1006" s="203"/>
      <c r="EK1006" s="203"/>
      <c r="EL1006" s="203"/>
      <c r="EM1006" s="203"/>
      <c r="EN1006" s="203"/>
      <c r="EO1006" s="203"/>
      <c r="EP1006" s="203"/>
      <c r="EQ1006" s="203"/>
      <c r="ER1006" s="203"/>
      <c r="ES1006" s="203"/>
      <c r="ET1006" s="203"/>
      <c r="EU1006" s="203"/>
      <c r="EV1006" s="203"/>
      <c r="EW1006" s="203"/>
      <c r="EX1006" s="203"/>
      <c r="EY1006" s="203"/>
      <c r="EZ1006" s="203"/>
      <c r="FA1006" s="203"/>
      <c r="FB1006" s="203"/>
      <c r="FC1006" s="203"/>
      <c r="FD1006" s="203"/>
      <c r="FE1006" s="203"/>
      <c r="FF1006" s="203"/>
      <c r="FG1006" s="203"/>
      <c r="FH1006" s="203"/>
      <c r="FI1006" s="203"/>
      <c r="FJ1006" s="203"/>
      <c r="FK1006" s="203"/>
      <c r="FL1006" s="203"/>
      <c r="FM1006" s="203"/>
      <c r="FN1006" s="203"/>
      <c r="FO1006" s="203"/>
      <c r="FP1006" s="203"/>
      <c r="FQ1006" s="203"/>
      <c r="FR1006" s="203"/>
      <c r="FS1006" s="203"/>
      <c r="FT1006" s="203"/>
      <c r="FU1006" s="203"/>
      <c r="FV1006" s="203"/>
      <c r="FW1006" s="203"/>
      <c r="FX1006" s="203"/>
      <c r="FY1006" s="203"/>
      <c r="FZ1006" s="203"/>
      <c r="GA1006" s="203"/>
      <c r="GB1006" s="203"/>
      <c r="GC1006" s="203"/>
      <c r="GD1006" s="203"/>
      <c r="GE1006" s="203"/>
      <c r="GF1006" s="203"/>
      <c r="GG1006" s="203"/>
      <c r="GH1006" s="203"/>
      <c r="GI1006" s="203"/>
      <c r="GJ1006" s="203"/>
      <c r="GK1006" s="203"/>
      <c r="GL1006" s="203"/>
      <c r="GM1006" s="203"/>
      <c r="GN1006" s="203"/>
      <c r="GO1006" s="203"/>
      <c r="GP1006" s="203"/>
      <c r="GQ1006" s="203"/>
      <c r="GR1006" s="203"/>
      <c r="GS1006" s="203"/>
      <c r="GT1006" s="203"/>
      <c r="GU1006" s="203"/>
      <c r="GV1006" s="203"/>
      <c r="GW1006" s="203"/>
      <c r="GX1006" s="203"/>
      <c r="GY1006" s="203"/>
      <c r="GZ1006" s="203"/>
      <c r="HA1006" s="203"/>
      <c r="HB1006" s="203"/>
      <c r="HC1006" s="203"/>
      <c r="HD1006" s="203"/>
      <c r="HE1006" s="203"/>
      <c r="HF1006" s="203"/>
      <c r="HG1006" s="203"/>
      <c r="HH1006" s="203"/>
      <c r="HI1006" s="203"/>
      <c r="HJ1006" s="203"/>
      <c r="HK1006" s="203"/>
      <c r="HL1006" s="203"/>
      <c r="HM1006" s="203"/>
      <c r="HN1006" s="203"/>
      <c r="HO1006" s="203"/>
      <c r="HP1006" s="203"/>
      <c r="HQ1006" s="203"/>
      <c r="HR1006" s="203"/>
      <c r="HS1006" s="203"/>
      <c r="HT1006" s="203"/>
      <c r="HU1006" s="203"/>
      <c r="HV1006" s="203"/>
      <c r="HW1006" s="203"/>
      <c r="HX1006" s="203"/>
      <c r="HY1006" s="203"/>
      <c r="HZ1006" s="203"/>
      <c r="IA1006" s="203"/>
      <c r="IB1006" s="203"/>
      <c r="IC1006" s="203"/>
      <c r="ID1006" s="203"/>
      <c r="IE1006" s="203"/>
      <c r="IF1006" s="203"/>
      <c r="IG1006" s="203"/>
      <c r="IH1006" s="203"/>
      <c r="II1006" s="203"/>
      <c r="IJ1006" s="203"/>
      <c r="IK1006" s="203"/>
      <c r="IL1006" s="203"/>
      <c r="IM1006" s="203"/>
      <c r="IN1006" s="203"/>
      <c r="IO1006" s="203"/>
      <c r="IP1006" s="203"/>
      <c r="IQ1006" s="203"/>
      <c r="IR1006" s="203"/>
      <c r="IS1006" s="203"/>
      <c r="IT1006" s="203"/>
      <c r="IU1006" s="203"/>
      <c r="IV1006" s="203"/>
    </row>
    <row r="1007" spans="1:256" s="185" customFormat="1" ht="15" customHeight="1">
      <c r="A1007" s="209" t="s">
        <v>449</v>
      </c>
      <c r="B1007" s="208"/>
      <c r="C1007" s="208"/>
      <c r="D1007" s="208"/>
      <c r="E1007" s="208"/>
      <c r="F1007" s="203"/>
      <c r="G1007" s="203"/>
      <c r="H1007" s="203"/>
      <c r="I1007" s="203"/>
      <c r="J1007" s="203"/>
      <c r="K1007" s="203"/>
      <c r="L1007" s="203"/>
      <c r="M1007" s="203"/>
      <c r="N1007" s="203"/>
      <c r="O1007" s="203"/>
      <c r="P1007" s="203"/>
      <c r="Q1007" s="203"/>
      <c r="R1007" s="203"/>
      <c r="S1007" s="203"/>
      <c r="T1007" s="203"/>
      <c r="U1007" s="203"/>
      <c r="V1007" s="203"/>
      <c r="W1007" s="203"/>
      <c r="X1007" s="203"/>
      <c r="Y1007" s="203"/>
      <c r="Z1007" s="203"/>
      <c r="AA1007" s="203"/>
      <c r="AB1007" s="203"/>
      <c r="AC1007" s="203"/>
      <c r="AD1007" s="203"/>
      <c r="AE1007" s="203"/>
      <c r="AF1007" s="203"/>
      <c r="AG1007" s="203"/>
      <c r="AH1007" s="203"/>
      <c r="AI1007" s="203"/>
      <c r="AJ1007" s="203"/>
      <c r="AK1007" s="203"/>
      <c r="AL1007" s="203"/>
      <c r="AM1007" s="203"/>
      <c r="AN1007" s="203"/>
      <c r="AO1007" s="203"/>
      <c r="AP1007" s="203"/>
      <c r="AQ1007" s="203"/>
      <c r="AR1007" s="203"/>
      <c r="AS1007" s="203"/>
      <c r="AT1007" s="203"/>
      <c r="AU1007" s="203"/>
      <c r="AV1007" s="203"/>
      <c r="AW1007" s="203"/>
      <c r="AX1007" s="203"/>
      <c r="AY1007" s="203"/>
      <c r="AZ1007" s="203"/>
      <c r="BA1007" s="203"/>
      <c r="BB1007" s="203"/>
      <c r="BC1007" s="203"/>
      <c r="BD1007" s="203"/>
      <c r="BE1007" s="203"/>
      <c r="BF1007" s="203"/>
      <c r="BG1007" s="203"/>
      <c r="BH1007" s="203"/>
      <c r="BI1007" s="203"/>
      <c r="BJ1007" s="203"/>
      <c r="BK1007" s="203"/>
      <c r="BL1007" s="203"/>
      <c r="BM1007" s="203"/>
      <c r="BN1007" s="203"/>
      <c r="BO1007" s="203"/>
      <c r="BP1007" s="203"/>
      <c r="BQ1007" s="203"/>
      <c r="BR1007" s="203"/>
      <c r="BS1007" s="203"/>
      <c r="BT1007" s="203"/>
      <c r="BU1007" s="203"/>
      <c r="BV1007" s="203"/>
      <c r="BW1007" s="203"/>
      <c r="BX1007" s="203"/>
      <c r="BY1007" s="203"/>
      <c r="BZ1007" s="203"/>
      <c r="CA1007" s="203"/>
      <c r="CB1007" s="203"/>
      <c r="CC1007" s="203"/>
      <c r="CD1007" s="203"/>
      <c r="CE1007" s="203"/>
      <c r="CF1007" s="203"/>
      <c r="CG1007" s="203"/>
      <c r="CH1007" s="203"/>
      <c r="CI1007" s="203"/>
      <c r="CJ1007" s="203"/>
      <c r="CK1007" s="203"/>
      <c r="CL1007" s="203"/>
      <c r="CM1007" s="203"/>
      <c r="CN1007" s="203"/>
      <c r="CO1007" s="203"/>
      <c r="CP1007" s="203"/>
      <c r="CQ1007" s="203"/>
      <c r="CR1007" s="203"/>
      <c r="CS1007" s="203"/>
      <c r="CT1007" s="203"/>
      <c r="CU1007" s="203"/>
      <c r="CV1007" s="203"/>
      <c r="CW1007" s="203"/>
      <c r="CX1007" s="203"/>
      <c r="CY1007" s="203"/>
      <c r="CZ1007" s="203"/>
      <c r="DA1007" s="203"/>
      <c r="DB1007" s="203"/>
      <c r="DC1007" s="203"/>
      <c r="DD1007" s="203"/>
      <c r="DE1007" s="203"/>
      <c r="DF1007" s="203"/>
      <c r="DG1007" s="203"/>
      <c r="DH1007" s="203"/>
      <c r="DI1007" s="203"/>
      <c r="DJ1007" s="203"/>
      <c r="DK1007" s="203"/>
      <c r="DL1007" s="203"/>
      <c r="DM1007" s="203"/>
      <c r="DN1007" s="203"/>
      <c r="DO1007" s="203"/>
      <c r="DP1007" s="203"/>
      <c r="DQ1007" s="203"/>
      <c r="DR1007" s="203"/>
      <c r="DS1007" s="203"/>
      <c r="DT1007" s="203"/>
      <c r="DU1007" s="203"/>
      <c r="DV1007" s="203"/>
      <c r="DW1007" s="203"/>
      <c r="DX1007" s="203"/>
      <c r="DY1007" s="203"/>
      <c r="DZ1007" s="203"/>
      <c r="EA1007" s="203"/>
      <c r="EB1007" s="203"/>
      <c r="EC1007" s="203"/>
      <c r="ED1007" s="203"/>
      <c r="EE1007" s="203"/>
      <c r="EF1007" s="203"/>
      <c r="EG1007" s="203"/>
      <c r="EH1007" s="203"/>
      <c r="EI1007" s="203"/>
      <c r="EJ1007" s="203"/>
      <c r="EK1007" s="203"/>
      <c r="EL1007" s="203"/>
      <c r="EM1007" s="203"/>
      <c r="EN1007" s="203"/>
      <c r="EO1007" s="203"/>
      <c r="EP1007" s="203"/>
      <c r="EQ1007" s="203"/>
      <c r="ER1007" s="203"/>
      <c r="ES1007" s="203"/>
      <c r="ET1007" s="203"/>
      <c r="EU1007" s="203"/>
      <c r="EV1007" s="203"/>
      <c r="EW1007" s="203"/>
      <c r="EX1007" s="203"/>
      <c r="EY1007" s="203"/>
      <c r="EZ1007" s="203"/>
      <c r="FA1007" s="203"/>
      <c r="FB1007" s="203"/>
      <c r="FC1007" s="203"/>
      <c r="FD1007" s="203"/>
      <c r="FE1007" s="203"/>
      <c r="FF1007" s="203"/>
      <c r="FG1007" s="203"/>
      <c r="FH1007" s="203"/>
      <c r="FI1007" s="203"/>
      <c r="FJ1007" s="203"/>
      <c r="FK1007" s="203"/>
      <c r="FL1007" s="203"/>
      <c r="FM1007" s="203"/>
      <c r="FN1007" s="203"/>
      <c r="FO1007" s="203"/>
      <c r="FP1007" s="203"/>
      <c r="FQ1007" s="203"/>
      <c r="FR1007" s="203"/>
      <c r="FS1007" s="203"/>
      <c r="FT1007" s="203"/>
      <c r="FU1007" s="203"/>
      <c r="FV1007" s="203"/>
      <c r="FW1007" s="203"/>
      <c r="FX1007" s="203"/>
      <c r="FY1007" s="203"/>
      <c r="FZ1007" s="203"/>
      <c r="GA1007" s="203"/>
      <c r="GB1007" s="203"/>
      <c r="GC1007" s="203"/>
      <c r="GD1007" s="203"/>
      <c r="GE1007" s="203"/>
      <c r="GF1007" s="203"/>
      <c r="GG1007" s="203"/>
      <c r="GH1007" s="203"/>
      <c r="GI1007" s="203"/>
      <c r="GJ1007" s="203"/>
      <c r="GK1007" s="203"/>
      <c r="GL1007" s="203"/>
      <c r="GM1007" s="203"/>
      <c r="GN1007" s="203"/>
      <c r="GO1007" s="203"/>
      <c r="GP1007" s="203"/>
      <c r="GQ1007" s="203"/>
      <c r="GR1007" s="203"/>
      <c r="GS1007" s="203"/>
      <c r="GT1007" s="203"/>
      <c r="GU1007" s="203"/>
      <c r="GV1007" s="203"/>
      <c r="GW1007" s="203"/>
      <c r="GX1007" s="203"/>
      <c r="GY1007" s="203"/>
      <c r="GZ1007" s="203"/>
      <c r="HA1007" s="203"/>
      <c r="HB1007" s="203"/>
      <c r="HC1007" s="203"/>
      <c r="HD1007" s="203"/>
      <c r="HE1007" s="203"/>
      <c r="HF1007" s="203"/>
      <c r="HG1007" s="203"/>
      <c r="HH1007" s="203"/>
      <c r="HI1007" s="203"/>
      <c r="HJ1007" s="203"/>
      <c r="HK1007" s="203"/>
      <c r="HL1007" s="203"/>
      <c r="HM1007" s="203"/>
      <c r="HN1007" s="203"/>
      <c r="HO1007" s="203"/>
      <c r="HP1007" s="203"/>
      <c r="HQ1007" s="203"/>
      <c r="HR1007" s="203"/>
      <c r="HS1007" s="203"/>
      <c r="HT1007" s="203"/>
      <c r="HU1007" s="203"/>
      <c r="HV1007" s="203"/>
      <c r="HW1007" s="203"/>
      <c r="HX1007" s="203"/>
      <c r="HY1007" s="203"/>
      <c r="HZ1007" s="203"/>
      <c r="IA1007" s="203"/>
      <c r="IB1007" s="203"/>
      <c r="IC1007" s="203"/>
      <c r="ID1007" s="203"/>
      <c r="IE1007" s="203"/>
      <c r="IF1007" s="203"/>
      <c r="IG1007" s="203"/>
      <c r="IH1007" s="203"/>
      <c r="II1007" s="203"/>
      <c r="IJ1007" s="203"/>
      <c r="IK1007" s="203"/>
      <c r="IL1007" s="203"/>
      <c r="IM1007" s="203"/>
      <c r="IN1007" s="203"/>
      <c r="IO1007" s="203"/>
      <c r="IP1007" s="203"/>
      <c r="IQ1007" s="203"/>
      <c r="IR1007" s="203"/>
      <c r="IS1007" s="203"/>
      <c r="IT1007" s="203"/>
      <c r="IU1007" s="203"/>
      <c r="IV1007" s="203"/>
    </row>
    <row r="1008" spans="1:256" s="185" customFormat="1" ht="15" customHeight="1">
      <c r="A1008" s="209" t="s">
        <v>450</v>
      </c>
      <c r="B1008" s="208"/>
      <c r="C1008" s="208"/>
      <c r="D1008" s="208"/>
      <c r="E1008" s="208"/>
      <c r="F1008" s="203"/>
      <c r="G1008" s="203"/>
      <c r="H1008" s="203"/>
      <c r="I1008" s="203"/>
      <c r="J1008" s="203"/>
      <c r="K1008" s="203"/>
      <c r="L1008" s="203"/>
      <c r="M1008" s="203"/>
      <c r="N1008" s="203"/>
      <c r="O1008" s="203"/>
      <c r="P1008" s="203"/>
      <c r="Q1008" s="203"/>
      <c r="R1008" s="203"/>
      <c r="S1008" s="203"/>
      <c r="T1008" s="203"/>
      <c r="U1008" s="203"/>
      <c r="V1008" s="203"/>
      <c r="W1008" s="203"/>
      <c r="X1008" s="203"/>
      <c r="Y1008" s="203"/>
      <c r="Z1008" s="203"/>
      <c r="AA1008" s="203"/>
      <c r="AB1008" s="203"/>
      <c r="AC1008" s="203"/>
      <c r="AD1008" s="203"/>
      <c r="AE1008" s="203"/>
      <c r="AF1008" s="203"/>
      <c r="AG1008" s="203"/>
      <c r="AH1008" s="203"/>
      <c r="AI1008" s="203"/>
      <c r="AJ1008" s="203"/>
      <c r="AK1008" s="203"/>
      <c r="AL1008" s="203"/>
      <c r="AM1008" s="203"/>
      <c r="AN1008" s="203"/>
      <c r="AO1008" s="203"/>
      <c r="AP1008" s="203"/>
      <c r="AQ1008" s="203"/>
      <c r="AR1008" s="203"/>
      <c r="AS1008" s="203"/>
      <c r="AT1008" s="203"/>
      <c r="AU1008" s="203"/>
      <c r="AV1008" s="203"/>
      <c r="AW1008" s="203"/>
      <c r="AX1008" s="203"/>
      <c r="AY1008" s="203"/>
      <c r="AZ1008" s="203"/>
      <c r="BA1008" s="203"/>
      <c r="BB1008" s="203"/>
      <c r="BC1008" s="203"/>
      <c r="BD1008" s="203"/>
      <c r="BE1008" s="203"/>
      <c r="BF1008" s="203"/>
      <c r="BG1008" s="203"/>
      <c r="BH1008" s="203"/>
      <c r="BI1008" s="203"/>
      <c r="BJ1008" s="203"/>
      <c r="BK1008" s="203"/>
      <c r="BL1008" s="203"/>
      <c r="BM1008" s="203"/>
      <c r="BN1008" s="203"/>
      <c r="BO1008" s="203"/>
      <c r="BP1008" s="203"/>
      <c r="BQ1008" s="203"/>
      <c r="BR1008" s="203"/>
      <c r="BS1008" s="203"/>
      <c r="BT1008" s="203"/>
      <c r="BU1008" s="203"/>
      <c r="BV1008" s="203"/>
      <c r="BW1008" s="203"/>
      <c r="BX1008" s="203"/>
      <c r="BY1008" s="203"/>
      <c r="BZ1008" s="203"/>
      <c r="CA1008" s="203"/>
      <c r="CB1008" s="203"/>
      <c r="CC1008" s="203"/>
      <c r="CD1008" s="203"/>
      <c r="CE1008" s="203"/>
      <c r="CF1008" s="203"/>
      <c r="CG1008" s="203"/>
      <c r="CH1008" s="203"/>
      <c r="CI1008" s="203"/>
      <c r="CJ1008" s="203"/>
      <c r="CK1008" s="203"/>
      <c r="CL1008" s="203"/>
      <c r="CM1008" s="203"/>
      <c r="CN1008" s="203"/>
      <c r="CO1008" s="203"/>
      <c r="CP1008" s="203"/>
      <c r="CQ1008" s="203"/>
      <c r="CR1008" s="203"/>
      <c r="CS1008" s="203"/>
      <c r="CT1008" s="203"/>
      <c r="CU1008" s="203"/>
      <c r="CV1008" s="203"/>
      <c r="CW1008" s="203"/>
      <c r="CX1008" s="203"/>
      <c r="CY1008" s="203"/>
      <c r="CZ1008" s="203"/>
      <c r="DA1008" s="203"/>
      <c r="DB1008" s="203"/>
      <c r="DC1008" s="203"/>
      <c r="DD1008" s="203"/>
      <c r="DE1008" s="203"/>
      <c r="DF1008" s="203"/>
      <c r="DG1008" s="203"/>
      <c r="DH1008" s="203"/>
      <c r="DI1008" s="203"/>
      <c r="DJ1008" s="203"/>
      <c r="DK1008" s="203"/>
      <c r="DL1008" s="203"/>
      <c r="DM1008" s="203"/>
      <c r="DN1008" s="203"/>
      <c r="DO1008" s="203"/>
      <c r="DP1008" s="203"/>
      <c r="DQ1008" s="203"/>
      <c r="DR1008" s="203"/>
      <c r="DS1008" s="203"/>
      <c r="DT1008" s="203"/>
      <c r="DU1008" s="203"/>
      <c r="DV1008" s="203"/>
      <c r="DW1008" s="203"/>
      <c r="DX1008" s="203"/>
      <c r="DY1008" s="203"/>
      <c r="DZ1008" s="203"/>
      <c r="EA1008" s="203"/>
      <c r="EB1008" s="203"/>
      <c r="EC1008" s="203"/>
      <c r="ED1008" s="203"/>
      <c r="EE1008" s="203"/>
      <c r="EF1008" s="203"/>
      <c r="EG1008" s="203"/>
      <c r="EH1008" s="203"/>
      <c r="EI1008" s="203"/>
      <c r="EJ1008" s="203"/>
      <c r="EK1008" s="203"/>
      <c r="EL1008" s="203"/>
      <c r="EM1008" s="203"/>
      <c r="EN1008" s="203"/>
      <c r="EO1008" s="203"/>
      <c r="EP1008" s="203"/>
      <c r="EQ1008" s="203"/>
      <c r="ER1008" s="203"/>
      <c r="ES1008" s="203"/>
      <c r="ET1008" s="203"/>
      <c r="EU1008" s="203"/>
      <c r="EV1008" s="203"/>
      <c r="EW1008" s="203"/>
      <c r="EX1008" s="203"/>
      <c r="EY1008" s="203"/>
      <c r="EZ1008" s="203"/>
      <c r="FA1008" s="203"/>
      <c r="FB1008" s="203"/>
      <c r="FC1008" s="203"/>
      <c r="FD1008" s="203"/>
      <c r="FE1008" s="203"/>
      <c r="FF1008" s="203"/>
      <c r="FG1008" s="203"/>
      <c r="FH1008" s="203"/>
      <c r="FI1008" s="203"/>
      <c r="FJ1008" s="203"/>
      <c r="FK1008" s="203"/>
      <c r="FL1008" s="203"/>
      <c r="FM1008" s="203"/>
      <c r="FN1008" s="203"/>
      <c r="FO1008" s="203"/>
      <c r="FP1008" s="203"/>
      <c r="FQ1008" s="203"/>
      <c r="FR1008" s="203"/>
      <c r="FS1008" s="203"/>
      <c r="FT1008" s="203"/>
      <c r="FU1008" s="203"/>
      <c r="FV1008" s="203"/>
      <c r="FW1008" s="203"/>
      <c r="FX1008" s="203"/>
      <c r="FY1008" s="203"/>
      <c r="FZ1008" s="203"/>
      <c r="GA1008" s="203"/>
      <c r="GB1008" s="203"/>
      <c r="GC1008" s="203"/>
      <c r="GD1008" s="203"/>
      <c r="GE1008" s="203"/>
      <c r="GF1008" s="203"/>
      <c r="GG1008" s="203"/>
      <c r="GH1008" s="203"/>
      <c r="GI1008" s="203"/>
      <c r="GJ1008" s="203"/>
      <c r="GK1008" s="203"/>
      <c r="GL1008" s="203"/>
      <c r="GM1008" s="203"/>
      <c r="GN1008" s="203"/>
      <c r="GO1008" s="203"/>
      <c r="GP1008" s="203"/>
      <c r="GQ1008" s="203"/>
      <c r="GR1008" s="203"/>
      <c r="GS1008" s="203"/>
      <c r="GT1008" s="203"/>
      <c r="GU1008" s="203"/>
      <c r="GV1008" s="203"/>
      <c r="GW1008" s="203"/>
      <c r="GX1008" s="203"/>
      <c r="GY1008" s="203"/>
      <c r="GZ1008" s="203"/>
      <c r="HA1008" s="203"/>
      <c r="HB1008" s="203"/>
      <c r="HC1008" s="203"/>
      <c r="HD1008" s="203"/>
      <c r="HE1008" s="203"/>
      <c r="HF1008" s="203"/>
      <c r="HG1008" s="203"/>
      <c r="HH1008" s="203"/>
      <c r="HI1008" s="203"/>
      <c r="HJ1008" s="203"/>
      <c r="HK1008" s="203"/>
      <c r="HL1008" s="203"/>
      <c r="HM1008" s="203"/>
      <c r="HN1008" s="203"/>
      <c r="HO1008" s="203"/>
      <c r="HP1008" s="203"/>
      <c r="HQ1008" s="203"/>
      <c r="HR1008" s="203"/>
      <c r="HS1008" s="203"/>
      <c r="HT1008" s="203"/>
      <c r="HU1008" s="203"/>
      <c r="HV1008" s="203"/>
      <c r="HW1008" s="203"/>
      <c r="HX1008" s="203"/>
      <c r="HY1008" s="203"/>
      <c r="HZ1008" s="203"/>
      <c r="IA1008" s="203"/>
      <c r="IB1008" s="203"/>
      <c r="IC1008" s="203"/>
      <c r="ID1008" s="203"/>
      <c r="IE1008" s="203"/>
      <c r="IF1008" s="203"/>
      <c r="IG1008" s="203"/>
      <c r="IH1008" s="203"/>
      <c r="II1008" s="203"/>
      <c r="IJ1008" s="203"/>
      <c r="IK1008" s="203"/>
      <c r="IL1008" s="203"/>
      <c r="IM1008" s="203"/>
      <c r="IN1008" s="203"/>
      <c r="IO1008" s="203"/>
      <c r="IP1008" s="203"/>
      <c r="IQ1008" s="203"/>
      <c r="IR1008" s="203"/>
      <c r="IS1008" s="203"/>
      <c r="IT1008" s="203"/>
      <c r="IU1008" s="203"/>
      <c r="IV1008" s="203"/>
    </row>
    <row r="1009" spans="1:256" s="185" customFormat="1" ht="34.5" customHeight="1">
      <c r="A1009" s="297" t="s">
        <v>205</v>
      </c>
      <c r="B1009" s="298"/>
      <c r="C1009" s="298"/>
      <c r="D1009" s="298"/>
      <c r="E1009" s="298"/>
      <c r="F1009" s="203"/>
      <c r="G1009" s="203"/>
      <c r="H1009" s="203"/>
      <c r="I1009" s="203"/>
      <c r="J1009" s="203"/>
      <c r="K1009" s="203"/>
      <c r="L1009" s="203"/>
      <c r="M1009" s="203"/>
      <c r="N1009" s="203"/>
      <c r="O1009" s="203"/>
      <c r="P1009" s="203"/>
      <c r="Q1009" s="203"/>
      <c r="R1009" s="203"/>
      <c r="S1009" s="203"/>
      <c r="T1009" s="203"/>
      <c r="U1009" s="203"/>
      <c r="V1009" s="203"/>
      <c r="W1009" s="203"/>
      <c r="X1009" s="203"/>
      <c r="Y1009" s="203"/>
      <c r="Z1009" s="203"/>
      <c r="AA1009" s="203"/>
      <c r="AB1009" s="203"/>
      <c r="AC1009" s="203"/>
      <c r="AD1009" s="203"/>
      <c r="AE1009" s="203"/>
      <c r="AF1009" s="203"/>
      <c r="AG1009" s="203"/>
      <c r="AH1009" s="203"/>
      <c r="AI1009" s="203"/>
      <c r="AJ1009" s="203"/>
      <c r="AK1009" s="203"/>
      <c r="AL1009" s="203"/>
      <c r="AM1009" s="203"/>
      <c r="AN1009" s="203"/>
      <c r="AO1009" s="203"/>
      <c r="AP1009" s="203"/>
      <c r="AQ1009" s="203"/>
      <c r="AR1009" s="203"/>
      <c r="AS1009" s="203"/>
      <c r="AT1009" s="203"/>
      <c r="AU1009" s="203"/>
      <c r="AV1009" s="203"/>
      <c r="AW1009" s="203"/>
      <c r="AX1009" s="203"/>
      <c r="AY1009" s="203"/>
      <c r="AZ1009" s="203"/>
      <c r="BA1009" s="203"/>
      <c r="BB1009" s="203"/>
      <c r="BC1009" s="203"/>
      <c r="BD1009" s="203"/>
      <c r="BE1009" s="203"/>
      <c r="BF1009" s="203"/>
      <c r="BG1009" s="203"/>
      <c r="BH1009" s="203"/>
      <c r="BI1009" s="203"/>
      <c r="BJ1009" s="203"/>
      <c r="BK1009" s="203"/>
      <c r="BL1009" s="203"/>
      <c r="BM1009" s="203"/>
      <c r="BN1009" s="203"/>
      <c r="BO1009" s="203"/>
      <c r="BP1009" s="203"/>
      <c r="BQ1009" s="203"/>
      <c r="BR1009" s="203"/>
      <c r="BS1009" s="203"/>
      <c r="BT1009" s="203"/>
      <c r="BU1009" s="203"/>
      <c r="BV1009" s="203"/>
      <c r="BW1009" s="203"/>
      <c r="BX1009" s="203"/>
      <c r="BY1009" s="203"/>
      <c r="BZ1009" s="203"/>
      <c r="CA1009" s="203"/>
      <c r="CB1009" s="203"/>
      <c r="CC1009" s="203"/>
      <c r="CD1009" s="203"/>
      <c r="CE1009" s="203"/>
      <c r="CF1009" s="203"/>
      <c r="CG1009" s="203"/>
      <c r="CH1009" s="203"/>
      <c r="CI1009" s="203"/>
      <c r="CJ1009" s="203"/>
      <c r="CK1009" s="203"/>
      <c r="CL1009" s="203"/>
      <c r="CM1009" s="203"/>
      <c r="CN1009" s="203"/>
      <c r="CO1009" s="203"/>
      <c r="CP1009" s="203"/>
      <c r="CQ1009" s="203"/>
      <c r="CR1009" s="203"/>
      <c r="CS1009" s="203"/>
      <c r="CT1009" s="203"/>
      <c r="CU1009" s="203"/>
      <c r="CV1009" s="203"/>
      <c r="CW1009" s="203"/>
      <c r="CX1009" s="203"/>
      <c r="CY1009" s="203"/>
      <c r="CZ1009" s="203"/>
      <c r="DA1009" s="203"/>
      <c r="DB1009" s="203"/>
      <c r="DC1009" s="203"/>
      <c r="DD1009" s="203"/>
      <c r="DE1009" s="203"/>
      <c r="DF1009" s="203"/>
      <c r="DG1009" s="203"/>
      <c r="DH1009" s="203"/>
      <c r="DI1009" s="203"/>
      <c r="DJ1009" s="203"/>
      <c r="DK1009" s="203"/>
      <c r="DL1009" s="203"/>
      <c r="DM1009" s="203"/>
      <c r="DN1009" s="203"/>
      <c r="DO1009" s="203"/>
      <c r="DP1009" s="203"/>
      <c r="DQ1009" s="203"/>
      <c r="DR1009" s="203"/>
      <c r="DS1009" s="203"/>
      <c r="DT1009" s="203"/>
      <c r="DU1009" s="203"/>
      <c r="DV1009" s="203"/>
      <c r="DW1009" s="203"/>
      <c r="DX1009" s="203"/>
      <c r="DY1009" s="203"/>
      <c r="DZ1009" s="203"/>
      <c r="EA1009" s="203"/>
      <c r="EB1009" s="203"/>
      <c r="EC1009" s="203"/>
      <c r="ED1009" s="203"/>
      <c r="EE1009" s="203"/>
      <c r="EF1009" s="203"/>
      <c r="EG1009" s="203"/>
      <c r="EH1009" s="203"/>
      <c r="EI1009" s="203"/>
      <c r="EJ1009" s="203"/>
      <c r="EK1009" s="203"/>
      <c r="EL1009" s="203"/>
      <c r="EM1009" s="203"/>
      <c r="EN1009" s="203"/>
      <c r="EO1009" s="203"/>
      <c r="EP1009" s="203"/>
      <c r="EQ1009" s="203"/>
      <c r="ER1009" s="203"/>
      <c r="ES1009" s="203"/>
      <c r="ET1009" s="203"/>
      <c r="EU1009" s="203"/>
      <c r="EV1009" s="203"/>
      <c r="EW1009" s="203"/>
      <c r="EX1009" s="203"/>
      <c r="EY1009" s="203"/>
      <c r="EZ1009" s="203"/>
      <c r="FA1009" s="203"/>
      <c r="FB1009" s="203"/>
      <c r="FC1009" s="203"/>
      <c r="FD1009" s="203"/>
      <c r="FE1009" s="203"/>
      <c r="FF1009" s="203"/>
      <c r="FG1009" s="203"/>
      <c r="FH1009" s="203"/>
      <c r="FI1009" s="203"/>
      <c r="FJ1009" s="203"/>
      <c r="FK1009" s="203"/>
      <c r="FL1009" s="203"/>
      <c r="FM1009" s="203"/>
      <c r="FN1009" s="203"/>
      <c r="FO1009" s="203"/>
      <c r="FP1009" s="203"/>
      <c r="FQ1009" s="203"/>
      <c r="FR1009" s="203"/>
      <c r="FS1009" s="203"/>
      <c r="FT1009" s="203"/>
      <c r="FU1009" s="203"/>
      <c r="FV1009" s="203"/>
      <c r="FW1009" s="203"/>
      <c r="FX1009" s="203"/>
      <c r="FY1009" s="203"/>
      <c r="FZ1009" s="203"/>
      <c r="GA1009" s="203"/>
      <c r="GB1009" s="203"/>
      <c r="GC1009" s="203"/>
      <c r="GD1009" s="203"/>
      <c r="GE1009" s="203"/>
      <c r="GF1009" s="203"/>
      <c r="GG1009" s="203"/>
      <c r="GH1009" s="203"/>
      <c r="GI1009" s="203"/>
      <c r="GJ1009" s="203"/>
      <c r="GK1009" s="203"/>
      <c r="GL1009" s="203"/>
      <c r="GM1009" s="203"/>
      <c r="GN1009" s="203"/>
      <c r="GO1009" s="203"/>
      <c r="GP1009" s="203"/>
      <c r="GQ1009" s="203"/>
      <c r="GR1009" s="203"/>
      <c r="GS1009" s="203"/>
      <c r="GT1009" s="203"/>
      <c r="GU1009" s="203"/>
      <c r="GV1009" s="203"/>
      <c r="GW1009" s="203"/>
      <c r="GX1009" s="203"/>
      <c r="GY1009" s="203"/>
      <c r="GZ1009" s="203"/>
      <c r="HA1009" s="203"/>
      <c r="HB1009" s="203"/>
      <c r="HC1009" s="203"/>
      <c r="HD1009" s="203"/>
      <c r="HE1009" s="203"/>
      <c r="HF1009" s="203"/>
      <c r="HG1009" s="203"/>
      <c r="HH1009" s="203"/>
      <c r="HI1009" s="203"/>
      <c r="HJ1009" s="203"/>
      <c r="HK1009" s="203"/>
      <c r="HL1009" s="203"/>
      <c r="HM1009" s="203"/>
      <c r="HN1009" s="203"/>
      <c r="HO1009" s="203"/>
      <c r="HP1009" s="203"/>
      <c r="HQ1009" s="203"/>
      <c r="HR1009" s="203"/>
      <c r="HS1009" s="203"/>
      <c r="HT1009" s="203"/>
      <c r="HU1009" s="203"/>
      <c r="HV1009" s="203"/>
      <c r="HW1009" s="203"/>
      <c r="HX1009" s="203"/>
      <c r="HY1009" s="203"/>
      <c r="HZ1009" s="203"/>
      <c r="IA1009" s="203"/>
      <c r="IB1009" s="203"/>
      <c r="IC1009" s="203"/>
      <c r="ID1009" s="203"/>
      <c r="IE1009" s="203"/>
      <c r="IF1009" s="203"/>
      <c r="IG1009" s="203"/>
      <c r="IH1009" s="203"/>
      <c r="II1009" s="203"/>
      <c r="IJ1009" s="203"/>
      <c r="IK1009" s="203"/>
      <c r="IL1009" s="203"/>
      <c r="IM1009" s="203"/>
      <c r="IN1009" s="203"/>
      <c r="IO1009" s="203"/>
      <c r="IP1009" s="203"/>
      <c r="IQ1009" s="203"/>
      <c r="IR1009" s="203"/>
      <c r="IS1009" s="203"/>
      <c r="IT1009" s="203"/>
      <c r="IU1009" s="203"/>
      <c r="IV1009" s="203"/>
    </row>
    <row r="1010" spans="1:256" s="185" customFormat="1" ht="34.5" customHeight="1">
      <c r="A1010" s="64" t="s">
        <v>431</v>
      </c>
      <c r="B1010" s="65" t="s">
        <v>432</v>
      </c>
      <c r="C1010" s="65" t="s">
        <v>433</v>
      </c>
      <c r="D1010" s="64" t="s">
        <v>434</v>
      </c>
      <c r="E1010" s="65" t="s">
        <v>435</v>
      </c>
      <c r="F1010" s="203"/>
      <c r="G1010" s="203"/>
      <c r="H1010" s="203"/>
      <c r="I1010" s="203"/>
      <c r="J1010" s="203"/>
      <c r="K1010" s="203"/>
      <c r="L1010" s="203"/>
      <c r="M1010" s="203"/>
      <c r="N1010" s="203"/>
      <c r="O1010" s="203"/>
      <c r="P1010" s="203"/>
      <c r="Q1010" s="203"/>
      <c r="R1010" s="203"/>
      <c r="S1010" s="203"/>
      <c r="T1010" s="203"/>
      <c r="U1010" s="203"/>
      <c r="V1010" s="203"/>
      <c r="W1010" s="203"/>
      <c r="X1010" s="203"/>
      <c r="Y1010" s="203"/>
      <c r="Z1010" s="203"/>
      <c r="AA1010" s="203"/>
      <c r="AB1010" s="203"/>
      <c r="AC1010" s="203"/>
      <c r="AD1010" s="203"/>
      <c r="AE1010" s="203"/>
      <c r="AF1010" s="203"/>
      <c r="AG1010" s="203"/>
      <c r="AH1010" s="203"/>
      <c r="AI1010" s="203"/>
      <c r="AJ1010" s="203"/>
      <c r="AK1010" s="203"/>
      <c r="AL1010" s="203"/>
      <c r="AM1010" s="203"/>
      <c r="AN1010" s="203"/>
      <c r="AO1010" s="203"/>
      <c r="AP1010" s="203"/>
      <c r="AQ1010" s="203"/>
      <c r="AR1010" s="203"/>
      <c r="AS1010" s="203"/>
      <c r="AT1010" s="203"/>
      <c r="AU1010" s="203"/>
      <c r="AV1010" s="203"/>
      <c r="AW1010" s="203"/>
      <c r="AX1010" s="203"/>
      <c r="AY1010" s="203"/>
      <c r="AZ1010" s="203"/>
      <c r="BA1010" s="203"/>
      <c r="BB1010" s="203"/>
      <c r="BC1010" s="203"/>
      <c r="BD1010" s="203"/>
      <c r="BE1010" s="203"/>
      <c r="BF1010" s="203"/>
      <c r="BG1010" s="203"/>
      <c r="BH1010" s="203"/>
      <c r="BI1010" s="203"/>
      <c r="BJ1010" s="203"/>
      <c r="BK1010" s="203"/>
      <c r="BL1010" s="203"/>
      <c r="BM1010" s="203"/>
      <c r="BN1010" s="203"/>
      <c r="BO1010" s="203"/>
      <c r="BP1010" s="203"/>
      <c r="BQ1010" s="203"/>
      <c r="BR1010" s="203"/>
      <c r="BS1010" s="203"/>
      <c r="BT1010" s="203"/>
      <c r="BU1010" s="203"/>
      <c r="BV1010" s="203"/>
      <c r="BW1010" s="203"/>
      <c r="BX1010" s="203"/>
      <c r="BY1010" s="203"/>
      <c r="BZ1010" s="203"/>
      <c r="CA1010" s="203"/>
      <c r="CB1010" s="203"/>
      <c r="CC1010" s="203"/>
      <c r="CD1010" s="203"/>
      <c r="CE1010" s="203"/>
      <c r="CF1010" s="203"/>
      <c r="CG1010" s="203"/>
      <c r="CH1010" s="203"/>
      <c r="CI1010" s="203"/>
      <c r="CJ1010" s="203"/>
      <c r="CK1010" s="203"/>
      <c r="CL1010" s="203"/>
      <c r="CM1010" s="203"/>
      <c r="CN1010" s="203"/>
      <c r="CO1010" s="203"/>
      <c r="CP1010" s="203"/>
      <c r="CQ1010" s="203"/>
      <c r="CR1010" s="203"/>
      <c r="CS1010" s="203"/>
      <c r="CT1010" s="203"/>
      <c r="CU1010" s="203"/>
      <c r="CV1010" s="203"/>
      <c r="CW1010" s="203"/>
      <c r="CX1010" s="203"/>
      <c r="CY1010" s="203"/>
      <c r="CZ1010" s="203"/>
      <c r="DA1010" s="203"/>
      <c r="DB1010" s="203"/>
      <c r="DC1010" s="203"/>
      <c r="DD1010" s="203"/>
      <c r="DE1010" s="203"/>
      <c r="DF1010" s="203"/>
      <c r="DG1010" s="203"/>
      <c r="DH1010" s="203"/>
      <c r="DI1010" s="203"/>
      <c r="DJ1010" s="203"/>
      <c r="DK1010" s="203"/>
      <c r="DL1010" s="203"/>
      <c r="DM1010" s="203"/>
      <c r="DN1010" s="203"/>
      <c r="DO1010" s="203"/>
      <c r="DP1010" s="203"/>
      <c r="DQ1010" s="203"/>
      <c r="DR1010" s="203"/>
      <c r="DS1010" s="203"/>
      <c r="DT1010" s="203"/>
      <c r="DU1010" s="203"/>
      <c r="DV1010" s="203"/>
      <c r="DW1010" s="203"/>
      <c r="DX1010" s="203"/>
      <c r="DY1010" s="203"/>
      <c r="DZ1010" s="203"/>
      <c r="EA1010" s="203"/>
      <c r="EB1010" s="203"/>
      <c r="EC1010" s="203"/>
      <c r="ED1010" s="203"/>
      <c r="EE1010" s="203"/>
      <c r="EF1010" s="203"/>
      <c r="EG1010" s="203"/>
      <c r="EH1010" s="203"/>
      <c r="EI1010" s="203"/>
      <c r="EJ1010" s="203"/>
      <c r="EK1010" s="203"/>
      <c r="EL1010" s="203"/>
      <c r="EM1010" s="203"/>
      <c r="EN1010" s="203"/>
      <c r="EO1010" s="203"/>
      <c r="EP1010" s="203"/>
      <c r="EQ1010" s="203"/>
      <c r="ER1010" s="203"/>
      <c r="ES1010" s="203"/>
      <c r="ET1010" s="203"/>
      <c r="EU1010" s="203"/>
      <c r="EV1010" s="203"/>
      <c r="EW1010" s="203"/>
      <c r="EX1010" s="203"/>
      <c r="EY1010" s="203"/>
      <c r="EZ1010" s="203"/>
      <c r="FA1010" s="203"/>
      <c r="FB1010" s="203"/>
      <c r="FC1010" s="203"/>
      <c r="FD1010" s="203"/>
      <c r="FE1010" s="203"/>
      <c r="FF1010" s="203"/>
      <c r="FG1010" s="203"/>
      <c r="FH1010" s="203"/>
      <c r="FI1010" s="203"/>
      <c r="FJ1010" s="203"/>
      <c r="FK1010" s="203"/>
      <c r="FL1010" s="203"/>
      <c r="FM1010" s="203"/>
      <c r="FN1010" s="203"/>
      <c r="FO1010" s="203"/>
      <c r="FP1010" s="203"/>
      <c r="FQ1010" s="203"/>
      <c r="FR1010" s="203"/>
      <c r="FS1010" s="203"/>
      <c r="FT1010" s="203"/>
      <c r="FU1010" s="203"/>
      <c r="FV1010" s="203"/>
      <c r="FW1010" s="203"/>
      <c r="FX1010" s="203"/>
      <c r="FY1010" s="203"/>
      <c r="FZ1010" s="203"/>
      <c r="GA1010" s="203"/>
      <c r="GB1010" s="203"/>
      <c r="GC1010" s="203"/>
      <c r="GD1010" s="203"/>
      <c r="GE1010" s="203"/>
      <c r="GF1010" s="203"/>
      <c r="GG1010" s="203"/>
      <c r="GH1010" s="203"/>
      <c r="GI1010" s="203"/>
      <c r="GJ1010" s="203"/>
      <c r="GK1010" s="203"/>
      <c r="GL1010" s="203"/>
      <c r="GM1010" s="203"/>
      <c r="GN1010" s="203"/>
      <c r="GO1010" s="203"/>
      <c r="GP1010" s="203"/>
      <c r="GQ1010" s="203"/>
      <c r="GR1010" s="203"/>
      <c r="GS1010" s="203"/>
      <c r="GT1010" s="203"/>
      <c r="GU1010" s="203"/>
      <c r="GV1010" s="203"/>
      <c r="GW1010" s="203"/>
      <c r="GX1010" s="203"/>
      <c r="GY1010" s="203"/>
      <c r="GZ1010" s="203"/>
      <c r="HA1010" s="203"/>
      <c r="HB1010" s="203"/>
      <c r="HC1010" s="203"/>
      <c r="HD1010" s="203"/>
      <c r="HE1010" s="203"/>
      <c r="HF1010" s="203"/>
      <c r="HG1010" s="203"/>
      <c r="HH1010" s="203"/>
      <c r="HI1010" s="203"/>
      <c r="HJ1010" s="203"/>
      <c r="HK1010" s="203"/>
      <c r="HL1010" s="203"/>
      <c r="HM1010" s="203"/>
      <c r="HN1010" s="203"/>
      <c r="HO1010" s="203"/>
      <c r="HP1010" s="203"/>
      <c r="HQ1010" s="203"/>
      <c r="HR1010" s="203"/>
      <c r="HS1010" s="203"/>
      <c r="HT1010" s="203"/>
      <c r="HU1010" s="203"/>
      <c r="HV1010" s="203"/>
      <c r="HW1010" s="203"/>
      <c r="HX1010" s="203"/>
      <c r="HY1010" s="203"/>
      <c r="HZ1010" s="203"/>
      <c r="IA1010" s="203"/>
      <c r="IB1010" s="203"/>
      <c r="IC1010" s="203"/>
      <c r="ID1010" s="203"/>
      <c r="IE1010" s="203"/>
      <c r="IF1010" s="203"/>
      <c r="IG1010" s="203"/>
      <c r="IH1010" s="203"/>
      <c r="II1010" s="203"/>
      <c r="IJ1010" s="203"/>
      <c r="IK1010" s="203"/>
      <c r="IL1010" s="203"/>
      <c r="IM1010" s="203"/>
      <c r="IN1010" s="203"/>
      <c r="IO1010" s="203"/>
      <c r="IP1010" s="203"/>
      <c r="IQ1010" s="203"/>
      <c r="IR1010" s="203"/>
      <c r="IS1010" s="203"/>
      <c r="IT1010" s="203"/>
      <c r="IU1010" s="203"/>
      <c r="IV1010" s="203"/>
    </row>
    <row r="1011" spans="1:256" s="185" customFormat="1" ht="34.5" customHeight="1">
      <c r="A1011" s="302" t="s">
        <v>1390</v>
      </c>
      <c r="B1011" s="303"/>
      <c r="C1011" s="303"/>
      <c r="D1011" s="303"/>
      <c r="E1011" s="303"/>
      <c r="F1011" s="203"/>
      <c r="G1011" s="203"/>
      <c r="H1011" s="203"/>
      <c r="I1011" s="203"/>
      <c r="J1011" s="203"/>
      <c r="K1011" s="203"/>
      <c r="L1011" s="203"/>
      <c r="M1011" s="203"/>
      <c r="N1011" s="203"/>
      <c r="O1011" s="203"/>
      <c r="P1011" s="203"/>
      <c r="Q1011" s="203"/>
      <c r="R1011" s="203"/>
      <c r="S1011" s="203"/>
      <c r="T1011" s="203"/>
      <c r="U1011" s="203"/>
      <c r="V1011" s="203"/>
      <c r="W1011" s="203"/>
      <c r="X1011" s="203"/>
      <c r="Y1011" s="203"/>
      <c r="Z1011" s="203"/>
      <c r="AA1011" s="203"/>
      <c r="AB1011" s="203"/>
      <c r="AC1011" s="203"/>
      <c r="AD1011" s="203"/>
      <c r="AE1011" s="203"/>
      <c r="AF1011" s="203"/>
      <c r="AG1011" s="203"/>
      <c r="AH1011" s="203"/>
      <c r="AI1011" s="203"/>
      <c r="AJ1011" s="203"/>
      <c r="AK1011" s="203"/>
      <c r="AL1011" s="203"/>
      <c r="AM1011" s="203"/>
      <c r="AN1011" s="203"/>
      <c r="AO1011" s="203"/>
      <c r="AP1011" s="203"/>
      <c r="AQ1011" s="203"/>
      <c r="AR1011" s="203"/>
      <c r="AS1011" s="203"/>
      <c r="AT1011" s="203"/>
      <c r="AU1011" s="203"/>
      <c r="AV1011" s="203"/>
      <c r="AW1011" s="203"/>
      <c r="AX1011" s="203"/>
      <c r="AY1011" s="203"/>
      <c r="AZ1011" s="203"/>
      <c r="BA1011" s="203"/>
      <c r="BB1011" s="203"/>
      <c r="BC1011" s="203"/>
      <c r="BD1011" s="203"/>
      <c r="BE1011" s="203"/>
      <c r="BF1011" s="203"/>
      <c r="BG1011" s="203"/>
      <c r="BH1011" s="203"/>
      <c r="BI1011" s="203"/>
      <c r="BJ1011" s="203"/>
      <c r="BK1011" s="203"/>
      <c r="BL1011" s="203"/>
      <c r="BM1011" s="203"/>
      <c r="BN1011" s="203"/>
      <c r="BO1011" s="203"/>
      <c r="BP1011" s="203"/>
      <c r="BQ1011" s="203"/>
      <c r="BR1011" s="203"/>
      <c r="BS1011" s="203"/>
      <c r="BT1011" s="203"/>
      <c r="BU1011" s="203"/>
      <c r="BV1011" s="203"/>
      <c r="BW1011" s="203"/>
      <c r="BX1011" s="203"/>
      <c r="BY1011" s="203"/>
      <c r="BZ1011" s="203"/>
      <c r="CA1011" s="203"/>
      <c r="CB1011" s="203"/>
      <c r="CC1011" s="203"/>
      <c r="CD1011" s="203"/>
      <c r="CE1011" s="203"/>
      <c r="CF1011" s="203"/>
      <c r="CG1011" s="203"/>
      <c r="CH1011" s="203"/>
      <c r="CI1011" s="203"/>
      <c r="CJ1011" s="203"/>
      <c r="CK1011" s="203"/>
      <c r="CL1011" s="203"/>
      <c r="CM1011" s="203"/>
      <c r="CN1011" s="203"/>
      <c r="CO1011" s="203"/>
      <c r="CP1011" s="203"/>
      <c r="CQ1011" s="203"/>
      <c r="CR1011" s="203"/>
      <c r="CS1011" s="203"/>
      <c r="CT1011" s="203"/>
      <c r="CU1011" s="203"/>
      <c r="CV1011" s="203"/>
      <c r="CW1011" s="203"/>
      <c r="CX1011" s="203"/>
      <c r="CY1011" s="203"/>
      <c r="CZ1011" s="203"/>
      <c r="DA1011" s="203"/>
      <c r="DB1011" s="203"/>
      <c r="DC1011" s="203"/>
      <c r="DD1011" s="203"/>
      <c r="DE1011" s="203"/>
      <c r="DF1011" s="203"/>
      <c r="DG1011" s="203"/>
      <c r="DH1011" s="203"/>
      <c r="DI1011" s="203"/>
      <c r="DJ1011" s="203"/>
      <c r="DK1011" s="203"/>
      <c r="DL1011" s="203"/>
      <c r="DM1011" s="203"/>
      <c r="DN1011" s="203"/>
      <c r="DO1011" s="203"/>
      <c r="DP1011" s="203"/>
      <c r="DQ1011" s="203"/>
      <c r="DR1011" s="203"/>
      <c r="DS1011" s="203"/>
      <c r="DT1011" s="203"/>
      <c r="DU1011" s="203"/>
      <c r="DV1011" s="203"/>
      <c r="DW1011" s="203"/>
      <c r="DX1011" s="203"/>
      <c r="DY1011" s="203"/>
      <c r="DZ1011" s="203"/>
      <c r="EA1011" s="203"/>
      <c r="EB1011" s="203"/>
      <c r="EC1011" s="203"/>
      <c r="ED1011" s="203"/>
      <c r="EE1011" s="203"/>
      <c r="EF1011" s="203"/>
      <c r="EG1011" s="203"/>
      <c r="EH1011" s="203"/>
      <c r="EI1011" s="203"/>
      <c r="EJ1011" s="203"/>
      <c r="EK1011" s="203"/>
      <c r="EL1011" s="203"/>
      <c r="EM1011" s="203"/>
      <c r="EN1011" s="203"/>
      <c r="EO1011" s="203"/>
      <c r="EP1011" s="203"/>
      <c r="EQ1011" s="203"/>
      <c r="ER1011" s="203"/>
      <c r="ES1011" s="203"/>
      <c r="ET1011" s="203"/>
      <c r="EU1011" s="203"/>
      <c r="EV1011" s="203"/>
      <c r="EW1011" s="203"/>
      <c r="EX1011" s="203"/>
      <c r="EY1011" s="203"/>
      <c r="EZ1011" s="203"/>
      <c r="FA1011" s="203"/>
      <c r="FB1011" s="203"/>
      <c r="FC1011" s="203"/>
      <c r="FD1011" s="203"/>
      <c r="FE1011" s="203"/>
      <c r="FF1011" s="203"/>
      <c r="FG1011" s="203"/>
      <c r="FH1011" s="203"/>
      <c r="FI1011" s="203"/>
      <c r="FJ1011" s="203"/>
      <c r="FK1011" s="203"/>
      <c r="FL1011" s="203"/>
      <c r="FM1011" s="203"/>
      <c r="FN1011" s="203"/>
      <c r="FO1011" s="203"/>
      <c r="FP1011" s="203"/>
      <c r="FQ1011" s="203"/>
      <c r="FR1011" s="203"/>
      <c r="FS1011" s="203"/>
      <c r="FT1011" s="203"/>
      <c r="FU1011" s="203"/>
      <c r="FV1011" s="203"/>
      <c r="FW1011" s="203"/>
      <c r="FX1011" s="203"/>
      <c r="FY1011" s="203"/>
      <c r="FZ1011" s="203"/>
      <c r="GA1011" s="203"/>
      <c r="GB1011" s="203"/>
      <c r="GC1011" s="203"/>
      <c r="GD1011" s="203"/>
      <c r="GE1011" s="203"/>
      <c r="GF1011" s="203"/>
      <c r="GG1011" s="203"/>
      <c r="GH1011" s="203"/>
      <c r="GI1011" s="203"/>
      <c r="GJ1011" s="203"/>
      <c r="GK1011" s="203"/>
      <c r="GL1011" s="203"/>
      <c r="GM1011" s="203"/>
      <c r="GN1011" s="203"/>
      <c r="GO1011" s="203"/>
      <c r="GP1011" s="203"/>
      <c r="GQ1011" s="203"/>
      <c r="GR1011" s="203"/>
      <c r="GS1011" s="203"/>
      <c r="GT1011" s="203"/>
      <c r="GU1011" s="203"/>
      <c r="GV1011" s="203"/>
      <c r="GW1011" s="203"/>
      <c r="GX1011" s="203"/>
      <c r="GY1011" s="203"/>
      <c r="GZ1011" s="203"/>
      <c r="HA1011" s="203"/>
      <c r="HB1011" s="203"/>
      <c r="HC1011" s="203"/>
      <c r="HD1011" s="203"/>
      <c r="HE1011" s="203"/>
      <c r="HF1011" s="203"/>
      <c r="HG1011" s="203"/>
      <c r="HH1011" s="203"/>
      <c r="HI1011" s="203"/>
      <c r="HJ1011" s="203"/>
      <c r="HK1011" s="203"/>
      <c r="HL1011" s="203"/>
      <c r="HM1011" s="203"/>
      <c r="HN1011" s="203"/>
      <c r="HO1011" s="203"/>
      <c r="HP1011" s="203"/>
      <c r="HQ1011" s="203"/>
      <c r="HR1011" s="203"/>
      <c r="HS1011" s="203"/>
      <c r="HT1011" s="203"/>
      <c r="HU1011" s="203"/>
      <c r="HV1011" s="203"/>
      <c r="HW1011" s="203"/>
      <c r="HX1011" s="203"/>
      <c r="HY1011" s="203"/>
      <c r="HZ1011" s="203"/>
      <c r="IA1011" s="203"/>
      <c r="IB1011" s="203"/>
      <c r="IC1011" s="203"/>
      <c r="ID1011" s="203"/>
      <c r="IE1011" s="203"/>
      <c r="IF1011" s="203"/>
      <c r="IG1011" s="203"/>
      <c r="IH1011" s="203"/>
      <c r="II1011" s="203"/>
      <c r="IJ1011" s="203"/>
      <c r="IK1011" s="203"/>
      <c r="IL1011" s="203"/>
      <c r="IM1011" s="203"/>
      <c r="IN1011" s="203"/>
      <c r="IO1011" s="203"/>
      <c r="IP1011" s="203"/>
      <c r="IQ1011" s="203"/>
      <c r="IR1011" s="203"/>
      <c r="IS1011" s="203"/>
      <c r="IT1011" s="203"/>
      <c r="IU1011" s="203"/>
      <c r="IV1011" s="203"/>
    </row>
    <row r="1012" spans="1:256" s="185" customFormat="1" ht="34.5" customHeight="1">
      <c r="A1012" s="64">
        <f>1</f>
        <v>1</v>
      </c>
      <c r="B1012" s="66" t="s">
        <v>310</v>
      </c>
      <c r="C1012" s="65" t="s">
        <v>438</v>
      </c>
      <c r="D1012" s="64" t="s">
        <v>439</v>
      </c>
      <c r="E1012" s="67"/>
      <c r="F1012" s="203"/>
      <c r="G1012" s="203"/>
      <c r="H1012" s="203"/>
      <c r="I1012" s="203"/>
      <c r="J1012" s="203"/>
      <c r="K1012" s="203"/>
      <c r="L1012" s="203"/>
      <c r="M1012" s="203"/>
      <c r="N1012" s="203"/>
      <c r="O1012" s="203"/>
      <c r="P1012" s="203"/>
      <c r="Q1012" s="203"/>
      <c r="R1012" s="203"/>
      <c r="S1012" s="203"/>
      <c r="T1012" s="203"/>
      <c r="U1012" s="203"/>
      <c r="V1012" s="203"/>
      <c r="W1012" s="203"/>
      <c r="X1012" s="203"/>
      <c r="Y1012" s="203"/>
      <c r="Z1012" s="203"/>
      <c r="AA1012" s="203"/>
      <c r="AB1012" s="203"/>
      <c r="AC1012" s="203"/>
      <c r="AD1012" s="203"/>
      <c r="AE1012" s="203"/>
      <c r="AF1012" s="203"/>
      <c r="AG1012" s="203"/>
      <c r="AH1012" s="203"/>
      <c r="AI1012" s="203"/>
      <c r="AJ1012" s="203"/>
      <c r="AK1012" s="203"/>
      <c r="AL1012" s="203"/>
      <c r="AM1012" s="203"/>
      <c r="AN1012" s="203"/>
      <c r="AO1012" s="203"/>
      <c r="AP1012" s="203"/>
      <c r="AQ1012" s="203"/>
      <c r="AR1012" s="203"/>
      <c r="AS1012" s="203"/>
      <c r="AT1012" s="203"/>
      <c r="AU1012" s="203"/>
      <c r="AV1012" s="203"/>
      <c r="AW1012" s="203"/>
      <c r="AX1012" s="203"/>
      <c r="AY1012" s="203"/>
      <c r="AZ1012" s="203"/>
      <c r="BA1012" s="203"/>
      <c r="BB1012" s="203"/>
      <c r="BC1012" s="203"/>
      <c r="BD1012" s="203"/>
      <c r="BE1012" s="203"/>
      <c r="BF1012" s="203"/>
      <c r="BG1012" s="203"/>
      <c r="BH1012" s="203"/>
      <c r="BI1012" s="203"/>
      <c r="BJ1012" s="203"/>
      <c r="BK1012" s="203"/>
      <c r="BL1012" s="203"/>
      <c r="BM1012" s="203"/>
      <c r="BN1012" s="203"/>
      <c r="BO1012" s="203"/>
      <c r="BP1012" s="203"/>
      <c r="BQ1012" s="203"/>
      <c r="BR1012" s="203"/>
      <c r="BS1012" s="203"/>
      <c r="BT1012" s="203"/>
      <c r="BU1012" s="203"/>
      <c r="BV1012" s="203"/>
      <c r="BW1012" s="203"/>
      <c r="BX1012" s="203"/>
      <c r="BY1012" s="203"/>
      <c r="BZ1012" s="203"/>
      <c r="CA1012" s="203"/>
      <c r="CB1012" s="203"/>
      <c r="CC1012" s="203"/>
      <c r="CD1012" s="203"/>
      <c r="CE1012" s="203"/>
      <c r="CF1012" s="203"/>
      <c r="CG1012" s="203"/>
      <c r="CH1012" s="203"/>
      <c r="CI1012" s="203"/>
      <c r="CJ1012" s="203"/>
      <c r="CK1012" s="203"/>
      <c r="CL1012" s="203"/>
      <c r="CM1012" s="203"/>
      <c r="CN1012" s="203"/>
      <c r="CO1012" s="203"/>
      <c r="CP1012" s="203"/>
      <c r="CQ1012" s="203"/>
      <c r="CR1012" s="203"/>
      <c r="CS1012" s="203"/>
      <c r="CT1012" s="203"/>
      <c r="CU1012" s="203"/>
      <c r="CV1012" s="203"/>
      <c r="CW1012" s="203"/>
      <c r="CX1012" s="203"/>
      <c r="CY1012" s="203"/>
      <c r="CZ1012" s="203"/>
      <c r="DA1012" s="203"/>
      <c r="DB1012" s="203"/>
      <c r="DC1012" s="203"/>
      <c r="DD1012" s="203"/>
      <c r="DE1012" s="203"/>
      <c r="DF1012" s="203"/>
      <c r="DG1012" s="203"/>
      <c r="DH1012" s="203"/>
      <c r="DI1012" s="203"/>
      <c r="DJ1012" s="203"/>
      <c r="DK1012" s="203"/>
      <c r="DL1012" s="203"/>
      <c r="DM1012" s="203"/>
      <c r="DN1012" s="203"/>
      <c r="DO1012" s="203"/>
      <c r="DP1012" s="203"/>
      <c r="DQ1012" s="203"/>
      <c r="DR1012" s="203"/>
      <c r="DS1012" s="203"/>
      <c r="DT1012" s="203"/>
      <c r="DU1012" s="203"/>
      <c r="DV1012" s="203"/>
      <c r="DW1012" s="203"/>
      <c r="DX1012" s="203"/>
      <c r="DY1012" s="203"/>
      <c r="DZ1012" s="203"/>
      <c r="EA1012" s="203"/>
      <c r="EB1012" s="203"/>
      <c r="EC1012" s="203"/>
      <c r="ED1012" s="203"/>
      <c r="EE1012" s="203"/>
      <c r="EF1012" s="203"/>
      <c r="EG1012" s="203"/>
      <c r="EH1012" s="203"/>
      <c r="EI1012" s="203"/>
      <c r="EJ1012" s="203"/>
      <c r="EK1012" s="203"/>
      <c r="EL1012" s="203"/>
      <c r="EM1012" s="203"/>
      <c r="EN1012" s="203"/>
      <c r="EO1012" s="203"/>
      <c r="EP1012" s="203"/>
      <c r="EQ1012" s="203"/>
      <c r="ER1012" s="203"/>
      <c r="ES1012" s="203"/>
      <c r="ET1012" s="203"/>
      <c r="EU1012" s="203"/>
      <c r="EV1012" s="203"/>
      <c r="EW1012" s="203"/>
      <c r="EX1012" s="203"/>
      <c r="EY1012" s="203"/>
      <c r="EZ1012" s="203"/>
      <c r="FA1012" s="203"/>
      <c r="FB1012" s="203"/>
      <c r="FC1012" s="203"/>
      <c r="FD1012" s="203"/>
      <c r="FE1012" s="203"/>
      <c r="FF1012" s="203"/>
      <c r="FG1012" s="203"/>
      <c r="FH1012" s="203"/>
      <c r="FI1012" s="203"/>
      <c r="FJ1012" s="203"/>
      <c r="FK1012" s="203"/>
      <c r="FL1012" s="203"/>
      <c r="FM1012" s="203"/>
      <c r="FN1012" s="203"/>
      <c r="FO1012" s="203"/>
      <c r="FP1012" s="203"/>
      <c r="FQ1012" s="203"/>
      <c r="FR1012" s="203"/>
      <c r="FS1012" s="203"/>
      <c r="FT1012" s="203"/>
      <c r="FU1012" s="203"/>
      <c r="FV1012" s="203"/>
      <c r="FW1012" s="203"/>
      <c r="FX1012" s="203"/>
      <c r="FY1012" s="203"/>
      <c r="FZ1012" s="203"/>
      <c r="GA1012" s="203"/>
      <c r="GB1012" s="203"/>
      <c r="GC1012" s="203"/>
      <c r="GD1012" s="203"/>
      <c r="GE1012" s="203"/>
      <c r="GF1012" s="203"/>
      <c r="GG1012" s="203"/>
      <c r="GH1012" s="203"/>
      <c r="GI1012" s="203"/>
      <c r="GJ1012" s="203"/>
      <c r="GK1012" s="203"/>
      <c r="GL1012" s="203"/>
      <c r="GM1012" s="203"/>
      <c r="GN1012" s="203"/>
      <c r="GO1012" s="203"/>
      <c r="GP1012" s="203"/>
      <c r="GQ1012" s="203"/>
      <c r="GR1012" s="203"/>
      <c r="GS1012" s="203"/>
      <c r="GT1012" s="203"/>
      <c r="GU1012" s="203"/>
      <c r="GV1012" s="203"/>
      <c r="GW1012" s="203"/>
      <c r="GX1012" s="203"/>
      <c r="GY1012" s="203"/>
      <c r="GZ1012" s="203"/>
      <c r="HA1012" s="203"/>
      <c r="HB1012" s="203"/>
      <c r="HC1012" s="203"/>
      <c r="HD1012" s="203"/>
      <c r="HE1012" s="203"/>
      <c r="HF1012" s="203"/>
      <c r="HG1012" s="203"/>
      <c r="HH1012" s="203"/>
      <c r="HI1012" s="203"/>
      <c r="HJ1012" s="203"/>
      <c r="HK1012" s="203"/>
      <c r="HL1012" s="203"/>
      <c r="HM1012" s="203"/>
      <c r="HN1012" s="203"/>
      <c r="HO1012" s="203"/>
      <c r="HP1012" s="203"/>
      <c r="HQ1012" s="203"/>
      <c r="HR1012" s="203"/>
      <c r="HS1012" s="203"/>
      <c r="HT1012" s="203"/>
      <c r="HU1012" s="203"/>
      <c r="HV1012" s="203"/>
      <c r="HW1012" s="203"/>
      <c r="HX1012" s="203"/>
      <c r="HY1012" s="203"/>
      <c r="HZ1012" s="203"/>
      <c r="IA1012" s="203"/>
      <c r="IB1012" s="203"/>
      <c r="IC1012" s="203"/>
      <c r="ID1012" s="203"/>
      <c r="IE1012" s="203"/>
      <c r="IF1012" s="203"/>
      <c r="IG1012" s="203"/>
      <c r="IH1012" s="203"/>
      <c r="II1012" s="203"/>
      <c r="IJ1012" s="203"/>
      <c r="IK1012" s="203"/>
      <c r="IL1012" s="203"/>
      <c r="IM1012" s="203"/>
      <c r="IN1012" s="203"/>
      <c r="IO1012" s="203"/>
      <c r="IP1012" s="203"/>
      <c r="IQ1012" s="203"/>
      <c r="IR1012" s="203"/>
      <c r="IS1012" s="203"/>
      <c r="IT1012" s="203"/>
      <c r="IU1012" s="203"/>
      <c r="IV1012" s="203"/>
    </row>
    <row r="1013" spans="1:256" s="185" customFormat="1" ht="62.25" customHeight="1">
      <c r="A1013" s="111">
        <f aca="true" t="shared" si="25" ref="A1013:A1024">A1012+1</f>
        <v>2</v>
      </c>
      <c r="B1013" s="113" t="s">
        <v>440</v>
      </c>
      <c r="C1013" s="111" t="s">
        <v>441</v>
      </c>
      <c r="D1013" s="111" t="s">
        <v>29</v>
      </c>
      <c r="E1013" s="111"/>
      <c r="F1013" s="203"/>
      <c r="G1013" s="203"/>
      <c r="H1013" s="203"/>
      <c r="I1013" s="203"/>
      <c r="J1013" s="203"/>
      <c r="K1013" s="203"/>
      <c r="L1013" s="203"/>
      <c r="M1013" s="203"/>
      <c r="N1013" s="203"/>
      <c r="O1013" s="203"/>
      <c r="P1013" s="203"/>
      <c r="Q1013" s="203"/>
      <c r="R1013" s="203"/>
      <c r="S1013" s="203"/>
      <c r="T1013" s="203"/>
      <c r="U1013" s="203"/>
      <c r="V1013" s="203"/>
      <c r="W1013" s="203"/>
      <c r="X1013" s="203"/>
      <c r="Y1013" s="203"/>
      <c r="Z1013" s="203"/>
      <c r="AA1013" s="203"/>
      <c r="AB1013" s="203"/>
      <c r="AC1013" s="203"/>
      <c r="AD1013" s="203"/>
      <c r="AE1013" s="203"/>
      <c r="AF1013" s="203"/>
      <c r="AG1013" s="203"/>
      <c r="AH1013" s="203"/>
      <c r="AI1013" s="203"/>
      <c r="AJ1013" s="203"/>
      <c r="AK1013" s="203"/>
      <c r="AL1013" s="203"/>
      <c r="AM1013" s="203"/>
      <c r="AN1013" s="203"/>
      <c r="AO1013" s="203"/>
      <c r="AP1013" s="203"/>
      <c r="AQ1013" s="203"/>
      <c r="AR1013" s="203"/>
      <c r="AS1013" s="203"/>
      <c r="AT1013" s="203"/>
      <c r="AU1013" s="203"/>
      <c r="AV1013" s="203"/>
      <c r="AW1013" s="203"/>
      <c r="AX1013" s="203"/>
      <c r="AY1013" s="203"/>
      <c r="AZ1013" s="203"/>
      <c r="BA1013" s="203"/>
      <c r="BB1013" s="203"/>
      <c r="BC1013" s="203"/>
      <c r="BD1013" s="203"/>
      <c r="BE1013" s="203"/>
      <c r="BF1013" s="203"/>
      <c r="BG1013" s="203"/>
      <c r="BH1013" s="203"/>
      <c r="BI1013" s="203"/>
      <c r="BJ1013" s="203"/>
      <c r="BK1013" s="203"/>
      <c r="BL1013" s="203"/>
      <c r="BM1013" s="203"/>
      <c r="BN1013" s="203"/>
      <c r="BO1013" s="203"/>
      <c r="BP1013" s="203"/>
      <c r="BQ1013" s="203"/>
      <c r="BR1013" s="203"/>
      <c r="BS1013" s="203"/>
      <c r="BT1013" s="203"/>
      <c r="BU1013" s="203"/>
      <c r="BV1013" s="203"/>
      <c r="BW1013" s="203"/>
      <c r="BX1013" s="203"/>
      <c r="BY1013" s="203"/>
      <c r="BZ1013" s="203"/>
      <c r="CA1013" s="203"/>
      <c r="CB1013" s="203"/>
      <c r="CC1013" s="203"/>
      <c r="CD1013" s="203"/>
      <c r="CE1013" s="203"/>
      <c r="CF1013" s="203"/>
      <c r="CG1013" s="203"/>
      <c r="CH1013" s="203"/>
      <c r="CI1013" s="203"/>
      <c r="CJ1013" s="203"/>
      <c r="CK1013" s="203"/>
      <c r="CL1013" s="203"/>
      <c r="CM1013" s="203"/>
      <c r="CN1013" s="203"/>
      <c r="CO1013" s="203"/>
      <c r="CP1013" s="203"/>
      <c r="CQ1013" s="203"/>
      <c r="CR1013" s="203"/>
      <c r="CS1013" s="203"/>
      <c r="CT1013" s="203"/>
      <c r="CU1013" s="203"/>
      <c r="CV1013" s="203"/>
      <c r="CW1013" s="203"/>
      <c r="CX1013" s="203"/>
      <c r="CY1013" s="203"/>
      <c r="CZ1013" s="203"/>
      <c r="DA1013" s="203"/>
      <c r="DB1013" s="203"/>
      <c r="DC1013" s="203"/>
      <c r="DD1013" s="203"/>
      <c r="DE1013" s="203"/>
      <c r="DF1013" s="203"/>
      <c r="DG1013" s="203"/>
      <c r="DH1013" s="203"/>
      <c r="DI1013" s="203"/>
      <c r="DJ1013" s="203"/>
      <c r="DK1013" s="203"/>
      <c r="DL1013" s="203"/>
      <c r="DM1013" s="203"/>
      <c r="DN1013" s="203"/>
      <c r="DO1013" s="203"/>
      <c r="DP1013" s="203"/>
      <c r="DQ1013" s="203"/>
      <c r="DR1013" s="203"/>
      <c r="DS1013" s="203"/>
      <c r="DT1013" s="203"/>
      <c r="DU1013" s="203"/>
      <c r="DV1013" s="203"/>
      <c r="DW1013" s="203"/>
      <c r="DX1013" s="203"/>
      <c r="DY1013" s="203"/>
      <c r="DZ1013" s="203"/>
      <c r="EA1013" s="203"/>
      <c r="EB1013" s="203"/>
      <c r="EC1013" s="203"/>
      <c r="ED1013" s="203"/>
      <c r="EE1013" s="203"/>
      <c r="EF1013" s="203"/>
      <c r="EG1013" s="203"/>
      <c r="EH1013" s="203"/>
      <c r="EI1013" s="203"/>
      <c r="EJ1013" s="203"/>
      <c r="EK1013" s="203"/>
      <c r="EL1013" s="203"/>
      <c r="EM1013" s="203"/>
      <c r="EN1013" s="203"/>
      <c r="EO1013" s="203"/>
      <c r="EP1013" s="203"/>
      <c r="EQ1013" s="203"/>
      <c r="ER1013" s="203"/>
      <c r="ES1013" s="203"/>
      <c r="ET1013" s="203"/>
      <c r="EU1013" s="203"/>
      <c r="EV1013" s="203"/>
      <c r="EW1013" s="203"/>
      <c r="EX1013" s="203"/>
      <c r="EY1013" s="203"/>
      <c r="EZ1013" s="203"/>
      <c r="FA1013" s="203"/>
      <c r="FB1013" s="203"/>
      <c r="FC1013" s="203"/>
      <c r="FD1013" s="203"/>
      <c r="FE1013" s="203"/>
      <c r="FF1013" s="203"/>
      <c r="FG1013" s="203"/>
      <c r="FH1013" s="203"/>
      <c r="FI1013" s="203"/>
      <c r="FJ1013" s="203"/>
      <c r="FK1013" s="203"/>
      <c r="FL1013" s="203"/>
      <c r="FM1013" s="203"/>
      <c r="FN1013" s="203"/>
      <c r="FO1013" s="203"/>
      <c r="FP1013" s="203"/>
      <c r="FQ1013" s="203"/>
      <c r="FR1013" s="203"/>
      <c r="FS1013" s="203"/>
      <c r="FT1013" s="203"/>
      <c r="FU1013" s="203"/>
      <c r="FV1013" s="203"/>
      <c r="FW1013" s="203"/>
      <c r="FX1013" s="203"/>
      <c r="FY1013" s="203"/>
      <c r="FZ1013" s="203"/>
      <c r="GA1013" s="203"/>
      <c r="GB1013" s="203"/>
      <c r="GC1013" s="203"/>
      <c r="GD1013" s="203"/>
      <c r="GE1013" s="203"/>
      <c r="GF1013" s="203"/>
      <c r="GG1013" s="203"/>
      <c r="GH1013" s="203"/>
      <c r="GI1013" s="203"/>
      <c r="GJ1013" s="203"/>
      <c r="GK1013" s="203"/>
      <c r="GL1013" s="203"/>
      <c r="GM1013" s="203"/>
      <c r="GN1013" s="203"/>
      <c r="GO1013" s="203"/>
      <c r="GP1013" s="203"/>
      <c r="GQ1013" s="203"/>
      <c r="GR1013" s="203"/>
      <c r="GS1013" s="203"/>
      <c r="GT1013" s="203"/>
      <c r="GU1013" s="203"/>
      <c r="GV1013" s="203"/>
      <c r="GW1013" s="203"/>
      <c r="GX1013" s="203"/>
      <c r="GY1013" s="203"/>
      <c r="GZ1013" s="203"/>
      <c r="HA1013" s="203"/>
      <c r="HB1013" s="203"/>
      <c r="HC1013" s="203"/>
      <c r="HD1013" s="203"/>
      <c r="HE1013" s="203"/>
      <c r="HF1013" s="203"/>
      <c r="HG1013" s="203"/>
      <c r="HH1013" s="203"/>
      <c r="HI1013" s="203"/>
      <c r="HJ1013" s="203"/>
      <c r="HK1013" s="203"/>
      <c r="HL1013" s="203"/>
      <c r="HM1013" s="203"/>
      <c r="HN1013" s="203"/>
      <c r="HO1013" s="203"/>
      <c r="HP1013" s="203"/>
      <c r="HQ1013" s="203"/>
      <c r="HR1013" s="203"/>
      <c r="HS1013" s="203"/>
      <c r="HT1013" s="203"/>
      <c r="HU1013" s="203"/>
      <c r="HV1013" s="203"/>
      <c r="HW1013" s="203"/>
      <c r="HX1013" s="203"/>
      <c r="HY1013" s="203"/>
      <c r="HZ1013" s="203"/>
      <c r="IA1013" s="203"/>
      <c r="IB1013" s="203"/>
      <c r="IC1013" s="203"/>
      <c r="ID1013" s="203"/>
      <c r="IE1013" s="203"/>
      <c r="IF1013" s="203"/>
      <c r="IG1013" s="203"/>
      <c r="IH1013" s="203"/>
      <c r="II1013" s="203"/>
      <c r="IJ1013" s="203"/>
      <c r="IK1013" s="203"/>
      <c r="IL1013" s="203"/>
      <c r="IM1013" s="203"/>
      <c r="IN1013" s="203"/>
      <c r="IO1013" s="203"/>
      <c r="IP1013" s="203"/>
      <c r="IQ1013" s="203"/>
      <c r="IR1013" s="203"/>
      <c r="IS1013" s="203"/>
      <c r="IT1013" s="203"/>
      <c r="IU1013" s="203"/>
      <c r="IV1013" s="203"/>
    </row>
    <row r="1014" spans="1:256" s="185" customFormat="1" ht="34.5" customHeight="1">
      <c r="A1014" s="111">
        <f t="shared" si="25"/>
        <v>3</v>
      </c>
      <c r="B1014" s="113" t="s">
        <v>1393</v>
      </c>
      <c r="C1014" s="65" t="s">
        <v>443</v>
      </c>
      <c r="D1014" s="64" t="s">
        <v>439</v>
      </c>
      <c r="E1014" s="111"/>
      <c r="F1014" s="203"/>
      <c r="G1014" s="203"/>
      <c r="H1014" s="203"/>
      <c r="I1014" s="203"/>
      <c r="J1014" s="203"/>
      <c r="K1014" s="203"/>
      <c r="L1014" s="203"/>
      <c r="M1014" s="203"/>
      <c r="N1014" s="203"/>
      <c r="O1014" s="203"/>
      <c r="P1014" s="203"/>
      <c r="Q1014" s="203"/>
      <c r="R1014" s="203"/>
      <c r="S1014" s="203"/>
      <c r="T1014" s="203"/>
      <c r="U1014" s="203"/>
      <c r="V1014" s="203"/>
      <c r="W1014" s="203"/>
      <c r="X1014" s="203"/>
      <c r="Y1014" s="203"/>
      <c r="Z1014" s="203"/>
      <c r="AA1014" s="203"/>
      <c r="AB1014" s="203"/>
      <c r="AC1014" s="203"/>
      <c r="AD1014" s="203"/>
      <c r="AE1014" s="203"/>
      <c r="AF1014" s="203"/>
      <c r="AG1014" s="203"/>
      <c r="AH1014" s="203"/>
      <c r="AI1014" s="203"/>
      <c r="AJ1014" s="203"/>
      <c r="AK1014" s="203"/>
      <c r="AL1014" s="203"/>
      <c r="AM1014" s="203"/>
      <c r="AN1014" s="203"/>
      <c r="AO1014" s="203"/>
      <c r="AP1014" s="203"/>
      <c r="AQ1014" s="203"/>
      <c r="AR1014" s="203"/>
      <c r="AS1014" s="203"/>
      <c r="AT1014" s="203"/>
      <c r="AU1014" s="203"/>
      <c r="AV1014" s="203"/>
      <c r="AW1014" s="203"/>
      <c r="AX1014" s="203"/>
      <c r="AY1014" s="203"/>
      <c r="AZ1014" s="203"/>
      <c r="BA1014" s="203"/>
      <c r="BB1014" s="203"/>
      <c r="BC1014" s="203"/>
      <c r="BD1014" s="203"/>
      <c r="BE1014" s="203"/>
      <c r="BF1014" s="203"/>
      <c r="BG1014" s="203"/>
      <c r="BH1014" s="203"/>
      <c r="BI1014" s="203"/>
      <c r="BJ1014" s="203"/>
      <c r="BK1014" s="203"/>
      <c r="BL1014" s="203"/>
      <c r="BM1014" s="203"/>
      <c r="BN1014" s="203"/>
      <c r="BO1014" s="203"/>
      <c r="BP1014" s="203"/>
      <c r="BQ1014" s="203"/>
      <c r="BR1014" s="203"/>
      <c r="BS1014" s="203"/>
      <c r="BT1014" s="203"/>
      <c r="BU1014" s="203"/>
      <c r="BV1014" s="203"/>
      <c r="BW1014" s="203"/>
      <c r="BX1014" s="203"/>
      <c r="BY1014" s="203"/>
      <c r="BZ1014" s="203"/>
      <c r="CA1014" s="203"/>
      <c r="CB1014" s="203"/>
      <c r="CC1014" s="203"/>
      <c r="CD1014" s="203"/>
      <c r="CE1014" s="203"/>
      <c r="CF1014" s="203"/>
      <c r="CG1014" s="203"/>
      <c r="CH1014" s="203"/>
      <c r="CI1014" s="203"/>
      <c r="CJ1014" s="203"/>
      <c r="CK1014" s="203"/>
      <c r="CL1014" s="203"/>
      <c r="CM1014" s="203"/>
      <c r="CN1014" s="203"/>
      <c r="CO1014" s="203"/>
      <c r="CP1014" s="203"/>
      <c r="CQ1014" s="203"/>
      <c r="CR1014" s="203"/>
      <c r="CS1014" s="203"/>
      <c r="CT1014" s="203"/>
      <c r="CU1014" s="203"/>
      <c r="CV1014" s="203"/>
      <c r="CW1014" s="203"/>
      <c r="CX1014" s="203"/>
      <c r="CY1014" s="203"/>
      <c r="CZ1014" s="203"/>
      <c r="DA1014" s="203"/>
      <c r="DB1014" s="203"/>
      <c r="DC1014" s="203"/>
      <c r="DD1014" s="203"/>
      <c r="DE1014" s="203"/>
      <c r="DF1014" s="203"/>
      <c r="DG1014" s="203"/>
      <c r="DH1014" s="203"/>
      <c r="DI1014" s="203"/>
      <c r="DJ1014" s="203"/>
      <c r="DK1014" s="203"/>
      <c r="DL1014" s="203"/>
      <c r="DM1014" s="203"/>
      <c r="DN1014" s="203"/>
      <c r="DO1014" s="203"/>
      <c r="DP1014" s="203"/>
      <c r="DQ1014" s="203"/>
      <c r="DR1014" s="203"/>
      <c r="DS1014" s="203"/>
      <c r="DT1014" s="203"/>
      <c r="DU1014" s="203"/>
      <c r="DV1014" s="203"/>
      <c r="DW1014" s="203"/>
      <c r="DX1014" s="203"/>
      <c r="DY1014" s="203"/>
      <c r="DZ1014" s="203"/>
      <c r="EA1014" s="203"/>
      <c r="EB1014" s="203"/>
      <c r="EC1014" s="203"/>
      <c r="ED1014" s="203"/>
      <c r="EE1014" s="203"/>
      <c r="EF1014" s="203"/>
      <c r="EG1014" s="203"/>
      <c r="EH1014" s="203"/>
      <c r="EI1014" s="203"/>
      <c r="EJ1014" s="203"/>
      <c r="EK1014" s="203"/>
      <c r="EL1014" s="203"/>
      <c r="EM1014" s="203"/>
      <c r="EN1014" s="203"/>
      <c r="EO1014" s="203"/>
      <c r="EP1014" s="203"/>
      <c r="EQ1014" s="203"/>
      <c r="ER1014" s="203"/>
      <c r="ES1014" s="203"/>
      <c r="ET1014" s="203"/>
      <c r="EU1014" s="203"/>
      <c r="EV1014" s="203"/>
      <c r="EW1014" s="203"/>
      <c r="EX1014" s="203"/>
      <c r="EY1014" s="203"/>
      <c r="EZ1014" s="203"/>
      <c r="FA1014" s="203"/>
      <c r="FB1014" s="203"/>
      <c r="FC1014" s="203"/>
      <c r="FD1014" s="203"/>
      <c r="FE1014" s="203"/>
      <c r="FF1014" s="203"/>
      <c r="FG1014" s="203"/>
      <c r="FH1014" s="203"/>
      <c r="FI1014" s="203"/>
      <c r="FJ1014" s="203"/>
      <c r="FK1014" s="203"/>
      <c r="FL1014" s="203"/>
      <c r="FM1014" s="203"/>
      <c r="FN1014" s="203"/>
      <c r="FO1014" s="203"/>
      <c r="FP1014" s="203"/>
      <c r="FQ1014" s="203"/>
      <c r="FR1014" s="203"/>
      <c r="FS1014" s="203"/>
      <c r="FT1014" s="203"/>
      <c r="FU1014" s="203"/>
      <c r="FV1014" s="203"/>
      <c r="FW1014" s="203"/>
      <c r="FX1014" s="203"/>
      <c r="FY1014" s="203"/>
      <c r="FZ1014" s="203"/>
      <c r="GA1014" s="203"/>
      <c r="GB1014" s="203"/>
      <c r="GC1014" s="203"/>
      <c r="GD1014" s="203"/>
      <c r="GE1014" s="203"/>
      <c r="GF1014" s="203"/>
      <c r="GG1014" s="203"/>
      <c r="GH1014" s="203"/>
      <c r="GI1014" s="203"/>
      <c r="GJ1014" s="203"/>
      <c r="GK1014" s="203"/>
      <c r="GL1014" s="203"/>
      <c r="GM1014" s="203"/>
      <c r="GN1014" s="203"/>
      <c r="GO1014" s="203"/>
      <c r="GP1014" s="203"/>
      <c r="GQ1014" s="203"/>
      <c r="GR1014" s="203"/>
      <c r="GS1014" s="203"/>
      <c r="GT1014" s="203"/>
      <c r="GU1014" s="203"/>
      <c r="GV1014" s="203"/>
      <c r="GW1014" s="203"/>
      <c r="GX1014" s="203"/>
      <c r="GY1014" s="203"/>
      <c r="GZ1014" s="203"/>
      <c r="HA1014" s="203"/>
      <c r="HB1014" s="203"/>
      <c r="HC1014" s="203"/>
      <c r="HD1014" s="203"/>
      <c r="HE1014" s="203"/>
      <c r="HF1014" s="203"/>
      <c r="HG1014" s="203"/>
      <c r="HH1014" s="203"/>
      <c r="HI1014" s="203"/>
      <c r="HJ1014" s="203"/>
      <c r="HK1014" s="203"/>
      <c r="HL1014" s="203"/>
      <c r="HM1014" s="203"/>
      <c r="HN1014" s="203"/>
      <c r="HO1014" s="203"/>
      <c r="HP1014" s="203"/>
      <c r="HQ1014" s="203"/>
      <c r="HR1014" s="203"/>
      <c r="HS1014" s="203"/>
      <c r="HT1014" s="203"/>
      <c r="HU1014" s="203"/>
      <c r="HV1014" s="203"/>
      <c r="HW1014" s="203"/>
      <c r="HX1014" s="203"/>
      <c r="HY1014" s="203"/>
      <c r="HZ1014" s="203"/>
      <c r="IA1014" s="203"/>
      <c r="IB1014" s="203"/>
      <c r="IC1014" s="203"/>
      <c r="ID1014" s="203"/>
      <c r="IE1014" s="203"/>
      <c r="IF1014" s="203"/>
      <c r="IG1014" s="203"/>
      <c r="IH1014" s="203"/>
      <c r="II1014" s="203"/>
      <c r="IJ1014" s="203"/>
      <c r="IK1014" s="203"/>
      <c r="IL1014" s="203"/>
      <c r="IM1014" s="203"/>
      <c r="IN1014" s="203"/>
      <c r="IO1014" s="203"/>
      <c r="IP1014" s="203"/>
      <c r="IQ1014" s="203"/>
      <c r="IR1014" s="203"/>
      <c r="IS1014" s="203"/>
      <c r="IT1014" s="203"/>
      <c r="IU1014" s="203"/>
      <c r="IV1014" s="203"/>
    </row>
    <row r="1015" spans="1:256" s="185" customFormat="1" ht="34.5" customHeight="1">
      <c r="A1015" s="111">
        <f t="shared" si="25"/>
        <v>4</v>
      </c>
      <c r="B1015" s="66" t="s">
        <v>1391</v>
      </c>
      <c r="C1015" s="65" t="s">
        <v>443</v>
      </c>
      <c r="D1015" s="64" t="s">
        <v>439</v>
      </c>
      <c r="E1015" s="67"/>
      <c r="F1015" s="203"/>
      <c r="G1015" s="203"/>
      <c r="H1015" s="203"/>
      <c r="I1015" s="203"/>
      <c r="J1015" s="203"/>
      <c r="K1015" s="203"/>
      <c r="L1015" s="203"/>
      <c r="M1015" s="203"/>
      <c r="N1015" s="203"/>
      <c r="O1015" s="203"/>
      <c r="P1015" s="203"/>
      <c r="Q1015" s="203"/>
      <c r="R1015" s="203"/>
      <c r="S1015" s="203"/>
      <c r="T1015" s="203"/>
      <c r="U1015" s="203"/>
      <c r="V1015" s="203"/>
      <c r="W1015" s="203"/>
      <c r="X1015" s="203"/>
      <c r="Y1015" s="203"/>
      <c r="Z1015" s="203"/>
      <c r="AA1015" s="203"/>
      <c r="AB1015" s="203"/>
      <c r="AC1015" s="203"/>
      <c r="AD1015" s="203"/>
      <c r="AE1015" s="203"/>
      <c r="AF1015" s="203"/>
      <c r="AG1015" s="203"/>
      <c r="AH1015" s="203"/>
      <c r="AI1015" s="203"/>
      <c r="AJ1015" s="203"/>
      <c r="AK1015" s="203"/>
      <c r="AL1015" s="203"/>
      <c r="AM1015" s="203"/>
      <c r="AN1015" s="203"/>
      <c r="AO1015" s="203"/>
      <c r="AP1015" s="203"/>
      <c r="AQ1015" s="203"/>
      <c r="AR1015" s="203"/>
      <c r="AS1015" s="203"/>
      <c r="AT1015" s="203"/>
      <c r="AU1015" s="203"/>
      <c r="AV1015" s="203"/>
      <c r="AW1015" s="203"/>
      <c r="AX1015" s="203"/>
      <c r="AY1015" s="203"/>
      <c r="AZ1015" s="203"/>
      <c r="BA1015" s="203"/>
      <c r="BB1015" s="203"/>
      <c r="BC1015" s="203"/>
      <c r="BD1015" s="203"/>
      <c r="BE1015" s="203"/>
      <c r="BF1015" s="203"/>
      <c r="BG1015" s="203"/>
      <c r="BH1015" s="203"/>
      <c r="BI1015" s="203"/>
      <c r="BJ1015" s="203"/>
      <c r="BK1015" s="203"/>
      <c r="BL1015" s="203"/>
      <c r="BM1015" s="203"/>
      <c r="BN1015" s="203"/>
      <c r="BO1015" s="203"/>
      <c r="BP1015" s="203"/>
      <c r="BQ1015" s="203"/>
      <c r="BR1015" s="203"/>
      <c r="BS1015" s="203"/>
      <c r="BT1015" s="203"/>
      <c r="BU1015" s="203"/>
      <c r="BV1015" s="203"/>
      <c r="BW1015" s="203"/>
      <c r="BX1015" s="203"/>
      <c r="BY1015" s="203"/>
      <c r="BZ1015" s="203"/>
      <c r="CA1015" s="203"/>
      <c r="CB1015" s="203"/>
      <c r="CC1015" s="203"/>
      <c r="CD1015" s="203"/>
      <c r="CE1015" s="203"/>
      <c r="CF1015" s="203"/>
      <c r="CG1015" s="203"/>
      <c r="CH1015" s="203"/>
      <c r="CI1015" s="203"/>
      <c r="CJ1015" s="203"/>
      <c r="CK1015" s="203"/>
      <c r="CL1015" s="203"/>
      <c r="CM1015" s="203"/>
      <c r="CN1015" s="203"/>
      <c r="CO1015" s="203"/>
      <c r="CP1015" s="203"/>
      <c r="CQ1015" s="203"/>
      <c r="CR1015" s="203"/>
      <c r="CS1015" s="203"/>
      <c r="CT1015" s="203"/>
      <c r="CU1015" s="203"/>
      <c r="CV1015" s="203"/>
      <c r="CW1015" s="203"/>
      <c r="CX1015" s="203"/>
      <c r="CY1015" s="203"/>
      <c r="CZ1015" s="203"/>
      <c r="DA1015" s="203"/>
      <c r="DB1015" s="203"/>
      <c r="DC1015" s="203"/>
      <c r="DD1015" s="203"/>
      <c r="DE1015" s="203"/>
      <c r="DF1015" s="203"/>
      <c r="DG1015" s="203"/>
      <c r="DH1015" s="203"/>
      <c r="DI1015" s="203"/>
      <c r="DJ1015" s="203"/>
      <c r="DK1015" s="203"/>
      <c r="DL1015" s="203"/>
      <c r="DM1015" s="203"/>
      <c r="DN1015" s="203"/>
      <c r="DO1015" s="203"/>
      <c r="DP1015" s="203"/>
      <c r="DQ1015" s="203"/>
      <c r="DR1015" s="203"/>
      <c r="DS1015" s="203"/>
      <c r="DT1015" s="203"/>
      <c r="DU1015" s="203"/>
      <c r="DV1015" s="203"/>
      <c r="DW1015" s="203"/>
      <c r="DX1015" s="203"/>
      <c r="DY1015" s="203"/>
      <c r="DZ1015" s="203"/>
      <c r="EA1015" s="203"/>
      <c r="EB1015" s="203"/>
      <c r="EC1015" s="203"/>
      <c r="ED1015" s="203"/>
      <c r="EE1015" s="203"/>
      <c r="EF1015" s="203"/>
      <c r="EG1015" s="203"/>
      <c r="EH1015" s="203"/>
      <c r="EI1015" s="203"/>
      <c r="EJ1015" s="203"/>
      <c r="EK1015" s="203"/>
      <c r="EL1015" s="203"/>
      <c r="EM1015" s="203"/>
      <c r="EN1015" s="203"/>
      <c r="EO1015" s="203"/>
      <c r="EP1015" s="203"/>
      <c r="EQ1015" s="203"/>
      <c r="ER1015" s="203"/>
      <c r="ES1015" s="203"/>
      <c r="ET1015" s="203"/>
      <c r="EU1015" s="203"/>
      <c r="EV1015" s="203"/>
      <c r="EW1015" s="203"/>
      <c r="EX1015" s="203"/>
      <c r="EY1015" s="203"/>
      <c r="EZ1015" s="203"/>
      <c r="FA1015" s="203"/>
      <c r="FB1015" s="203"/>
      <c r="FC1015" s="203"/>
      <c r="FD1015" s="203"/>
      <c r="FE1015" s="203"/>
      <c r="FF1015" s="203"/>
      <c r="FG1015" s="203"/>
      <c r="FH1015" s="203"/>
      <c r="FI1015" s="203"/>
      <c r="FJ1015" s="203"/>
      <c r="FK1015" s="203"/>
      <c r="FL1015" s="203"/>
      <c r="FM1015" s="203"/>
      <c r="FN1015" s="203"/>
      <c r="FO1015" s="203"/>
      <c r="FP1015" s="203"/>
      <c r="FQ1015" s="203"/>
      <c r="FR1015" s="203"/>
      <c r="FS1015" s="203"/>
      <c r="FT1015" s="203"/>
      <c r="FU1015" s="203"/>
      <c r="FV1015" s="203"/>
      <c r="FW1015" s="203"/>
      <c r="FX1015" s="203"/>
      <c r="FY1015" s="203"/>
      <c r="FZ1015" s="203"/>
      <c r="GA1015" s="203"/>
      <c r="GB1015" s="203"/>
      <c r="GC1015" s="203"/>
      <c r="GD1015" s="203"/>
      <c r="GE1015" s="203"/>
      <c r="GF1015" s="203"/>
      <c r="GG1015" s="203"/>
      <c r="GH1015" s="203"/>
      <c r="GI1015" s="203"/>
      <c r="GJ1015" s="203"/>
      <c r="GK1015" s="203"/>
      <c r="GL1015" s="203"/>
      <c r="GM1015" s="203"/>
      <c r="GN1015" s="203"/>
      <c r="GO1015" s="203"/>
      <c r="GP1015" s="203"/>
      <c r="GQ1015" s="203"/>
      <c r="GR1015" s="203"/>
      <c r="GS1015" s="203"/>
      <c r="GT1015" s="203"/>
      <c r="GU1015" s="203"/>
      <c r="GV1015" s="203"/>
      <c r="GW1015" s="203"/>
      <c r="GX1015" s="203"/>
      <c r="GY1015" s="203"/>
      <c r="GZ1015" s="203"/>
      <c r="HA1015" s="203"/>
      <c r="HB1015" s="203"/>
      <c r="HC1015" s="203"/>
      <c r="HD1015" s="203"/>
      <c r="HE1015" s="203"/>
      <c r="HF1015" s="203"/>
      <c r="HG1015" s="203"/>
      <c r="HH1015" s="203"/>
      <c r="HI1015" s="203"/>
      <c r="HJ1015" s="203"/>
      <c r="HK1015" s="203"/>
      <c r="HL1015" s="203"/>
      <c r="HM1015" s="203"/>
      <c r="HN1015" s="203"/>
      <c r="HO1015" s="203"/>
      <c r="HP1015" s="203"/>
      <c r="HQ1015" s="203"/>
      <c r="HR1015" s="203"/>
      <c r="HS1015" s="203"/>
      <c r="HT1015" s="203"/>
      <c r="HU1015" s="203"/>
      <c r="HV1015" s="203"/>
      <c r="HW1015" s="203"/>
      <c r="HX1015" s="203"/>
      <c r="HY1015" s="203"/>
      <c r="HZ1015" s="203"/>
      <c r="IA1015" s="203"/>
      <c r="IB1015" s="203"/>
      <c r="IC1015" s="203"/>
      <c r="ID1015" s="203"/>
      <c r="IE1015" s="203"/>
      <c r="IF1015" s="203"/>
      <c r="IG1015" s="203"/>
      <c r="IH1015" s="203"/>
      <c r="II1015" s="203"/>
      <c r="IJ1015" s="203"/>
      <c r="IK1015" s="203"/>
      <c r="IL1015" s="203"/>
      <c r="IM1015" s="203"/>
      <c r="IN1015" s="203"/>
      <c r="IO1015" s="203"/>
      <c r="IP1015" s="203"/>
      <c r="IQ1015" s="203"/>
      <c r="IR1015" s="203"/>
      <c r="IS1015" s="203"/>
      <c r="IT1015" s="203"/>
      <c r="IU1015" s="203"/>
      <c r="IV1015" s="203"/>
    </row>
    <row r="1016" spans="1:256" s="185" customFormat="1" ht="34.5" customHeight="1">
      <c r="A1016" s="111">
        <f t="shared" si="25"/>
        <v>5</v>
      </c>
      <c r="B1016" s="66" t="s">
        <v>1382</v>
      </c>
      <c r="C1016" s="217" t="s">
        <v>778</v>
      </c>
      <c r="D1016" s="64" t="s">
        <v>445</v>
      </c>
      <c r="E1016" s="67"/>
      <c r="F1016" s="203"/>
      <c r="G1016" s="203"/>
      <c r="H1016" s="203"/>
      <c r="I1016" s="203"/>
      <c r="J1016" s="203"/>
      <c r="K1016" s="203"/>
      <c r="L1016" s="203"/>
      <c r="M1016" s="203"/>
      <c r="N1016" s="203"/>
      <c r="O1016" s="203"/>
      <c r="P1016" s="203"/>
      <c r="Q1016" s="203"/>
      <c r="R1016" s="203"/>
      <c r="S1016" s="203"/>
      <c r="T1016" s="203"/>
      <c r="U1016" s="203"/>
      <c r="V1016" s="203"/>
      <c r="W1016" s="203"/>
      <c r="X1016" s="203"/>
      <c r="Y1016" s="203"/>
      <c r="Z1016" s="203"/>
      <c r="AA1016" s="203"/>
      <c r="AB1016" s="203"/>
      <c r="AC1016" s="203"/>
      <c r="AD1016" s="203"/>
      <c r="AE1016" s="203"/>
      <c r="AF1016" s="203"/>
      <c r="AG1016" s="203"/>
      <c r="AH1016" s="203"/>
      <c r="AI1016" s="203"/>
      <c r="AJ1016" s="203"/>
      <c r="AK1016" s="203"/>
      <c r="AL1016" s="203"/>
      <c r="AM1016" s="203"/>
      <c r="AN1016" s="203"/>
      <c r="AO1016" s="203"/>
      <c r="AP1016" s="203"/>
      <c r="AQ1016" s="203"/>
      <c r="AR1016" s="203"/>
      <c r="AS1016" s="203"/>
      <c r="AT1016" s="203"/>
      <c r="AU1016" s="203"/>
      <c r="AV1016" s="203"/>
      <c r="AW1016" s="203"/>
      <c r="AX1016" s="203"/>
      <c r="AY1016" s="203"/>
      <c r="AZ1016" s="203"/>
      <c r="BA1016" s="203"/>
      <c r="BB1016" s="203"/>
      <c r="BC1016" s="203"/>
      <c r="BD1016" s="203"/>
      <c r="BE1016" s="203"/>
      <c r="BF1016" s="203"/>
      <c r="BG1016" s="203"/>
      <c r="BH1016" s="203"/>
      <c r="BI1016" s="203"/>
      <c r="BJ1016" s="203"/>
      <c r="BK1016" s="203"/>
      <c r="BL1016" s="203"/>
      <c r="BM1016" s="203"/>
      <c r="BN1016" s="203"/>
      <c r="BO1016" s="203"/>
      <c r="BP1016" s="203"/>
      <c r="BQ1016" s="203"/>
      <c r="BR1016" s="203"/>
      <c r="BS1016" s="203"/>
      <c r="BT1016" s="203"/>
      <c r="BU1016" s="203"/>
      <c r="BV1016" s="203"/>
      <c r="BW1016" s="203"/>
      <c r="BX1016" s="203"/>
      <c r="BY1016" s="203"/>
      <c r="BZ1016" s="203"/>
      <c r="CA1016" s="203"/>
      <c r="CB1016" s="203"/>
      <c r="CC1016" s="203"/>
      <c r="CD1016" s="203"/>
      <c r="CE1016" s="203"/>
      <c r="CF1016" s="203"/>
      <c r="CG1016" s="203"/>
      <c r="CH1016" s="203"/>
      <c r="CI1016" s="203"/>
      <c r="CJ1016" s="203"/>
      <c r="CK1016" s="203"/>
      <c r="CL1016" s="203"/>
      <c r="CM1016" s="203"/>
      <c r="CN1016" s="203"/>
      <c r="CO1016" s="203"/>
      <c r="CP1016" s="203"/>
      <c r="CQ1016" s="203"/>
      <c r="CR1016" s="203"/>
      <c r="CS1016" s="203"/>
      <c r="CT1016" s="203"/>
      <c r="CU1016" s="203"/>
      <c r="CV1016" s="203"/>
      <c r="CW1016" s="203"/>
      <c r="CX1016" s="203"/>
      <c r="CY1016" s="203"/>
      <c r="CZ1016" s="203"/>
      <c r="DA1016" s="203"/>
      <c r="DB1016" s="203"/>
      <c r="DC1016" s="203"/>
      <c r="DD1016" s="203"/>
      <c r="DE1016" s="203"/>
      <c r="DF1016" s="203"/>
      <c r="DG1016" s="203"/>
      <c r="DH1016" s="203"/>
      <c r="DI1016" s="203"/>
      <c r="DJ1016" s="203"/>
      <c r="DK1016" s="203"/>
      <c r="DL1016" s="203"/>
      <c r="DM1016" s="203"/>
      <c r="DN1016" s="203"/>
      <c r="DO1016" s="203"/>
      <c r="DP1016" s="203"/>
      <c r="DQ1016" s="203"/>
      <c r="DR1016" s="203"/>
      <c r="DS1016" s="203"/>
      <c r="DT1016" s="203"/>
      <c r="DU1016" s="203"/>
      <c r="DV1016" s="203"/>
      <c r="DW1016" s="203"/>
      <c r="DX1016" s="203"/>
      <c r="DY1016" s="203"/>
      <c r="DZ1016" s="203"/>
      <c r="EA1016" s="203"/>
      <c r="EB1016" s="203"/>
      <c r="EC1016" s="203"/>
      <c r="ED1016" s="203"/>
      <c r="EE1016" s="203"/>
      <c r="EF1016" s="203"/>
      <c r="EG1016" s="203"/>
      <c r="EH1016" s="203"/>
      <c r="EI1016" s="203"/>
      <c r="EJ1016" s="203"/>
      <c r="EK1016" s="203"/>
      <c r="EL1016" s="203"/>
      <c r="EM1016" s="203"/>
      <c r="EN1016" s="203"/>
      <c r="EO1016" s="203"/>
      <c r="EP1016" s="203"/>
      <c r="EQ1016" s="203"/>
      <c r="ER1016" s="203"/>
      <c r="ES1016" s="203"/>
      <c r="ET1016" s="203"/>
      <c r="EU1016" s="203"/>
      <c r="EV1016" s="203"/>
      <c r="EW1016" s="203"/>
      <c r="EX1016" s="203"/>
      <c r="EY1016" s="203"/>
      <c r="EZ1016" s="203"/>
      <c r="FA1016" s="203"/>
      <c r="FB1016" s="203"/>
      <c r="FC1016" s="203"/>
      <c r="FD1016" s="203"/>
      <c r="FE1016" s="203"/>
      <c r="FF1016" s="203"/>
      <c r="FG1016" s="203"/>
      <c r="FH1016" s="203"/>
      <c r="FI1016" s="203"/>
      <c r="FJ1016" s="203"/>
      <c r="FK1016" s="203"/>
      <c r="FL1016" s="203"/>
      <c r="FM1016" s="203"/>
      <c r="FN1016" s="203"/>
      <c r="FO1016" s="203"/>
      <c r="FP1016" s="203"/>
      <c r="FQ1016" s="203"/>
      <c r="FR1016" s="203"/>
      <c r="FS1016" s="203"/>
      <c r="FT1016" s="203"/>
      <c r="FU1016" s="203"/>
      <c r="FV1016" s="203"/>
      <c r="FW1016" s="203"/>
      <c r="FX1016" s="203"/>
      <c r="FY1016" s="203"/>
      <c r="FZ1016" s="203"/>
      <c r="GA1016" s="203"/>
      <c r="GB1016" s="203"/>
      <c r="GC1016" s="203"/>
      <c r="GD1016" s="203"/>
      <c r="GE1016" s="203"/>
      <c r="GF1016" s="203"/>
      <c r="GG1016" s="203"/>
      <c r="GH1016" s="203"/>
      <c r="GI1016" s="203"/>
      <c r="GJ1016" s="203"/>
      <c r="GK1016" s="203"/>
      <c r="GL1016" s="203"/>
      <c r="GM1016" s="203"/>
      <c r="GN1016" s="203"/>
      <c r="GO1016" s="203"/>
      <c r="GP1016" s="203"/>
      <c r="GQ1016" s="203"/>
      <c r="GR1016" s="203"/>
      <c r="GS1016" s="203"/>
      <c r="GT1016" s="203"/>
      <c r="GU1016" s="203"/>
      <c r="GV1016" s="203"/>
      <c r="GW1016" s="203"/>
      <c r="GX1016" s="203"/>
      <c r="GY1016" s="203"/>
      <c r="GZ1016" s="203"/>
      <c r="HA1016" s="203"/>
      <c r="HB1016" s="203"/>
      <c r="HC1016" s="203"/>
      <c r="HD1016" s="203"/>
      <c r="HE1016" s="203"/>
      <c r="HF1016" s="203"/>
      <c r="HG1016" s="203"/>
      <c r="HH1016" s="203"/>
      <c r="HI1016" s="203"/>
      <c r="HJ1016" s="203"/>
      <c r="HK1016" s="203"/>
      <c r="HL1016" s="203"/>
      <c r="HM1016" s="203"/>
      <c r="HN1016" s="203"/>
      <c r="HO1016" s="203"/>
      <c r="HP1016" s="203"/>
      <c r="HQ1016" s="203"/>
      <c r="HR1016" s="203"/>
      <c r="HS1016" s="203"/>
      <c r="HT1016" s="203"/>
      <c r="HU1016" s="203"/>
      <c r="HV1016" s="203"/>
      <c r="HW1016" s="203"/>
      <c r="HX1016" s="203"/>
      <c r="HY1016" s="203"/>
      <c r="HZ1016" s="203"/>
      <c r="IA1016" s="203"/>
      <c r="IB1016" s="203"/>
      <c r="IC1016" s="203"/>
      <c r="ID1016" s="203"/>
      <c r="IE1016" s="203"/>
      <c r="IF1016" s="203"/>
      <c r="IG1016" s="203"/>
      <c r="IH1016" s="203"/>
      <c r="II1016" s="203"/>
      <c r="IJ1016" s="203"/>
      <c r="IK1016" s="203"/>
      <c r="IL1016" s="203"/>
      <c r="IM1016" s="203"/>
      <c r="IN1016" s="203"/>
      <c r="IO1016" s="203"/>
      <c r="IP1016" s="203"/>
      <c r="IQ1016" s="203"/>
      <c r="IR1016" s="203"/>
      <c r="IS1016" s="203"/>
      <c r="IT1016" s="203"/>
      <c r="IU1016" s="203"/>
      <c r="IV1016" s="203"/>
    </row>
    <row r="1017" spans="1:256" s="185" customFormat="1" ht="34.5" customHeight="1">
      <c r="A1017" s="111">
        <f t="shared" si="25"/>
        <v>6</v>
      </c>
      <c r="B1017" s="66" t="s">
        <v>1392</v>
      </c>
      <c r="C1017" s="217" t="s">
        <v>1267</v>
      </c>
      <c r="D1017" s="64" t="s">
        <v>445</v>
      </c>
      <c r="E1017" s="67"/>
      <c r="F1017" s="203"/>
      <c r="G1017" s="203"/>
      <c r="H1017" s="203"/>
      <c r="I1017" s="203"/>
      <c r="J1017" s="203"/>
      <c r="K1017" s="203"/>
      <c r="L1017" s="203"/>
      <c r="M1017" s="203"/>
      <c r="N1017" s="203"/>
      <c r="O1017" s="203"/>
      <c r="P1017" s="203"/>
      <c r="Q1017" s="203"/>
      <c r="R1017" s="203"/>
      <c r="S1017" s="203"/>
      <c r="T1017" s="203"/>
      <c r="U1017" s="203"/>
      <c r="V1017" s="203"/>
      <c r="W1017" s="203"/>
      <c r="X1017" s="203"/>
      <c r="Y1017" s="203"/>
      <c r="Z1017" s="203"/>
      <c r="AA1017" s="203"/>
      <c r="AB1017" s="203"/>
      <c r="AC1017" s="203"/>
      <c r="AD1017" s="203"/>
      <c r="AE1017" s="203"/>
      <c r="AF1017" s="203"/>
      <c r="AG1017" s="203"/>
      <c r="AH1017" s="203"/>
      <c r="AI1017" s="203"/>
      <c r="AJ1017" s="203"/>
      <c r="AK1017" s="203"/>
      <c r="AL1017" s="203"/>
      <c r="AM1017" s="203"/>
      <c r="AN1017" s="203"/>
      <c r="AO1017" s="203"/>
      <c r="AP1017" s="203"/>
      <c r="AQ1017" s="203"/>
      <c r="AR1017" s="203"/>
      <c r="AS1017" s="203"/>
      <c r="AT1017" s="203"/>
      <c r="AU1017" s="203"/>
      <c r="AV1017" s="203"/>
      <c r="AW1017" s="203"/>
      <c r="AX1017" s="203"/>
      <c r="AY1017" s="203"/>
      <c r="AZ1017" s="203"/>
      <c r="BA1017" s="203"/>
      <c r="BB1017" s="203"/>
      <c r="BC1017" s="203"/>
      <c r="BD1017" s="203"/>
      <c r="BE1017" s="203"/>
      <c r="BF1017" s="203"/>
      <c r="BG1017" s="203"/>
      <c r="BH1017" s="203"/>
      <c r="BI1017" s="203"/>
      <c r="BJ1017" s="203"/>
      <c r="BK1017" s="203"/>
      <c r="BL1017" s="203"/>
      <c r="BM1017" s="203"/>
      <c r="BN1017" s="203"/>
      <c r="BO1017" s="203"/>
      <c r="BP1017" s="203"/>
      <c r="BQ1017" s="203"/>
      <c r="BR1017" s="203"/>
      <c r="BS1017" s="203"/>
      <c r="BT1017" s="203"/>
      <c r="BU1017" s="203"/>
      <c r="BV1017" s="203"/>
      <c r="BW1017" s="203"/>
      <c r="BX1017" s="203"/>
      <c r="BY1017" s="203"/>
      <c r="BZ1017" s="203"/>
      <c r="CA1017" s="203"/>
      <c r="CB1017" s="203"/>
      <c r="CC1017" s="203"/>
      <c r="CD1017" s="203"/>
      <c r="CE1017" s="203"/>
      <c r="CF1017" s="203"/>
      <c r="CG1017" s="203"/>
      <c r="CH1017" s="203"/>
      <c r="CI1017" s="203"/>
      <c r="CJ1017" s="203"/>
      <c r="CK1017" s="203"/>
      <c r="CL1017" s="203"/>
      <c r="CM1017" s="203"/>
      <c r="CN1017" s="203"/>
      <c r="CO1017" s="203"/>
      <c r="CP1017" s="203"/>
      <c r="CQ1017" s="203"/>
      <c r="CR1017" s="203"/>
      <c r="CS1017" s="203"/>
      <c r="CT1017" s="203"/>
      <c r="CU1017" s="203"/>
      <c r="CV1017" s="203"/>
      <c r="CW1017" s="203"/>
      <c r="CX1017" s="203"/>
      <c r="CY1017" s="203"/>
      <c r="CZ1017" s="203"/>
      <c r="DA1017" s="203"/>
      <c r="DB1017" s="203"/>
      <c r="DC1017" s="203"/>
      <c r="DD1017" s="203"/>
      <c r="DE1017" s="203"/>
      <c r="DF1017" s="203"/>
      <c r="DG1017" s="203"/>
      <c r="DH1017" s="203"/>
      <c r="DI1017" s="203"/>
      <c r="DJ1017" s="203"/>
      <c r="DK1017" s="203"/>
      <c r="DL1017" s="203"/>
      <c r="DM1017" s="203"/>
      <c r="DN1017" s="203"/>
      <c r="DO1017" s="203"/>
      <c r="DP1017" s="203"/>
      <c r="DQ1017" s="203"/>
      <c r="DR1017" s="203"/>
      <c r="DS1017" s="203"/>
      <c r="DT1017" s="203"/>
      <c r="DU1017" s="203"/>
      <c r="DV1017" s="203"/>
      <c r="DW1017" s="203"/>
      <c r="DX1017" s="203"/>
      <c r="DY1017" s="203"/>
      <c r="DZ1017" s="203"/>
      <c r="EA1017" s="203"/>
      <c r="EB1017" s="203"/>
      <c r="EC1017" s="203"/>
      <c r="ED1017" s="203"/>
      <c r="EE1017" s="203"/>
      <c r="EF1017" s="203"/>
      <c r="EG1017" s="203"/>
      <c r="EH1017" s="203"/>
      <c r="EI1017" s="203"/>
      <c r="EJ1017" s="203"/>
      <c r="EK1017" s="203"/>
      <c r="EL1017" s="203"/>
      <c r="EM1017" s="203"/>
      <c r="EN1017" s="203"/>
      <c r="EO1017" s="203"/>
      <c r="EP1017" s="203"/>
      <c r="EQ1017" s="203"/>
      <c r="ER1017" s="203"/>
      <c r="ES1017" s="203"/>
      <c r="ET1017" s="203"/>
      <c r="EU1017" s="203"/>
      <c r="EV1017" s="203"/>
      <c r="EW1017" s="203"/>
      <c r="EX1017" s="203"/>
      <c r="EY1017" s="203"/>
      <c r="EZ1017" s="203"/>
      <c r="FA1017" s="203"/>
      <c r="FB1017" s="203"/>
      <c r="FC1017" s="203"/>
      <c r="FD1017" s="203"/>
      <c r="FE1017" s="203"/>
      <c r="FF1017" s="203"/>
      <c r="FG1017" s="203"/>
      <c r="FH1017" s="203"/>
      <c r="FI1017" s="203"/>
      <c r="FJ1017" s="203"/>
      <c r="FK1017" s="203"/>
      <c r="FL1017" s="203"/>
      <c r="FM1017" s="203"/>
      <c r="FN1017" s="203"/>
      <c r="FO1017" s="203"/>
      <c r="FP1017" s="203"/>
      <c r="FQ1017" s="203"/>
      <c r="FR1017" s="203"/>
      <c r="FS1017" s="203"/>
      <c r="FT1017" s="203"/>
      <c r="FU1017" s="203"/>
      <c r="FV1017" s="203"/>
      <c r="FW1017" s="203"/>
      <c r="FX1017" s="203"/>
      <c r="FY1017" s="203"/>
      <c r="FZ1017" s="203"/>
      <c r="GA1017" s="203"/>
      <c r="GB1017" s="203"/>
      <c r="GC1017" s="203"/>
      <c r="GD1017" s="203"/>
      <c r="GE1017" s="203"/>
      <c r="GF1017" s="203"/>
      <c r="GG1017" s="203"/>
      <c r="GH1017" s="203"/>
      <c r="GI1017" s="203"/>
      <c r="GJ1017" s="203"/>
      <c r="GK1017" s="203"/>
      <c r="GL1017" s="203"/>
      <c r="GM1017" s="203"/>
      <c r="GN1017" s="203"/>
      <c r="GO1017" s="203"/>
      <c r="GP1017" s="203"/>
      <c r="GQ1017" s="203"/>
      <c r="GR1017" s="203"/>
      <c r="GS1017" s="203"/>
      <c r="GT1017" s="203"/>
      <c r="GU1017" s="203"/>
      <c r="GV1017" s="203"/>
      <c r="GW1017" s="203"/>
      <c r="GX1017" s="203"/>
      <c r="GY1017" s="203"/>
      <c r="GZ1017" s="203"/>
      <c r="HA1017" s="203"/>
      <c r="HB1017" s="203"/>
      <c r="HC1017" s="203"/>
      <c r="HD1017" s="203"/>
      <c r="HE1017" s="203"/>
      <c r="HF1017" s="203"/>
      <c r="HG1017" s="203"/>
      <c r="HH1017" s="203"/>
      <c r="HI1017" s="203"/>
      <c r="HJ1017" s="203"/>
      <c r="HK1017" s="203"/>
      <c r="HL1017" s="203"/>
      <c r="HM1017" s="203"/>
      <c r="HN1017" s="203"/>
      <c r="HO1017" s="203"/>
      <c r="HP1017" s="203"/>
      <c r="HQ1017" s="203"/>
      <c r="HR1017" s="203"/>
      <c r="HS1017" s="203"/>
      <c r="HT1017" s="203"/>
      <c r="HU1017" s="203"/>
      <c r="HV1017" s="203"/>
      <c r="HW1017" s="203"/>
      <c r="HX1017" s="203"/>
      <c r="HY1017" s="203"/>
      <c r="HZ1017" s="203"/>
      <c r="IA1017" s="203"/>
      <c r="IB1017" s="203"/>
      <c r="IC1017" s="203"/>
      <c r="ID1017" s="203"/>
      <c r="IE1017" s="203"/>
      <c r="IF1017" s="203"/>
      <c r="IG1017" s="203"/>
      <c r="IH1017" s="203"/>
      <c r="II1017" s="203"/>
      <c r="IJ1017" s="203"/>
      <c r="IK1017" s="203"/>
      <c r="IL1017" s="203"/>
      <c r="IM1017" s="203"/>
      <c r="IN1017" s="203"/>
      <c r="IO1017" s="203"/>
      <c r="IP1017" s="203"/>
      <c r="IQ1017" s="203"/>
      <c r="IR1017" s="203"/>
      <c r="IS1017" s="203"/>
      <c r="IT1017" s="203"/>
      <c r="IU1017" s="203"/>
      <c r="IV1017" s="203"/>
    </row>
    <row r="1018" spans="1:256" s="185" customFormat="1" ht="34.5" customHeight="1">
      <c r="A1018" s="111">
        <f t="shared" si="25"/>
        <v>7</v>
      </c>
      <c r="B1018" s="66" t="s">
        <v>1388</v>
      </c>
      <c r="C1018" s="65" t="s">
        <v>443</v>
      </c>
      <c r="D1018" s="64" t="s">
        <v>439</v>
      </c>
      <c r="E1018" s="67"/>
      <c r="F1018" s="203"/>
      <c r="G1018" s="203"/>
      <c r="H1018" s="203"/>
      <c r="I1018" s="203"/>
      <c r="J1018" s="203"/>
      <c r="K1018" s="203"/>
      <c r="L1018" s="203"/>
      <c r="M1018" s="203"/>
      <c r="N1018" s="203"/>
      <c r="O1018" s="203"/>
      <c r="P1018" s="203"/>
      <c r="Q1018" s="203"/>
      <c r="R1018" s="203"/>
      <c r="S1018" s="203"/>
      <c r="T1018" s="203"/>
      <c r="U1018" s="203"/>
      <c r="V1018" s="203"/>
      <c r="W1018" s="203"/>
      <c r="X1018" s="203"/>
      <c r="Y1018" s="203"/>
      <c r="Z1018" s="203"/>
      <c r="AA1018" s="203"/>
      <c r="AB1018" s="203"/>
      <c r="AC1018" s="203"/>
      <c r="AD1018" s="203"/>
      <c r="AE1018" s="203"/>
      <c r="AF1018" s="203"/>
      <c r="AG1018" s="203"/>
      <c r="AH1018" s="203"/>
      <c r="AI1018" s="203"/>
      <c r="AJ1018" s="203"/>
      <c r="AK1018" s="203"/>
      <c r="AL1018" s="203"/>
      <c r="AM1018" s="203"/>
      <c r="AN1018" s="203"/>
      <c r="AO1018" s="203"/>
      <c r="AP1018" s="203"/>
      <c r="AQ1018" s="203"/>
      <c r="AR1018" s="203"/>
      <c r="AS1018" s="203"/>
      <c r="AT1018" s="203"/>
      <c r="AU1018" s="203"/>
      <c r="AV1018" s="203"/>
      <c r="AW1018" s="203"/>
      <c r="AX1018" s="203"/>
      <c r="AY1018" s="203"/>
      <c r="AZ1018" s="203"/>
      <c r="BA1018" s="203"/>
      <c r="BB1018" s="203"/>
      <c r="BC1018" s="203"/>
      <c r="BD1018" s="203"/>
      <c r="BE1018" s="203"/>
      <c r="BF1018" s="203"/>
      <c r="BG1018" s="203"/>
      <c r="BH1018" s="203"/>
      <c r="BI1018" s="203"/>
      <c r="BJ1018" s="203"/>
      <c r="BK1018" s="203"/>
      <c r="BL1018" s="203"/>
      <c r="BM1018" s="203"/>
      <c r="BN1018" s="203"/>
      <c r="BO1018" s="203"/>
      <c r="BP1018" s="203"/>
      <c r="BQ1018" s="203"/>
      <c r="BR1018" s="203"/>
      <c r="BS1018" s="203"/>
      <c r="BT1018" s="203"/>
      <c r="BU1018" s="203"/>
      <c r="BV1018" s="203"/>
      <c r="BW1018" s="203"/>
      <c r="BX1018" s="203"/>
      <c r="BY1018" s="203"/>
      <c r="BZ1018" s="203"/>
      <c r="CA1018" s="203"/>
      <c r="CB1018" s="203"/>
      <c r="CC1018" s="203"/>
      <c r="CD1018" s="203"/>
      <c r="CE1018" s="203"/>
      <c r="CF1018" s="203"/>
      <c r="CG1018" s="203"/>
      <c r="CH1018" s="203"/>
      <c r="CI1018" s="203"/>
      <c r="CJ1018" s="203"/>
      <c r="CK1018" s="203"/>
      <c r="CL1018" s="203"/>
      <c r="CM1018" s="203"/>
      <c r="CN1018" s="203"/>
      <c r="CO1018" s="203"/>
      <c r="CP1018" s="203"/>
      <c r="CQ1018" s="203"/>
      <c r="CR1018" s="203"/>
      <c r="CS1018" s="203"/>
      <c r="CT1018" s="203"/>
      <c r="CU1018" s="203"/>
      <c r="CV1018" s="203"/>
      <c r="CW1018" s="203"/>
      <c r="CX1018" s="203"/>
      <c r="CY1018" s="203"/>
      <c r="CZ1018" s="203"/>
      <c r="DA1018" s="203"/>
      <c r="DB1018" s="203"/>
      <c r="DC1018" s="203"/>
      <c r="DD1018" s="203"/>
      <c r="DE1018" s="203"/>
      <c r="DF1018" s="203"/>
      <c r="DG1018" s="203"/>
      <c r="DH1018" s="203"/>
      <c r="DI1018" s="203"/>
      <c r="DJ1018" s="203"/>
      <c r="DK1018" s="203"/>
      <c r="DL1018" s="203"/>
      <c r="DM1018" s="203"/>
      <c r="DN1018" s="203"/>
      <c r="DO1018" s="203"/>
      <c r="DP1018" s="203"/>
      <c r="DQ1018" s="203"/>
      <c r="DR1018" s="203"/>
      <c r="DS1018" s="203"/>
      <c r="DT1018" s="203"/>
      <c r="DU1018" s="203"/>
      <c r="DV1018" s="203"/>
      <c r="DW1018" s="203"/>
      <c r="DX1018" s="203"/>
      <c r="DY1018" s="203"/>
      <c r="DZ1018" s="203"/>
      <c r="EA1018" s="203"/>
      <c r="EB1018" s="203"/>
      <c r="EC1018" s="203"/>
      <c r="ED1018" s="203"/>
      <c r="EE1018" s="203"/>
      <c r="EF1018" s="203"/>
      <c r="EG1018" s="203"/>
      <c r="EH1018" s="203"/>
      <c r="EI1018" s="203"/>
      <c r="EJ1018" s="203"/>
      <c r="EK1018" s="203"/>
      <c r="EL1018" s="203"/>
      <c r="EM1018" s="203"/>
      <c r="EN1018" s="203"/>
      <c r="EO1018" s="203"/>
      <c r="EP1018" s="203"/>
      <c r="EQ1018" s="203"/>
      <c r="ER1018" s="203"/>
      <c r="ES1018" s="203"/>
      <c r="ET1018" s="203"/>
      <c r="EU1018" s="203"/>
      <c r="EV1018" s="203"/>
      <c r="EW1018" s="203"/>
      <c r="EX1018" s="203"/>
      <c r="EY1018" s="203"/>
      <c r="EZ1018" s="203"/>
      <c r="FA1018" s="203"/>
      <c r="FB1018" s="203"/>
      <c r="FC1018" s="203"/>
      <c r="FD1018" s="203"/>
      <c r="FE1018" s="203"/>
      <c r="FF1018" s="203"/>
      <c r="FG1018" s="203"/>
      <c r="FH1018" s="203"/>
      <c r="FI1018" s="203"/>
      <c r="FJ1018" s="203"/>
      <c r="FK1018" s="203"/>
      <c r="FL1018" s="203"/>
      <c r="FM1018" s="203"/>
      <c r="FN1018" s="203"/>
      <c r="FO1018" s="203"/>
      <c r="FP1018" s="203"/>
      <c r="FQ1018" s="203"/>
      <c r="FR1018" s="203"/>
      <c r="FS1018" s="203"/>
      <c r="FT1018" s="203"/>
      <c r="FU1018" s="203"/>
      <c r="FV1018" s="203"/>
      <c r="FW1018" s="203"/>
      <c r="FX1018" s="203"/>
      <c r="FY1018" s="203"/>
      <c r="FZ1018" s="203"/>
      <c r="GA1018" s="203"/>
      <c r="GB1018" s="203"/>
      <c r="GC1018" s="203"/>
      <c r="GD1018" s="203"/>
      <c r="GE1018" s="203"/>
      <c r="GF1018" s="203"/>
      <c r="GG1018" s="203"/>
      <c r="GH1018" s="203"/>
      <c r="GI1018" s="203"/>
      <c r="GJ1018" s="203"/>
      <c r="GK1018" s="203"/>
      <c r="GL1018" s="203"/>
      <c r="GM1018" s="203"/>
      <c r="GN1018" s="203"/>
      <c r="GO1018" s="203"/>
      <c r="GP1018" s="203"/>
      <c r="GQ1018" s="203"/>
      <c r="GR1018" s="203"/>
      <c r="GS1018" s="203"/>
      <c r="GT1018" s="203"/>
      <c r="GU1018" s="203"/>
      <c r="GV1018" s="203"/>
      <c r="GW1018" s="203"/>
      <c r="GX1018" s="203"/>
      <c r="GY1018" s="203"/>
      <c r="GZ1018" s="203"/>
      <c r="HA1018" s="203"/>
      <c r="HB1018" s="203"/>
      <c r="HC1018" s="203"/>
      <c r="HD1018" s="203"/>
      <c r="HE1018" s="203"/>
      <c r="HF1018" s="203"/>
      <c r="HG1018" s="203"/>
      <c r="HH1018" s="203"/>
      <c r="HI1018" s="203"/>
      <c r="HJ1018" s="203"/>
      <c r="HK1018" s="203"/>
      <c r="HL1018" s="203"/>
      <c r="HM1018" s="203"/>
      <c r="HN1018" s="203"/>
      <c r="HO1018" s="203"/>
      <c r="HP1018" s="203"/>
      <c r="HQ1018" s="203"/>
      <c r="HR1018" s="203"/>
      <c r="HS1018" s="203"/>
      <c r="HT1018" s="203"/>
      <c r="HU1018" s="203"/>
      <c r="HV1018" s="203"/>
      <c r="HW1018" s="203"/>
      <c r="HX1018" s="203"/>
      <c r="HY1018" s="203"/>
      <c r="HZ1018" s="203"/>
      <c r="IA1018" s="203"/>
      <c r="IB1018" s="203"/>
      <c r="IC1018" s="203"/>
      <c r="ID1018" s="203"/>
      <c r="IE1018" s="203"/>
      <c r="IF1018" s="203"/>
      <c r="IG1018" s="203"/>
      <c r="IH1018" s="203"/>
      <c r="II1018" s="203"/>
      <c r="IJ1018" s="203"/>
      <c r="IK1018" s="203"/>
      <c r="IL1018" s="203"/>
      <c r="IM1018" s="203"/>
      <c r="IN1018" s="203"/>
      <c r="IO1018" s="203"/>
      <c r="IP1018" s="203"/>
      <c r="IQ1018" s="203"/>
      <c r="IR1018" s="203"/>
      <c r="IS1018" s="203"/>
      <c r="IT1018" s="203"/>
      <c r="IU1018" s="203"/>
      <c r="IV1018" s="203"/>
    </row>
    <row r="1019" spans="1:256" s="185" customFormat="1" ht="34.5" customHeight="1">
      <c r="A1019" s="111">
        <f t="shared" si="25"/>
        <v>8</v>
      </c>
      <c r="B1019" s="66" t="s">
        <v>1383</v>
      </c>
      <c r="C1019" s="65" t="s">
        <v>443</v>
      </c>
      <c r="D1019" s="64" t="s">
        <v>439</v>
      </c>
      <c r="E1019" s="67"/>
      <c r="F1019" s="203"/>
      <c r="G1019" s="203"/>
      <c r="H1019" s="203"/>
      <c r="I1019" s="203"/>
      <c r="J1019" s="203"/>
      <c r="K1019" s="203"/>
      <c r="L1019" s="203"/>
      <c r="M1019" s="203"/>
      <c r="N1019" s="203"/>
      <c r="O1019" s="203"/>
      <c r="P1019" s="203"/>
      <c r="Q1019" s="203"/>
      <c r="R1019" s="203"/>
      <c r="S1019" s="203"/>
      <c r="T1019" s="203"/>
      <c r="U1019" s="203"/>
      <c r="V1019" s="203"/>
      <c r="W1019" s="203"/>
      <c r="X1019" s="203"/>
      <c r="Y1019" s="203"/>
      <c r="Z1019" s="203"/>
      <c r="AA1019" s="203"/>
      <c r="AB1019" s="203"/>
      <c r="AC1019" s="203"/>
      <c r="AD1019" s="203"/>
      <c r="AE1019" s="203"/>
      <c r="AF1019" s="203"/>
      <c r="AG1019" s="203"/>
      <c r="AH1019" s="203"/>
      <c r="AI1019" s="203"/>
      <c r="AJ1019" s="203"/>
      <c r="AK1019" s="203"/>
      <c r="AL1019" s="203"/>
      <c r="AM1019" s="203"/>
      <c r="AN1019" s="203"/>
      <c r="AO1019" s="203"/>
      <c r="AP1019" s="203"/>
      <c r="AQ1019" s="203"/>
      <c r="AR1019" s="203"/>
      <c r="AS1019" s="203"/>
      <c r="AT1019" s="203"/>
      <c r="AU1019" s="203"/>
      <c r="AV1019" s="203"/>
      <c r="AW1019" s="203"/>
      <c r="AX1019" s="203"/>
      <c r="AY1019" s="203"/>
      <c r="AZ1019" s="203"/>
      <c r="BA1019" s="203"/>
      <c r="BB1019" s="203"/>
      <c r="BC1019" s="203"/>
      <c r="BD1019" s="203"/>
      <c r="BE1019" s="203"/>
      <c r="BF1019" s="203"/>
      <c r="BG1019" s="203"/>
      <c r="BH1019" s="203"/>
      <c r="BI1019" s="203"/>
      <c r="BJ1019" s="203"/>
      <c r="BK1019" s="203"/>
      <c r="BL1019" s="203"/>
      <c r="BM1019" s="203"/>
      <c r="BN1019" s="203"/>
      <c r="BO1019" s="203"/>
      <c r="BP1019" s="203"/>
      <c r="BQ1019" s="203"/>
      <c r="BR1019" s="203"/>
      <c r="BS1019" s="203"/>
      <c r="BT1019" s="203"/>
      <c r="BU1019" s="203"/>
      <c r="BV1019" s="203"/>
      <c r="BW1019" s="203"/>
      <c r="BX1019" s="203"/>
      <c r="BY1019" s="203"/>
      <c r="BZ1019" s="203"/>
      <c r="CA1019" s="203"/>
      <c r="CB1019" s="203"/>
      <c r="CC1019" s="203"/>
      <c r="CD1019" s="203"/>
      <c r="CE1019" s="203"/>
      <c r="CF1019" s="203"/>
      <c r="CG1019" s="203"/>
      <c r="CH1019" s="203"/>
      <c r="CI1019" s="203"/>
      <c r="CJ1019" s="203"/>
      <c r="CK1019" s="203"/>
      <c r="CL1019" s="203"/>
      <c r="CM1019" s="203"/>
      <c r="CN1019" s="203"/>
      <c r="CO1019" s="203"/>
      <c r="CP1019" s="203"/>
      <c r="CQ1019" s="203"/>
      <c r="CR1019" s="203"/>
      <c r="CS1019" s="203"/>
      <c r="CT1019" s="203"/>
      <c r="CU1019" s="203"/>
      <c r="CV1019" s="203"/>
      <c r="CW1019" s="203"/>
      <c r="CX1019" s="203"/>
      <c r="CY1019" s="203"/>
      <c r="CZ1019" s="203"/>
      <c r="DA1019" s="203"/>
      <c r="DB1019" s="203"/>
      <c r="DC1019" s="203"/>
      <c r="DD1019" s="203"/>
      <c r="DE1019" s="203"/>
      <c r="DF1019" s="203"/>
      <c r="DG1019" s="203"/>
      <c r="DH1019" s="203"/>
      <c r="DI1019" s="203"/>
      <c r="DJ1019" s="203"/>
      <c r="DK1019" s="203"/>
      <c r="DL1019" s="203"/>
      <c r="DM1019" s="203"/>
      <c r="DN1019" s="203"/>
      <c r="DO1019" s="203"/>
      <c r="DP1019" s="203"/>
      <c r="DQ1019" s="203"/>
      <c r="DR1019" s="203"/>
      <c r="DS1019" s="203"/>
      <c r="DT1019" s="203"/>
      <c r="DU1019" s="203"/>
      <c r="DV1019" s="203"/>
      <c r="DW1019" s="203"/>
      <c r="DX1019" s="203"/>
      <c r="DY1019" s="203"/>
      <c r="DZ1019" s="203"/>
      <c r="EA1019" s="203"/>
      <c r="EB1019" s="203"/>
      <c r="EC1019" s="203"/>
      <c r="ED1019" s="203"/>
      <c r="EE1019" s="203"/>
      <c r="EF1019" s="203"/>
      <c r="EG1019" s="203"/>
      <c r="EH1019" s="203"/>
      <c r="EI1019" s="203"/>
      <c r="EJ1019" s="203"/>
      <c r="EK1019" s="203"/>
      <c r="EL1019" s="203"/>
      <c r="EM1019" s="203"/>
      <c r="EN1019" s="203"/>
      <c r="EO1019" s="203"/>
      <c r="EP1019" s="203"/>
      <c r="EQ1019" s="203"/>
      <c r="ER1019" s="203"/>
      <c r="ES1019" s="203"/>
      <c r="ET1019" s="203"/>
      <c r="EU1019" s="203"/>
      <c r="EV1019" s="203"/>
      <c r="EW1019" s="203"/>
      <c r="EX1019" s="203"/>
      <c r="EY1019" s="203"/>
      <c r="EZ1019" s="203"/>
      <c r="FA1019" s="203"/>
      <c r="FB1019" s="203"/>
      <c r="FC1019" s="203"/>
      <c r="FD1019" s="203"/>
      <c r="FE1019" s="203"/>
      <c r="FF1019" s="203"/>
      <c r="FG1019" s="203"/>
      <c r="FH1019" s="203"/>
      <c r="FI1019" s="203"/>
      <c r="FJ1019" s="203"/>
      <c r="FK1019" s="203"/>
      <c r="FL1019" s="203"/>
      <c r="FM1019" s="203"/>
      <c r="FN1019" s="203"/>
      <c r="FO1019" s="203"/>
      <c r="FP1019" s="203"/>
      <c r="FQ1019" s="203"/>
      <c r="FR1019" s="203"/>
      <c r="FS1019" s="203"/>
      <c r="FT1019" s="203"/>
      <c r="FU1019" s="203"/>
      <c r="FV1019" s="203"/>
      <c r="FW1019" s="203"/>
      <c r="FX1019" s="203"/>
      <c r="FY1019" s="203"/>
      <c r="FZ1019" s="203"/>
      <c r="GA1019" s="203"/>
      <c r="GB1019" s="203"/>
      <c r="GC1019" s="203"/>
      <c r="GD1019" s="203"/>
      <c r="GE1019" s="203"/>
      <c r="GF1019" s="203"/>
      <c r="GG1019" s="203"/>
      <c r="GH1019" s="203"/>
      <c r="GI1019" s="203"/>
      <c r="GJ1019" s="203"/>
      <c r="GK1019" s="203"/>
      <c r="GL1019" s="203"/>
      <c r="GM1019" s="203"/>
      <c r="GN1019" s="203"/>
      <c r="GO1019" s="203"/>
      <c r="GP1019" s="203"/>
      <c r="GQ1019" s="203"/>
      <c r="GR1019" s="203"/>
      <c r="GS1019" s="203"/>
      <c r="GT1019" s="203"/>
      <c r="GU1019" s="203"/>
      <c r="GV1019" s="203"/>
      <c r="GW1019" s="203"/>
      <c r="GX1019" s="203"/>
      <c r="GY1019" s="203"/>
      <c r="GZ1019" s="203"/>
      <c r="HA1019" s="203"/>
      <c r="HB1019" s="203"/>
      <c r="HC1019" s="203"/>
      <c r="HD1019" s="203"/>
      <c r="HE1019" s="203"/>
      <c r="HF1019" s="203"/>
      <c r="HG1019" s="203"/>
      <c r="HH1019" s="203"/>
      <c r="HI1019" s="203"/>
      <c r="HJ1019" s="203"/>
      <c r="HK1019" s="203"/>
      <c r="HL1019" s="203"/>
      <c r="HM1019" s="203"/>
      <c r="HN1019" s="203"/>
      <c r="HO1019" s="203"/>
      <c r="HP1019" s="203"/>
      <c r="HQ1019" s="203"/>
      <c r="HR1019" s="203"/>
      <c r="HS1019" s="203"/>
      <c r="HT1019" s="203"/>
      <c r="HU1019" s="203"/>
      <c r="HV1019" s="203"/>
      <c r="HW1019" s="203"/>
      <c r="HX1019" s="203"/>
      <c r="HY1019" s="203"/>
      <c r="HZ1019" s="203"/>
      <c r="IA1019" s="203"/>
      <c r="IB1019" s="203"/>
      <c r="IC1019" s="203"/>
      <c r="ID1019" s="203"/>
      <c r="IE1019" s="203"/>
      <c r="IF1019" s="203"/>
      <c r="IG1019" s="203"/>
      <c r="IH1019" s="203"/>
      <c r="II1019" s="203"/>
      <c r="IJ1019" s="203"/>
      <c r="IK1019" s="203"/>
      <c r="IL1019" s="203"/>
      <c r="IM1019" s="203"/>
      <c r="IN1019" s="203"/>
      <c r="IO1019" s="203"/>
      <c r="IP1019" s="203"/>
      <c r="IQ1019" s="203"/>
      <c r="IR1019" s="203"/>
      <c r="IS1019" s="203"/>
      <c r="IT1019" s="203"/>
      <c r="IU1019" s="203"/>
      <c r="IV1019" s="203"/>
    </row>
    <row r="1020" spans="1:256" s="185" customFormat="1" ht="34.5" customHeight="1">
      <c r="A1020" s="111">
        <f t="shared" si="25"/>
        <v>9</v>
      </c>
      <c r="B1020" s="113" t="s">
        <v>1384</v>
      </c>
      <c r="C1020" s="65" t="s">
        <v>443</v>
      </c>
      <c r="D1020" s="64" t="s">
        <v>439</v>
      </c>
      <c r="E1020" s="67"/>
      <c r="F1020" s="203"/>
      <c r="G1020" s="203"/>
      <c r="H1020" s="203"/>
      <c r="I1020" s="203"/>
      <c r="J1020" s="203"/>
      <c r="K1020" s="203"/>
      <c r="L1020" s="203"/>
      <c r="M1020" s="203"/>
      <c r="N1020" s="203"/>
      <c r="O1020" s="203"/>
      <c r="P1020" s="203"/>
      <c r="Q1020" s="203"/>
      <c r="R1020" s="203"/>
      <c r="S1020" s="203"/>
      <c r="T1020" s="203"/>
      <c r="U1020" s="203"/>
      <c r="V1020" s="203"/>
      <c r="W1020" s="203"/>
      <c r="X1020" s="203"/>
      <c r="Y1020" s="203"/>
      <c r="Z1020" s="203"/>
      <c r="AA1020" s="203"/>
      <c r="AB1020" s="203"/>
      <c r="AC1020" s="203"/>
      <c r="AD1020" s="203"/>
      <c r="AE1020" s="203"/>
      <c r="AF1020" s="203"/>
      <c r="AG1020" s="203"/>
      <c r="AH1020" s="203"/>
      <c r="AI1020" s="203"/>
      <c r="AJ1020" s="203"/>
      <c r="AK1020" s="203"/>
      <c r="AL1020" s="203"/>
      <c r="AM1020" s="203"/>
      <c r="AN1020" s="203"/>
      <c r="AO1020" s="203"/>
      <c r="AP1020" s="203"/>
      <c r="AQ1020" s="203"/>
      <c r="AR1020" s="203"/>
      <c r="AS1020" s="203"/>
      <c r="AT1020" s="203"/>
      <c r="AU1020" s="203"/>
      <c r="AV1020" s="203"/>
      <c r="AW1020" s="203"/>
      <c r="AX1020" s="203"/>
      <c r="AY1020" s="203"/>
      <c r="AZ1020" s="203"/>
      <c r="BA1020" s="203"/>
      <c r="BB1020" s="203"/>
      <c r="BC1020" s="203"/>
      <c r="BD1020" s="203"/>
      <c r="BE1020" s="203"/>
      <c r="BF1020" s="203"/>
      <c r="BG1020" s="203"/>
      <c r="BH1020" s="203"/>
      <c r="BI1020" s="203"/>
      <c r="BJ1020" s="203"/>
      <c r="BK1020" s="203"/>
      <c r="BL1020" s="203"/>
      <c r="BM1020" s="203"/>
      <c r="BN1020" s="203"/>
      <c r="BO1020" s="203"/>
      <c r="BP1020" s="203"/>
      <c r="BQ1020" s="203"/>
      <c r="BR1020" s="203"/>
      <c r="BS1020" s="203"/>
      <c r="BT1020" s="203"/>
      <c r="BU1020" s="203"/>
      <c r="BV1020" s="203"/>
      <c r="BW1020" s="203"/>
      <c r="BX1020" s="203"/>
      <c r="BY1020" s="203"/>
      <c r="BZ1020" s="203"/>
      <c r="CA1020" s="203"/>
      <c r="CB1020" s="203"/>
      <c r="CC1020" s="203"/>
      <c r="CD1020" s="203"/>
      <c r="CE1020" s="203"/>
      <c r="CF1020" s="203"/>
      <c r="CG1020" s="203"/>
      <c r="CH1020" s="203"/>
      <c r="CI1020" s="203"/>
      <c r="CJ1020" s="203"/>
      <c r="CK1020" s="203"/>
      <c r="CL1020" s="203"/>
      <c r="CM1020" s="203"/>
      <c r="CN1020" s="203"/>
      <c r="CO1020" s="203"/>
      <c r="CP1020" s="203"/>
      <c r="CQ1020" s="203"/>
      <c r="CR1020" s="203"/>
      <c r="CS1020" s="203"/>
      <c r="CT1020" s="203"/>
      <c r="CU1020" s="203"/>
      <c r="CV1020" s="203"/>
      <c r="CW1020" s="203"/>
      <c r="CX1020" s="203"/>
      <c r="CY1020" s="203"/>
      <c r="CZ1020" s="203"/>
      <c r="DA1020" s="203"/>
      <c r="DB1020" s="203"/>
      <c r="DC1020" s="203"/>
      <c r="DD1020" s="203"/>
      <c r="DE1020" s="203"/>
      <c r="DF1020" s="203"/>
      <c r="DG1020" s="203"/>
      <c r="DH1020" s="203"/>
      <c r="DI1020" s="203"/>
      <c r="DJ1020" s="203"/>
      <c r="DK1020" s="203"/>
      <c r="DL1020" s="203"/>
      <c r="DM1020" s="203"/>
      <c r="DN1020" s="203"/>
      <c r="DO1020" s="203"/>
      <c r="DP1020" s="203"/>
      <c r="DQ1020" s="203"/>
      <c r="DR1020" s="203"/>
      <c r="DS1020" s="203"/>
      <c r="DT1020" s="203"/>
      <c r="DU1020" s="203"/>
      <c r="DV1020" s="203"/>
      <c r="DW1020" s="203"/>
      <c r="DX1020" s="203"/>
      <c r="DY1020" s="203"/>
      <c r="DZ1020" s="203"/>
      <c r="EA1020" s="203"/>
      <c r="EB1020" s="203"/>
      <c r="EC1020" s="203"/>
      <c r="ED1020" s="203"/>
      <c r="EE1020" s="203"/>
      <c r="EF1020" s="203"/>
      <c r="EG1020" s="203"/>
      <c r="EH1020" s="203"/>
      <c r="EI1020" s="203"/>
      <c r="EJ1020" s="203"/>
      <c r="EK1020" s="203"/>
      <c r="EL1020" s="203"/>
      <c r="EM1020" s="203"/>
      <c r="EN1020" s="203"/>
      <c r="EO1020" s="203"/>
      <c r="EP1020" s="203"/>
      <c r="EQ1020" s="203"/>
      <c r="ER1020" s="203"/>
      <c r="ES1020" s="203"/>
      <c r="ET1020" s="203"/>
      <c r="EU1020" s="203"/>
      <c r="EV1020" s="203"/>
      <c r="EW1020" s="203"/>
      <c r="EX1020" s="203"/>
      <c r="EY1020" s="203"/>
      <c r="EZ1020" s="203"/>
      <c r="FA1020" s="203"/>
      <c r="FB1020" s="203"/>
      <c r="FC1020" s="203"/>
      <c r="FD1020" s="203"/>
      <c r="FE1020" s="203"/>
      <c r="FF1020" s="203"/>
      <c r="FG1020" s="203"/>
      <c r="FH1020" s="203"/>
      <c r="FI1020" s="203"/>
      <c r="FJ1020" s="203"/>
      <c r="FK1020" s="203"/>
      <c r="FL1020" s="203"/>
      <c r="FM1020" s="203"/>
      <c r="FN1020" s="203"/>
      <c r="FO1020" s="203"/>
      <c r="FP1020" s="203"/>
      <c r="FQ1020" s="203"/>
      <c r="FR1020" s="203"/>
      <c r="FS1020" s="203"/>
      <c r="FT1020" s="203"/>
      <c r="FU1020" s="203"/>
      <c r="FV1020" s="203"/>
      <c r="FW1020" s="203"/>
      <c r="FX1020" s="203"/>
      <c r="FY1020" s="203"/>
      <c r="FZ1020" s="203"/>
      <c r="GA1020" s="203"/>
      <c r="GB1020" s="203"/>
      <c r="GC1020" s="203"/>
      <c r="GD1020" s="203"/>
      <c r="GE1020" s="203"/>
      <c r="GF1020" s="203"/>
      <c r="GG1020" s="203"/>
      <c r="GH1020" s="203"/>
      <c r="GI1020" s="203"/>
      <c r="GJ1020" s="203"/>
      <c r="GK1020" s="203"/>
      <c r="GL1020" s="203"/>
      <c r="GM1020" s="203"/>
      <c r="GN1020" s="203"/>
      <c r="GO1020" s="203"/>
      <c r="GP1020" s="203"/>
      <c r="GQ1020" s="203"/>
      <c r="GR1020" s="203"/>
      <c r="GS1020" s="203"/>
      <c r="GT1020" s="203"/>
      <c r="GU1020" s="203"/>
      <c r="GV1020" s="203"/>
      <c r="GW1020" s="203"/>
      <c r="GX1020" s="203"/>
      <c r="GY1020" s="203"/>
      <c r="GZ1020" s="203"/>
      <c r="HA1020" s="203"/>
      <c r="HB1020" s="203"/>
      <c r="HC1020" s="203"/>
      <c r="HD1020" s="203"/>
      <c r="HE1020" s="203"/>
      <c r="HF1020" s="203"/>
      <c r="HG1020" s="203"/>
      <c r="HH1020" s="203"/>
      <c r="HI1020" s="203"/>
      <c r="HJ1020" s="203"/>
      <c r="HK1020" s="203"/>
      <c r="HL1020" s="203"/>
      <c r="HM1020" s="203"/>
      <c r="HN1020" s="203"/>
      <c r="HO1020" s="203"/>
      <c r="HP1020" s="203"/>
      <c r="HQ1020" s="203"/>
      <c r="HR1020" s="203"/>
      <c r="HS1020" s="203"/>
      <c r="HT1020" s="203"/>
      <c r="HU1020" s="203"/>
      <c r="HV1020" s="203"/>
      <c r="HW1020" s="203"/>
      <c r="HX1020" s="203"/>
      <c r="HY1020" s="203"/>
      <c r="HZ1020" s="203"/>
      <c r="IA1020" s="203"/>
      <c r="IB1020" s="203"/>
      <c r="IC1020" s="203"/>
      <c r="ID1020" s="203"/>
      <c r="IE1020" s="203"/>
      <c r="IF1020" s="203"/>
      <c r="IG1020" s="203"/>
      <c r="IH1020" s="203"/>
      <c r="II1020" s="203"/>
      <c r="IJ1020" s="203"/>
      <c r="IK1020" s="203"/>
      <c r="IL1020" s="203"/>
      <c r="IM1020" s="203"/>
      <c r="IN1020" s="203"/>
      <c r="IO1020" s="203"/>
      <c r="IP1020" s="203"/>
      <c r="IQ1020" s="203"/>
      <c r="IR1020" s="203"/>
      <c r="IS1020" s="203"/>
      <c r="IT1020" s="203"/>
      <c r="IU1020" s="203"/>
      <c r="IV1020" s="203"/>
    </row>
    <row r="1021" spans="1:256" s="185" customFormat="1" ht="34.5" customHeight="1">
      <c r="A1021" s="111">
        <f t="shared" si="25"/>
        <v>10</v>
      </c>
      <c r="B1021" s="113" t="s">
        <v>1385</v>
      </c>
      <c r="C1021" s="65" t="s">
        <v>443</v>
      </c>
      <c r="D1021" s="64" t="s">
        <v>439</v>
      </c>
      <c r="E1021" s="67"/>
      <c r="F1021" s="203"/>
      <c r="G1021" s="203"/>
      <c r="H1021" s="203"/>
      <c r="I1021" s="203"/>
      <c r="J1021" s="203"/>
      <c r="K1021" s="203"/>
      <c r="L1021" s="203"/>
      <c r="M1021" s="203"/>
      <c r="N1021" s="203"/>
      <c r="O1021" s="203"/>
      <c r="P1021" s="203"/>
      <c r="Q1021" s="203"/>
      <c r="R1021" s="203"/>
      <c r="S1021" s="203"/>
      <c r="T1021" s="203"/>
      <c r="U1021" s="203"/>
      <c r="V1021" s="203"/>
      <c r="W1021" s="203"/>
      <c r="X1021" s="203"/>
      <c r="Y1021" s="203"/>
      <c r="Z1021" s="203"/>
      <c r="AA1021" s="203"/>
      <c r="AB1021" s="203"/>
      <c r="AC1021" s="203"/>
      <c r="AD1021" s="203"/>
      <c r="AE1021" s="203"/>
      <c r="AF1021" s="203"/>
      <c r="AG1021" s="203"/>
      <c r="AH1021" s="203"/>
      <c r="AI1021" s="203"/>
      <c r="AJ1021" s="203"/>
      <c r="AK1021" s="203"/>
      <c r="AL1021" s="203"/>
      <c r="AM1021" s="203"/>
      <c r="AN1021" s="203"/>
      <c r="AO1021" s="203"/>
      <c r="AP1021" s="203"/>
      <c r="AQ1021" s="203"/>
      <c r="AR1021" s="203"/>
      <c r="AS1021" s="203"/>
      <c r="AT1021" s="203"/>
      <c r="AU1021" s="203"/>
      <c r="AV1021" s="203"/>
      <c r="AW1021" s="203"/>
      <c r="AX1021" s="203"/>
      <c r="AY1021" s="203"/>
      <c r="AZ1021" s="203"/>
      <c r="BA1021" s="203"/>
      <c r="BB1021" s="203"/>
      <c r="BC1021" s="203"/>
      <c r="BD1021" s="203"/>
      <c r="BE1021" s="203"/>
      <c r="BF1021" s="203"/>
      <c r="BG1021" s="203"/>
      <c r="BH1021" s="203"/>
      <c r="BI1021" s="203"/>
      <c r="BJ1021" s="203"/>
      <c r="BK1021" s="203"/>
      <c r="BL1021" s="203"/>
      <c r="BM1021" s="203"/>
      <c r="BN1021" s="203"/>
      <c r="BO1021" s="203"/>
      <c r="BP1021" s="203"/>
      <c r="BQ1021" s="203"/>
      <c r="BR1021" s="203"/>
      <c r="BS1021" s="203"/>
      <c r="BT1021" s="203"/>
      <c r="BU1021" s="203"/>
      <c r="BV1021" s="203"/>
      <c r="BW1021" s="203"/>
      <c r="BX1021" s="203"/>
      <c r="BY1021" s="203"/>
      <c r="BZ1021" s="203"/>
      <c r="CA1021" s="203"/>
      <c r="CB1021" s="203"/>
      <c r="CC1021" s="203"/>
      <c r="CD1021" s="203"/>
      <c r="CE1021" s="203"/>
      <c r="CF1021" s="203"/>
      <c r="CG1021" s="203"/>
      <c r="CH1021" s="203"/>
      <c r="CI1021" s="203"/>
      <c r="CJ1021" s="203"/>
      <c r="CK1021" s="203"/>
      <c r="CL1021" s="203"/>
      <c r="CM1021" s="203"/>
      <c r="CN1021" s="203"/>
      <c r="CO1021" s="203"/>
      <c r="CP1021" s="203"/>
      <c r="CQ1021" s="203"/>
      <c r="CR1021" s="203"/>
      <c r="CS1021" s="203"/>
      <c r="CT1021" s="203"/>
      <c r="CU1021" s="203"/>
      <c r="CV1021" s="203"/>
      <c r="CW1021" s="203"/>
      <c r="CX1021" s="203"/>
      <c r="CY1021" s="203"/>
      <c r="CZ1021" s="203"/>
      <c r="DA1021" s="203"/>
      <c r="DB1021" s="203"/>
      <c r="DC1021" s="203"/>
      <c r="DD1021" s="203"/>
      <c r="DE1021" s="203"/>
      <c r="DF1021" s="203"/>
      <c r="DG1021" s="203"/>
      <c r="DH1021" s="203"/>
      <c r="DI1021" s="203"/>
      <c r="DJ1021" s="203"/>
      <c r="DK1021" s="203"/>
      <c r="DL1021" s="203"/>
      <c r="DM1021" s="203"/>
      <c r="DN1021" s="203"/>
      <c r="DO1021" s="203"/>
      <c r="DP1021" s="203"/>
      <c r="DQ1021" s="203"/>
      <c r="DR1021" s="203"/>
      <c r="DS1021" s="203"/>
      <c r="DT1021" s="203"/>
      <c r="DU1021" s="203"/>
      <c r="DV1021" s="203"/>
      <c r="DW1021" s="203"/>
      <c r="DX1021" s="203"/>
      <c r="DY1021" s="203"/>
      <c r="DZ1021" s="203"/>
      <c r="EA1021" s="203"/>
      <c r="EB1021" s="203"/>
      <c r="EC1021" s="203"/>
      <c r="ED1021" s="203"/>
      <c r="EE1021" s="203"/>
      <c r="EF1021" s="203"/>
      <c r="EG1021" s="203"/>
      <c r="EH1021" s="203"/>
      <c r="EI1021" s="203"/>
      <c r="EJ1021" s="203"/>
      <c r="EK1021" s="203"/>
      <c r="EL1021" s="203"/>
      <c r="EM1021" s="203"/>
      <c r="EN1021" s="203"/>
      <c r="EO1021" s="203"/>
      <c r="EP1021" s="203"/>
      <c r="EQ1021" s="203"/>
      <c r="ER1021" s="203"/>
      <c r="ES1021" s="203"/>
      <c r="ET1021" s="203"/>
      <c r="EU1021" s="203"/>
      <c r="EV1021" s="203"/>
      <c r="EW1021" s="203"/>
      <c r="EX1021" s="203"/>
      <c r="EY1021" s="203"/>
      <c r="EZ1021" s="203"/>
      <c r="FA1021" s="203"/>
      <c r="FB1021" s="203"/>
      <c r="FC1021" s="203"/>
      <c r="FD1021" s="203"/>
      <c r="FE1021" s="203"/>
      <c r="FF1021" s="203"/>
      <c r="FG1021" s="203"/>
      <c r="FH1021" s="203"/>
      <c r="FI1021" s="203"/>
      <c r="FJ1021" s="203"/>
      <c r="FK1021" s="203"/>
      <c r="FL1021" s="203"/>
      <c r="FM1021" s="203"/>
      <c r="FN1021" s="203"/>
      <c r="FO1021" s="203"/>
      <c r="FP1021" s="203"/>
      <c r="FQ1021" s="203"/>
      <c r="FR1021" s="203"/>
      <c r="FS1021" s="203"/>
      <c r="FT1021" s="203"/>
      <c r="FU1021" s="203"/>
      <c r="FV1021" s="203"/>
      <c r="FW1021" s="203"/>
      <c r="FX1021" s="203"/>
      <c r="FY1021" s="203"/>
      <c r="FZ1021" s="203"/>
      <c r="GA1021" s="203"/>
      <c r="GB1021" s="203"/>
      <c r="GC1021" s="203"/>
      <c r="GD1021" s="203"/>
      <c r="GE1021" s="203"/>
      <c r="GF1021" s="203"/>
      <c r="GG1021" s="203"/>
      <c r="GH1021" s="203"/>
      <c r="GI1021" s="203"/>
      <c r="GJ1021" s="203"/>
      <c r="GK1021" s="203"/>
      <c r="GL1021" s="203"/>
      <c r="GM1021" s="203"/>
      <c r="GN1021" s="203"/>
      <c r="GO1021" s="203"/>
      <c r="GP1021" s="203"/>
      <c r="GQ1021" s="203"/>
      <c r="GR1021" s="203"/>
      <c r="GS1021" s="203"/>
      <c r="GT1021" s="203"/>
      <c r="GU1021" s="203"/>
      <c r="GV1021" s="203"/>
      <c r="GW1021" s="203"/>
      <c r="GX1021" s="203"/>
      <c r="GY1021" s="203"/>
      <c r="GZ1021" s="203"/>
      <c r="HA1021" s="203"/>
      <c r="HB1021" s="203"/>
      <c r="HC1021" s="203"/>
      <c r="HD1021" s="203"/>
      <c r="HE1021" s="203"/>
      <c r="HF1021" s="203"/>
      <c r="HG1021" s="203"/>
      <c r="HH1021" s="203"/>
      <c r="HI1021" s="203"/>
      <c r="HJ1021" s="203"/>
      <c r="HK1021" s="203"/>
      <c r="HL1021" s="203"/>
      <c r="HM1021" s="203"/>
      <c r="HN1021" s="203"/>
      <c r="HO1021" s="203"/>
      <c r="HP1021" s="203"/>
      <c r="HQ1021" s="203"/>
      <c r="HR1021" s="203"/>
      <c r="HS1021" s="203"/>
      <c r="HT1021" s="203"/>
      <c r="HU1021" s="203"/>
      <c r="HV1021" s="203"/>
      <c r="HW1021" s="203"/>
      <c r="HX1021" s="203"/>
      <c r="HY1021" s="203"/>
      <c r="HZ1021" s="203"/>
      <c r="IA1021" s="203"/>
      <c r="IB1021" s="203"/>
      <c r="IC1021" s="203"/>
      <c r="ID1021" s="203"/>
      <c r="IE1021" s="203"/>
      <c r="IF1021" s="203"/>
      <c r="IG1021" s="203"/>
      <c r="IH1021" s="203"/>
      <c r="II1021" s="203"/>
      <c r="IJ1021" s="203"/>
      <c r="IK1021" s="203"/>
      <c r="IL1021" s="203"/>
      <c r="IM1021" s="203"/>
      <c r="IN1021" s="203"/>
      <c r="IO1021" s="203"/>
      <c r="IP1021" s="203"/>
      <c r="IQ1021" s="203"/>
      <c r="IR1021" s="203"/>
      <c r="IS1021" s="203"/>
      <c r="IT1021" s="203"/>
      <c r="IU1021" s="203"/>
      <c r="IV1021" s="203"/>
    </row>
    <row r="1022" spans="1:256" s="185" customFormat="1" ht="34.5" customHeight="1">
      <c r="A1022" s="111">
        <f t="shared" si="25"/>
        <v>11</v>
      </c>
      <c r="B1022" s="113" t="s">
        <v>1386</v>
      </c>
      <c r="C1022" s="111" t="s">
        <v>1197</v>
      </c>
      <c r="D1022" s="64" t="s">
        <v>439</v>
      </c>
      <c r="E1022" s="67"/>
      <c r="F1022" s="203"/>
      <c r="G1022" s="203"/>
      <c r="H1022" s="203"/>
      <c r="I1022" s="203"/>
      <c r="J1022" s="203"/>
      <c r="K1022" s="203"/>
      <c r="L1022" s="203"/>
      <c r="M1022" s="203"/>
      <c r="N1022" s="203"/>
      <c r="O1022" s="203"/>
      <c r="P1022" s="203"/>
      <c r="Q1022" s="203"/>
      <c r="R1022" s="203"/>
      <c r="S1022" s="203"/>
      <c r="T1022" s="203"/>
      <c r="U1022" s="203"/>
      <c r="V1022" s="203"/>
      <c r="W1022" s="203"/>
      <c r="X1022" s="203"/>
      <c r="Y1022" s="203"/>
      <c r="Z1022" s="203"/>
      <c r="AA1022" s="203"/>
      <c r="AB1022" s="203"/>
      <c r="AC1022" s="203"/>
      <c r="AD1022" s="203"/>
      <c r="AE1022" s="203"/>
      <c r="AF1022" s="203"/>
      <c r="AG1022" s="203"/>
      <c r="AH1022" s="203"/>
      <c r="AI1022" s="203"/>
      <c r="AJ1022" s="203"/>
      <c r="AK1022" s="203"/>
      <c r="AL1022" s="203"/>
      <c r="AM1022" s="203"/>
      <c r="AN1022" s="203"/>
      <c r="AO1022" s="203"/>
      <c r="AP1022" s="203"/>
      <c r="AQ1022" s="203"/>
      <c r="AR1022" s="203"/>
      <c r="AS1022" s="203"/>
      <c r="AT1022" s="203"/>
      <c r="AU1022" s="203"/>
      <c r="AV1022" s="203"/>
      <c r="AW1022" s="203"/>
      <c r="AX1022" s="203"/>
      <c r="AY1022" s="203"/>
      <c r="AZ1022" s="203"/>
      <c r="BA1022" s="203"/>
      <c r="BB1022" s="203"/>
      <c r="BC1022" s="203"/>
      <c r="BD1022" s="203"/>
      <c r="BE1022" s="203"/>
      <c r="BF1022" s="203"/>
      <c r="BG1022" s="203"/>
      <c r="BH1022" s="203"/>
      <c r="BI1022" s="203"/>
      <c r="BJ1022" s="203"/>
      <c r="BK1022" s="203"/>
      <c r="BL1022" s="203"/>
      <c r="BM1022" s="203"/>
      <c r="BN1022" s="203"/>
      <c r="BO1022" s="203"/>
      <c r="BP1022" s="203"/>
      <c r="BQ1022" s="203"/>
      <c r="BR1022" s="203"/>
      <c r="BS1022" s="203"/>
      <c r="BT1022" s="203"/>
      <c r="BU1022" s="203"/>
      <c r="BV1022" s="203"/>
      <c r="BW1022" s="203"/>
      <c r="BX1022" s="203"/>
      <c r="BY1022" s="203"/>
      <c r="BZ1022" s="203"/>
      <c r="CA1022" s="203"/>
      <c r="CB1022" s="203"/>
      <c r="CC1022" s="203"/>
      <c r="CD1022" s="203"/>
      <c r="CE1022" s="203"/>
      <c r="CF1022" s="203"/>
      <c r="CG1022" s="203"/>
      <c r="CH1022" s="203"/>
      <c r="CI1022" s="203"/>
      <c r="CJ1022" s="203"/>
      <c r="CK1022" s="203"/>
      <c r="CL1022" s="203"/>
      <c r="CM1022" s="203"/>
      <c r="CN1022" s="203"/>
      <c r="CO1022" s="203"/>
      <c r="CP1022" s="203"/>
      <c r="CQ1022" s="203"/>
      <c r="CR1022" s="203"/>
      <c r="CS1022" s="203"/>
      <c r="CT1022" s="203"/>
      <c r="CU1022" s="203"/>
      <c r="CV1022" s="203"/>
      <c r="CW1022" s="203"/>
      <c r="CX1022" s="203"/>
      <c r="CY1022" s="203"/>
      <c r="CZ1022" s="203"/>
      <c r="DA1022" s="203"/>
      <c r="DB1022" s="203"/>
      <c r="DC1022" s="203"/>
      <c r="DD1022" s="203"/>
      <c r="DE1022" s="203"/>
      <c r="DF1022" s="203"/>
      <c r="DG1022" s="203"/>
      <c r="DH1022" s="203"/>
      <c r="DI1022" s="203"/>
      <c r="DJ1022" s="203"/>
      <c r="DK1022" s="203"/>
      <c r="DL1022" s="203"/>
      <c r="DM1022" s="203"/>
      <c r="DN1022" s="203"/>
      <c r="DO1022" s="203"/>
      <c r="DP1022" s="203"/>
      <c r="DQ1022" s="203"/>
      <c r="DR1022" s="203"/>
      <c r="DS1022" s="203"/>
      <c r="DT1022" s="203"/>
      <c r="DU1022" s="203"/>
      <c r="DV1022" s="203"/>
      <c r="DW1022" s="203"/>
      <c r="DX1022" s="203"/>
      <c r="DY1022" s="203"/>
      <c r="DZ1022" s="203"/>
      <c r="EA1022" s="203"/>
      <c r="EB1022" s="203"/>
      <c r="EC1022" s="203"/>
      <c r="ED1022" s="203"/>
      <c r="EE1022" s="203"/>
      <c r="EF1022" s="203"/>
      <c r="EG1022" s="203"/>
      <c r="EH1022" s="203"/>
      <c r="EI1022" s="203"/>
      <c r="EJ1022" s="203"/>
      <c r="EK1022" s="203"/>
      <c r="EL1022" s="203"/>
      <c r="EM1022" s="203"/>
      <c r="EN1022" s="203"/>
      <c r="EO1022" s="203"/>
      <c r="EP1022" s="203"/>
      <c r="EQ1022" s="203"/>
      <c r="ER1022" s="203"/>
      <c r="ES1022" s="203"/>
      <c r="ET1022" s="203"/>
      <c r="EU1022" s="203"/>
      <c r="EV1022" s="203"/>
      <c r="EW1022" s="203"/>
      <c r="EX1022" s="203"/>
      <c r="EY1022" s="203"/>
      <c r="EZ1022" s="203"/>
      <c r="FA1022" s="203"/>
      <c r="FB1022" s="203"/>
      <c r="FC1022" s="203"/>
      <c r="FD1022" s="203"/>
      <c r="FE1022" s="203"/>
      <c r="FF1022" s="203"/>
      <c r="FG1022" s="203"/>
      <c r="FH1022" s="203"/>
      <c r="FI1022" s="203"/>
      <c r="FJ1022" s="203"/>
      <c r="FK1022" s="203"/>
      <c r="FL1022" s="203"/>
      <c r="FM1022" s="203"/>
      <c r="FN1022" s="203"/>
      <c r="FO1022" s="203"/>
      <c r="FP1022" s="203"/>
      <c r="FQ1022" s="203"/>
      <c r="FR1022" s="203"/>
      <c r="FS1022" s="203"/>
      <c r="FT1022" s="203"/>
      <c r="FU1022" s="203"/>
      <c r="FV1022" s="203"/>
      <c r="FW1022" s="203"/>
      <c r="FX1022" s="203"/>
      <c r="FY1022" s="203"/>
      <c r="FZ1022" s="203"/>
      <c r="GA1022" s="203"/>
      <c r="GB1022" s="203"/>
      <c r="GC1022" s="203"/>
      <c r="GD1022" s="203"/>
      <c r="GE1022" s="203"/>
      <c r="GF1022" s="203"/>
      <c r="GG1022" s="203"/>
      <c r="GH1022" s="203"/>
      <c r="GI1022" s="203"/>
      <c r="GJ1022" s="203"/>
      <c r="GK1022" s="203"/>
      <c r="GL1022" s="203"/>
      <c r="GM1022" s="203"/>
      <c r="GN1022" s="203"/>
      <c r="GO1022" s="203"/>
      <c r="GP1022" s="203"/>
      <c r="GQ1022" s="203"/>
      <c r="GR1022" s="203"/>
      <c r="GS1022" s="203"/>
      <c r="GT1022" s="203"/>
      <c r="GU1022" s="203"/>
      <c r="GV1022" s="203"/>
      <c r="GW1022" s="203"/>
      <c r="GX1022" s="203"/>
      <c r="GY1022" s="203"/>
      <c r="GZ1022" s="203"/>
      <c r="HA1022" s="203"/>
      <c r="HB1022" s="203"/>
      <c r="HC1022" s="203"/>
      <c r="HD1022" s="203"/>
      <c r="HE1022" s="203"/>
      <c r="HF1022" s="203"/>
      <c r="HG1022" s="203"/>
      <c r="HH1022" s="203"/>
      <c r="HI1022" s="203"/>
      <c r="HJ1022" s="203"/>
      <c r="HK1022" s="203"/>
      <c r="HL1022" s="203"/>
      <c r="HM1022" s="203"/>
      <c r="HN1022" s="203"/>
      <c r="HO1022" s="203"/>
      <c r="HP1022" s="203"/>
      <c r="HQ1022" s="203"/>
      <c r="HR1022" s="203"/>
      <c r="HS1022" s="203"/>
      <c r="HT1022" s="203"/>
      <c r="HU1022" s="203"/>
      <c r="HV1022" s="203"/>
      <c r="HW1022" s="203"/>
      <c r="HX1022" s="203"/>
      <c r="HY1022" s="203"/>
      <c r="HZ1022" s="203"/>
      <c r="IA1022" s="203"/>
      <c r="IB1022" s="203"/>
      <c r="IC1022" s="203"/>
      <c r="ID1022" s="203"/>
      <c r="IE1022" s="203"/>
      <c r="IF1022" s="203"/>
      <c r="IG1022" s="203"/>
      <c r="IH1022" s="203"/>
      <c r="II1022" s="203"/>
      <c r="IJ1022" s="203"/>
      <c r="IK1022" s="203"/>
      <c r="IL1022" s="203"/>
      <c r="IM1022" s="203"/>
      <c r="IN1022" s="203"/>
      <c r="IO1022" s="203"/>
      <c r="IP1022" s="203"/>
      <c r="IQ1022" s="203"/>
      <c r="IR1022" s="203"/>
      <c r="IS1022" s="203"/>
      <c r="IT1022" s="203"/>
      <c r="IU1022" s="203"/>
      <c r="IV1022" s="203"/>
    </row>
    <row r="1023" spans="1:256" s="185" customFormat="1" ht="34.5" customHeight="1">
      <c r="A1023" s="111">
        <f t="shared" si="25"/>
        <v>12</v>
      </c>
      <c r="B1023" s="113" t="s">
        <v>1387</v>
      </c>
      <c r="C1023" s="111" t="s">
        <v>638</v>
      </c>
      <c r="D1023" s="111" t="s">
        <v>439</v>
      </c>
      <c r="E1023" s="67"/>
      <c r="F1023" s="203"/>
      <c r="G1023" s="203"/>
      <c r="H1023" s="203"/>
      <c r="I1023" s="203"/>
      <c r="J1023" s="203"/>
      <c r="K1023" s="203"/>
      <c r="L1023" s="203"/>
      <c r="M1023" s="203"/>
      <c r="N1023" s="203"/>
      <c r="O1023" s="203"/>
      <c r="P1023" s="203"/>
      <c r="Q1023" s="203"/>
      <c r="R1023" s="203"/>
      <c r="S1023" s="203"/>
      <c r="T1023" s="203"/>
      <c r="U1023" s="203"/>
      <c r="V1023" s="203"/>
      <c r="W1023" s="203"/>
      <c r="X1023" s="203"/>
      <c r="Y1023" s="203"/>
      <c r="Z1023" s="203"/>
      <c r="AA1023" s="203"/>
      <c r="AB1023" s="203"/>
      <c r="AC1023" s="203"/>
      <c r="AD1023" s="203"/>
      <c r="AE1023" s="203"/>
      <c r="AF1023" s="203"/>
      <c r="AG1023" s="203"/>
      <c r="AH1023" s="203"/>
      <c r="AI1023" s="203"/>
      <c r="AJ1023" s="203"/>
      <c r="AK1023" s="203"/>
      <c r="AL1023" s="203"/>
      <c r="AM1023" s="203"/>
      <c r="AN1023" s="203"/>
      <c r="AO1023" s="203"/>
      <c r="AP1023" s="203"/>
      <c r="AQ1023" s="203"/>
      <c r="AR1023" s="203"/>
      <c r="AS1023" s="203"/>
      <c r="AT1023" s="203"/>
      <c r="AU1023" s="203"/>
      <c r="AV1023" s="203"/>
      <c r="AW1023" s="203"/>
      <c r="AX1023" s="203"/>
      <c r="AY1023" s="203"/>
      <c r="AZ1023" s="203"/>
      <c r="BA1023" s="203"/>
      <c r="BB1023" s="203"/>
      <c r="BC1023" s="203"/>
      <c r="BD1023" s="203"/>
      <c r="BE1023" s="203"/>
      <c r="BF1023" s="203"/>
      <c r="BG1023" s="203"/>
      <c r="BH1023" s="203"/>
      <c r="BI1023" s="203"/>
      <c r="BJ1023" s="203"/>
      <c r="BK1023" s="203"/>
      <c r="BL1023" s="203"/>
      <c r="BM1023" s="203"/>
      <c r="BN1023" s="203"/>
      <c r="BO1023" s="203"/>
      <c r="BP1023" s="203"/>
      <c r="BQ1023" s="203"/>
      <c r="BR1023" s="203"/>
      <c r="BS1023" s="203"/>
      <c r="BT1023" s="203"/>
      <c r="BU1023" s="203"/>
      <c r="BV1023" s="203"/>
      <c r="BW1023" s="203"/>
      <c r="BX1023" s="203"/>
      <c r="BY1023" s="203"/>
      <c r="BZ1023" s="203"/>
      <c r="CA1023" s="203"/>
      <c r="CB1023" s="203"/>
      <c r="CC1023" s="203"/>
      <c r="CD1023" s="203"/>
      <c r="CE1023" s="203"/>
      <c r="CF1023" s="203"/>
      <c r="CG1023" s="203"/>
      <c r="CH1023" s="203"/>
      <c r="CI1023" s="203"/>
      <c r="CJ1023" s="203"/>
      <c r="CK1023" s="203"/>
      <c r="CL1023" s="203"/>
      <c r="CM1023" s="203"/>
      <c r="CN1023" s="203"/>
      <c r="CO1023" s="203"/>
      <c r="CP1023" s="203"/>
      <c r="CQ1023" s="203"/>
      <c r="CR1023" s="203"/>
      <c r="CS1023" s="203"/>
      <c r="CT1023" s="203"/>
      <c r="CU1023" s="203"/>
      <c r="CV1023" s="203"/>
      <c r="CW1023" s="203"/>
      <c r="CX1023" s="203"/>
      <c r="CY1023" s="203"/>
      <c r="CZ1023" s="203"/>
      <c r="DA1023" s="203"/>
      <c r="DB1023" s="203"/>
      <c r="DC1023" s="203"/>
      <c r="DD1023" s="203"/>
      <c r="DE1023" s="203"/>
      <c r="DF1023" s="203"/>
      <c r="DG1023" s="203"/>
      <c r="DH1023" s="203"/>
      <c r="DI1023" s="203"/>
      <c r="DJ1023" s="203"/>
      <c r="DK1023" s="203"/>
      <c r="DL1023" s="203"/>
      <c r="DM1023" s="203"/>
      <c r="DN1023" s="203"/>
      <c r="DO1023" s="203"/>
      <c r="DP1023" s="203"/>
      <c r="DQ1023" s="203"/>
      <c r="DR1023" s="203"/>
      <c r="DS1023" s="203"/>
      <c r="DT1023" s="203"/>
      <c r="DU1023" s="203"/>
      <c r="DV1023" s="203"/>
      <c r="DW1023" s="203"/>
      <c r="DX1023" s="203"/>
      <c r="DY1023" s="203"/>
      <c r="DZ1023" s="203"/>
      <c r="EA1023" s="203"/>
      <c r="EB1023" s="203"/>
      <c r="EC1023" s="203"/>
      <c r="ED1023" s="203"/>
      <c r="EE1023" s="203"/>
      <c r="EF1023" s="203"/>
      <c r="EG1023" s="203"/>
      <c r="EH1023" s="203"/>
      <c r="EI1023" s="203"/>
      <c r="EJ1023" s="203"/>
      <c r="EK1023" s="203"/>
      <c r="EL1023" s="203"/>
      <c r="EM1023" s="203"/>
      <c r="EN1023" s="203"/>
      <c r="EO1023" s="203"/>
      <c r="EP1023" s="203"/>
      <c r="EQ1023" s="203"/>
      <c r="ER1023" s="203"/>
      <c r="ES1023" s="203"/>
      <c r="ET1023" s="203"/>
      <c r="EU1023" s="203"/>
      <c r="EV1023" s="203"/>
      <c r="EW1023" s="203"/>
      <c r="EX1023" s="203"/>
      <c r="EY1023" s="203"/>
      <c r="EZ1023" s="203"/>
      <c r="FA1023" s="203"/>
      <c r="FB1023" s="203"/>
      <c r="FC1023" s="203"/>
      <c r="FD1023" s="203"/>
      <c r="FE1023" s="203"/>
      <c r="FF1023" s="203"/>
      <c r="FG1023" s="203"/>
      <c r="FH1023" s="203"/>
      <c r="FI1023" s="203"/>
      <c r="FJ1023" s="203"/>
      <c r="FK1023" s="203"/>
      <c r="FL1023" s="203"/>
      <c r="FM1023" s="203"/>
      <c r="FN1023" s="203"/>
      <c r="FO1023" s="203"/>
      <c r="FP1023" s="203"/>
      <c r="FQ1023" s="203"/>
      <c r="FR1023" s="203"/>
      <c r="FS1023" s="203"/>
      <c r="FT1023" s="203"/>
      <c r="FU1023" s="203"/>
      <c r="FV1023" s="203"/>
      <c r="FW1023" s="203"/>
      <c r="FX1023" s="203"/>
      <c r="FY1023" s="203"/>
      <c r="FZ1023" s="203"/>
      <c r="GA1023" s="203"/>
      <c r="GB1023" s="203"/>
      <c r="GC1023" s="203"/>
      <c r="GD1023" s="203"/>
      <c r="GE1023" s="203"/>
      <c r="GF1023" s="203"/>
      <c r="GG1023" s="203"/>
      <c r="GH1023" s="203"/>
      <c r="GI1023" s="203"/>
      <c r="GJ1023" s="203"/>
      <c r="GK1023" s="203"/>
      <c r="GL1023" s="203"/>
      <c r="GM1023" s="203"/>
      <c r="GN1023" s="203"/>
      <c r="GO1023" s="203"/>
      <c r="GP1023" s="203"/>
      <c r="GQ1023" s="203"/>
      <c r="GR1023" s="203"/>
      <c r="GS1023" s="203"/>
      <c r="GT1023" s="203"/>
      <c r="GU1023" s="203"/>
      <c r="GV1023" s="203"/>
      <c r="GW1023" s="203"/>
      <c r="GX1023" s="203"/>
      <c r="GY1023" s="203"/>
      <c r="GZ1023" s="203"/>
      <c r="HA1023" s="203"/>
      <c r="HB1023" s="203"/>
      <c r="HC1023" s="203"/>
      <c r="HD1023" s="203"/>
      <c r="HE1023" s="203"/>
      <c r="HF1023" s="203"/>
      <c r="HG1023" s="203"/>
      <c r="HH1023" s="203"/>
      <c r="HI1023" s="203"/>
      <c r="HJ1023" s="203"/>
      <c r="HK1023" s="203"/>
      <c r="HL1023" s="203"/>
      <c r="HM1023" s="203"/>
      <c r="HN1023" s="203"/>
      <c r="HO1023" s="203"/>
      <c r="HP1023" s="203"/>
      <c r="HQ1023" s="203"/>
      <c r="HR1023" s="203"/>
      <c r="HS1023" s="203"/>
      <c r="HT1023" s="203"/>
      <c r="HU1023" s="203"/>
      <c r="HV1023" s="203"/>
      <c r="HW1023" s="203"/>
      <c r="HX1023" s="203"/>
      <c r="HY1023" s="203"/>
      <c r="HZ1023" s="203"/>
      <c r="IA1023" s="203"/>
      <c r="IB1023" s="203"/>
      <c r="IC1023" s="203"/>
      <c r="ID1023" s="203"/>
      <c r="IE1023" s="203"/>
      <c r="IF1023" s="203"/>
      <c r="IG1023" s="203"/>
      <c r="IH1023" s="203"/>
      <c r="II1023" s="203"/>
      <c r="IJ1023" s="203"/>
      <c r="IK1023" s="203"/>
      <c r="IL1023" s="203"/>
      <c r="IM1023" s="203"/>
      <c r="IN1023" s="203"/>
      <c r="IO1023" s="203"/>
      <c r="IP1023" s="203"/>
      <c r="IQ1023" s="203"/>
      <c r="IR1023" s="203"/>
      <c r="IS1023" s="203"/>
      <c r="IT1023" s="203"/>
      <c r="IU1023" s="203"/>
      <c r="IV1023" s="203"/>
    </row>
    <row r="1024" spans="1:256" s="185" customFormat="1" ht="34.5" customHeight="1">
      <c r="A1024" s="111">
        <f t="shared" si="25"/>
        <v>13</v>
      </c>
      <c r="B1024" s="113" t="s">
        <v>1389</v>
      </c>
      <c r="C1024" s="65" t="s">
        <v>443</v>
      </c>
      <c r="D1024" s="64" t="s">
        <v>439</v>
      </c>
      <c r="E1024" s="67"/>
      <c r="F1024" s="203"/>
      <c r="G1024" s="203"/>
      <c r="H1024" s="203"/>
      <c r="I1024" s="203"/>
      <c r="J1024" s="203"/>
      <c r="K1024" s="203"/>
      <c r="L1024" s="203"/>
      <c r="M1024" s="203"/>
      <c r="N1024" s="203"/>
      <c r="O1024" s="203"/>
      <c r="P1024" s="203"/>
      <c r="Q1024" s="203"/>
      <c r="R1024" s="203"/>
      <c r="S1024" s="203"/>
      <c r="T1024" s="203"/>
      <c r="U1024" s="203"/>
      <c r="V1024" s="203"/>
      <c r="W1024" s="203"/>
      <c r="X1024" s="203"/>
      <c r="Y1024" s="203"/>
      <c r="Z1024" s="203"/>
      <c r="AA1024" s="203"/>
      <c r="AB1024" s="203"/>
      <c r="AC1024" s="203"/>
      <c r="AD1024" s="203"/>
      <c r="AE1024" s="203"/>
      <c r="AF1024" s="203"/>
      <c r="AG1024" s="203"/>
      <c r="AH1024" s="203"/>
      <c r="AI1024" s="203"/>
      <c r="AJ1024" s="203"/>
      <c r="AK1024" s="203"/>
      <c r="AL1024" s="203"/>
      <c r="AM1024" s="203"/>
      <c r="AN1024" s="203"/>
      <c r="AO1024" s="203"/>
      <c r="AP1024" s="203"/>
      <c r="AQ1024" s="203"/>
      <c r="AR1024" s="203"/>
      <c r="AS1024" s="203"/>
      <c r="AT1024" s="203"/>
      <c r="AU1024" s="203"/>
      <c r="AV1024" s="203"/>
      <c r="AW1024" s="203"/>
      <c r="AX1024" s="203"/>
      <c r="AY1024" s="203"/>
      <c r="AZ1024" s="203"/>
      <c r="BA1024" s="203"/>
      <c r="BB1024" s="203"/>
      <c r="BC1024" s="203"/>
      <c r="BD1024" s="203"/>
      <c r="BE1024" s="203"/>
      <c r="BF1024" s="203"/>
      <c r="BG1024" s="203"/>
      <c r="BH1024" s="203"/>
      <c r="BI1024" s="203"/>
      <c r="BJ1024" s="203"/>
      <c r="BK1024" s="203"/>
      <c r="BL1024" s="203"/>
      <c r="BM1024" s="203"/>
      <c r="BN1024" s="203"/>
      <c r="BO1024" s="203"/>
      <c r="BP1024" s="203"/>
      <c r="BQ1024" s="203"/>
      <c r="BR1024" s="203"/>
      <c r="BS1024" s="203"/>
      <c r="BT1024" s="203"/>
      <c r="BU1024" s="203"/>
      <c r="BV1024" s="203"/>
      <c r="BW1024" s="203"/>
      <c r="BX1024" s="203"/>
      <c r="BY1024" s="203"/>
      <c r="BZ1024" s="203"/>
      <c r="CA1024" s="203"/>
      <c r="CB1024" s="203"/>
      <c r="CC1024" s="203"/>
      <c r="CD1024" s="203"/>
      <c r="CE1024" s="203"/>
      <c r="CF1024" s="203"/>
      <c r="CG1024" s="203"/>
      <c r="CH1024" s="203"/>
      <c r="CI1024" s="203"/>
      <c r="CJ1024" s="203"/>
      <c r="CK1024" s="203"/>
      <c r="CL1024" s="203"/>
      <c r="CM1024" s="203"/>
      <c r="CN1024" s="203"/>
      <c r="CO1024" s="203"/>
      <c r="CP1024" s="203"/>
      <c r="CQ1024" s="203"/>
      <c r="CR1024" s="203"/>
      <c r="CS1024" s="203"/>
      <c r="CT1024" s="203"/>
      <c r="CU1024" s="203"/>
      <c r="CV1024" s="203"/>
      <c r="CW1024" s="203"/>
      <c r="CX1024" s="203"/>
      <c r="CY1024" s="203"/>
      <c r="CZ1024" s="203"/>
      <c r="DA1024" s="203"/>
      <c r="DB1024" s="203"/>
      <c r="DC1024" s="203"/>
      <c r="DD1024" s="203"/>
      <c r="DE1024" s="203"/>
      <c r="DF1024" s="203"/>
      <c r="DG1024" s="203"/>
      <c r="DH1024" s="203"/>
      <c r="DI1024" s="203"/>
      <c r="DJ1024" s="203"/>
      <c r="DK1024" s="203"/>
      <c r="DL1024" s="203"/>
      <c r="DM1024" s="203"/>
      <c r="DN1024" s="203"/>
      <c r="DO1024" s="203"/>
      <c r="DP1024" s="203"/>
      <c r="DQ1024" s="203"/>
      <c r="DR1024" s="203"/>
      <c r="DS1024" s="203"/>
      <c r="DT1024" s="203"/>
      <c r="DU1024" s="203"/>
      <c r="DV1024" s="203"/>
      <c r="DW1024" s="203"/>
      <c r="DX1024" s="203"/>
      <c r="DY1024" s="203"/>
      <c r="DZ1024" s="203"/>
      <c r="EA1024" s="203"/>
      <c r="EB1024" s="203"/>
      <c r="EC1024" s="203"/>
      <c r="ED1024" s="203"/>
      <c r="EE1024" s="203"/>
      <c r="EF1024" s="203"/>
      <c r="EG1024" s="203"/>
      <c r="EH1024" s="203"/>
      <c r="EI1024" s="203"/>
      <c r="EJ1024" s="203"/>
      <c r="EK1024" s="203"/>
      <c r="EL1024" s="203"/>
      <c r="EM1024" s="203"/>
      <c r="EN1024" s="203"/>
      <c r="EO1024" s="203"/>
      <c r="EP1024" s="203"/>
      <c r="EQ1024" s="203"/>
      <c r="ER1024" s="203"/>
      <c r="ES1024" s="203"/>
      <c r="ET1024" s="203"/>
      <c r="EU1024" s="203"/>
      <c r="EV1024" s="203"/>
      <c r="EW1024" s="203"/>
      <c r="EX1024" s="203"/>
      <c r="EY1024" s="203"/>
      <c r="EZ1024" s="203"/>
      <c r="FA1024" s="203"/>
      <c r="FB1024" s="203"/>
      <c r="FC1024" s="203"/>
      <c r="FD1024" s="203"/>
      <c r="FE1024" s="203"/>
      <c r="FF1024" s="203"/>
      <c r="FG1024" s="203"/>
      <c r="FH1024" s="203"/>
      <c r="FI1024" s="203"/>
      <c r="FJ1024" s="203"/>
      <c r="FK1024" s="203"/>
      <c r="FL1024" s="203"/>
      <c r="FM1024" s="203"/>
      <c r="FN1024" s="203"/>
      <c r="FO1024" s="203"/>
      <c r="FP1024" s="203"/>
      <c r="FQ1024" s="203"/>
      <c r="FR1024" s="203"/>
      <c r="FS1024" s="203"/>
      <c r="FT1024" s="203"/>
      <c r="FU1024" s="203"/>
      <c r="FV1024" s="203"/>
      <c r="FW1024" s="203"/>
      <c r="FX1024" s="203"/>
      <c r="FY1024" s="203"/>
      <c r="FZ1024" s="203"/>
      <c r="GA1024" s="203"/>
      <c r="GB1024" s="203"/>
      <c r="GC1024" s="203"/>
      <c r="GD1024" s="203"/>
      <c r="GE1024" s="203"/>
      <c r="GF1024" s="203"/>
      <c r="GG1024" s="203"/>
      <c r="GH1024" s="203"/>
      <c r="GI1024" s="203"/>
      <c r="GJ1024" s="203"/>
      <c r="GK1024" s="203"/>
      <c r="GL1024" s="203"/>
      <c r="GM1024" s="203"/>
      <c r="GN1024" s="203"/>
      <c r="GO1024" s="203"/>
      <c r="GP1024" s="203"/>
      <c r="GQ1024" s="203"/>
      <c r="GR1024" s="203"/>
      <c r="GS1024" s="203"/>
      <c r="GT1024" s="203"/>
      <c r="GU1024" s="203"/>
      <c r="GV1024" s="203"/>
      <c r="GW1024" s="203"/>
      <c r="GX1024" s="203"/>
      <c r="GY1024" s="203"/>
      <c r="GZ1024" s="203"/>
      <c r="HA1024" s="203"/>
      <c r="HB1024" s="203"/>
      <c r="HC1024" s="203"/>
      <c r="HD1024" s="203"/>
      <c r="HE1024" s="203"/>
      <c r="HF1024" s="203"/>
      <c r="HG1024" s="203"/>
      <c r="HH1024" s="203"/>
      <c r="HI1024" s="203"/>
      <c r="HJ1024" s="203"/>
      <c r="HK1024" s="203"/>
      <c r="HL1024" s="203"/>
      <c r="HM1024" s="203"/>
      <c r="HN1024" s="203"/>
      <c r="HO1024" s="203"/>
      <c r="HP1024" s="203"/>
      <c r="HQ1024" s="203"/>
      <c r="HR1024" s="203"/>
      <c r="HS1024" s="203"/>
      <c r="HT1024" s="203"/>
      <c r="HU1024" s="203"/>
      <c r="HV1024" s="203"/>
      <c r="HW1024" s="203"/>
      <c r="HX1024" s="203"/>
      <c r="HY1024" s="203"/>
      <c r="HZ1024" s="203"/>
      <c r="IA1024" s="203"/>
      <c r="IB1024" s="203"/>
      <c r="IC1024" s="203"/>
      <c r="ID1024" s="203"/>
      <c r="IE1024" s="203"/>
      <c r="IF1024" s="203"/>
      <c r="IG1024" s="203"/>
      <c r="IH1024" s="203"/>
      <c r="II1024" s="203"/>
      <c r="IJ1024" s="203"/>
      <c r="IK1024" s="203"/>
      <c r="IL1024" s="203"/>
      <c r="IM1024" s="203"/>
      <c r="IN1024" s="203"/>
      <c r="IO1024" s="203"/>
      <c r="IP1024" s="203"/>
      <c r="IQ1024" s="203"/>
      <c r="IR1024" s="203"/>
      <c r="IS1024" s="203"/>
      <c r="IT1024" s="203"/>
      <c r="IU1024" s="203"/>
      <c r="IV1024" s="203"/>
    </row>
    <row r="1025" spans="1:256" s="185" customFormat="1" ht="34.5" customHeight="1">
      <c r="A1025" s="69"/>
      <c r="B1025" s="216"/>
      <c r="C1025" s="195"/>
      <c r="D1025" s="106"/>
      <c r="E1025" s="71"/>
      <c r="F1025" s="203"/>
      <c r="G1025" s="203"/>
      <c r="H1025" s="203"/>
      <c r="I1025" s="203"/>
      <c r="J1025" s="203"/>
      <c r="K1025" s="203"/>
      <c r="L1025" s="203"/>
      <c r="M1025" s="203"/>
      <c r="N1025" s="203"/>
      <c r="O1025" s="203"/>
      <c r="P1025" s="203"/>
      <c r="Q1025" s="203"/>
      <c r="R1025" s="203"/>
      <c r="S1025" s="203"/>
      <c r="T1025" s="203"/>
      <c r="U1025" s="203"/>
      <c r="V1025" s="203"/>
      <c r="W1025" s="203"/>
      <c r="X1025" s="203"/>
      <c r="Y1025" s="203"/>
      <c r="Z1025" s="203"/>
      <c r="AA1025" s="203"/>
      <c r="AB1025" s="203"/>
      <c r="AC1025" s="203"/>
      <c r="AD1025" s="203"/>
      <c r="AE1025" s="203"/>
      <c r="AF1025" s="203"/>
      <c r="AG1025" s="203"/>
      <c r="AH1025" s="203"/>
      <c r="AI1025" s="203"/>
      <c r="AJ1025" s="203"/>
      <c r="AK1025" s="203"/>
      <c r="AL1025" s="203"/>
      <c r="AM1025" s="203"/>
      <c r="AN1025" s="203"/>
      <c r="AO1025" s="203"/>
      <c r="AP1025" s="203"/>
      <c r="AQ1025" s="203"/>
      <c r="AR1025" s="203"/>
      <c r="AS1025" s="203"/>
      <c r="AT1025" s="203"/>
      <c r="AU1025" s="203"/>
      <c r="AV1025" s="203"/>
      <c r="AW1025" s="203"/>
      <c r="AX1025" s="203"/>
      <c r="AY1025" s="203"/>
      <c r="AZ1025" s="203"/>
      <c r="BA1025" s="203"/>
      <c r="BB1025" s="203"/>
      <c r="BC1025" s="203"/>
      <c r="BD1025" s="203"/>
      <c r="BE1025" s="203"/>
      <c r="BF1025" s="203"/>
      <c r="BG1025" s="203"/>
      <c r="BH1025" s="203"/>
      <c r="BI1025" s="203"/>
      <c r="BJ1025" s="203"/>
      <c r="BK1025" s="203"/>
      <c r="BL1025" s="203"/>
      <c r="BM1025" s="203"/>
      <c r="BN1025" s="203"/>
      <c r="BO1025" s="203"/>
      <c r="BP1025" s="203"/>
      <c r="BQ1025" s="203"/>
      <c r="BR1025" s="203"/>
      <c r="BS1025" s="203"/>
      <c r="BT1025" s="203"/>
      <c r="BU1025" s="203"/>
      <c r="BV1025" s="203"/>
      <c r="BW1025" s="203"/>
      <c r="BX1025" s="203"/>
      <c r="BY1025" s="203"/>
      <c r="BZ1025" s="203"/>
      <c r="CA1025" s="203"/>
      <c r="CB1025" s="203"/>
      <c r="CC1025" s="203"/>
      <c r="CD1025" s="203"/>
      <c r="CE1025" s="203"/>
      <c r="CF1025" s="203"/>
      <c r="CG1025" s="203"/>
      <c r="CH1025" s="203"/>
      <c r="CI1025" s="203"/>
      <c r="CJ1025" s="203"/>
      <c r="CK1025" s="203"/>
      <c r="CL1025" s="203"/>
      <c r="CM1025" s="203"/>
      <c r="CN1025" s="203"/>
      <c r="CO1025" s="203"/>
      <c r="CP1025" s="203"/>
      <c r="CQ1025" s="203"/>
      <c r="CR1025" s="203"/>
      <c r="CS1025" s="203"/>
      <c r="CT1025" s="203"/>
      <c r="CU1025" s="203"/>
      <c r="CV1025" s="203"/>
      <c r="CW1025" s="203"/>
      <c r="CX1025" s="203"/>
      <c r="CY1025" s="203"/>
      <c r="CZ1025" s="203"/>
      <c r="DA1025" s="203"/>
      <c r="DB1025" s="203"/>
      <c r="DC1025" s="203"/>
      <c r="DD1025" s="203"/>
      <c r="DE1025" s="203"/>
      <c r="DF1025" s="203"/>
      <c r="DG1025" s="203"/>
      <c r="DH1025" s="203"/>
      <c r="DI1025" s="203"/>
      <c r="DJ1025" s="203"/>
      <c r="DK1025" s="203"/>
      <c r="DL1025" s="203"/>
      <c r="DM1025" s="203"/>
      <c r="DN1025" s="203"/>
      <c r="DO1025" s="203"/>
      <c r="DP1025" s="203"/>
      <c r="DQ1025" s="203"/>
      <c r="DR1025" s="203"/>
      <c r="DS1025" s="203"/>
      <c r="DT1025" s="203"/>
      <c r="DU1025" s="203"/>
      <c r="DV1025" s="203"/>
      <c r="DW1025" s="203"/>
      <c r="DX1025" s="203"/>
      <c r="DY1025" s="203"/>
      <c r="DZ1025" s="203"/>
      <c r="EA1025" s="203"/>
      <c r="EB1025" s="203"/>
      <c r="EC1025" s="203"/>
      <c r="ED1025" s="203"/>
      <c r="EE1025" s="203"/>
      <c r="EF1025" s="203"/>
      <c r="EG1025" s="203"/>
      <c r="EH1025" s="203"/>
      <c r="EI1025" s="203"/>
      <c r="EJ1025" s="203"/>
      <c r="EK1025" s="203"/>
      <c r="EL1025" s="203"/>
      <c r="EM1025" s="203"/>
      <c r="EN1025" s="203"/>
      <c r="EO1025" s="203"/>
      <c r="EP1025" s="203"/>
      <c r="EQ1025" s="203"/>
      <c r="ER1025" s="203"/>
      <c r="ES1025" s="203"/>
      <c r="ET1025" s="203"/>
      <c r="EU1025" s="203"/>
      <c r="EV1025" s="203"/>
      <c r="EW1025" s="203"/>
      <c r="EX1025" s="203"/>
      <c r="EY1025" s="203"/>
      <c r="EZ1025" s="203"/>
      <c r="FA1025" s="203"/>
      <c r="FB1025" s="203"/>
      <c r="FC1025" s="203"/>
      <c r="FD1025" s="203"/>
      <c r="FE1025" s="203"/>
      <c r="FF1025" s="203"/>
      <c r="FG1025" s="203"/>
      <c r="FH1025" s="203"/>
      <c r="FI1025" s="203"/>
      <c r="FJ1025" s="203"/>
      <c r="FK1025" s="203"/>
      <c r="FL1025" s="203"/>
      <c r="FM1025" s="203"/>
      <c r="FN1025" s="203"/>
      <c r="FO1025" s="203"/>
      <c r="FP1025" s="203"/>
      <c r="FQ1025" s="203"/>
      <c r="FR1025" s="203"/>
      <c r="FS1025" s="203"/>
      <c r="FT1025" s="203"/>
      <c r="FU1025" s="203"/>
      <c r="FV1025" s="203"/>
      <c r="FW1025" s="203"/>
      <c r="FX1025" s="203"/>
      <c r="FY1025" s="203"/>
      <c r="FZ1025" s="203"/>
      <c r="GA1025" s="203"/>
      <c r="GB1025" s="203"/>
      <c r="GC1025" s="203"/>
      <c r="GD1025" s="203"/>
      <c r="GE1025" s="203"/>
      <c r="GF1025" s="203"/>
      <c r="GG1025" s="203"/>
      <c r="GH1025" s="203"/>
      <c r="GI1025" s="203"/>
      <c r="GJ1025" s="203"/>
      <c r="GK1025" s="203"/>
      <c r="GL1025" s="203"/>
      <c r="GM1025" s="203"/>
      <c r="GN1025" s="203"/>
      <c r="GO1025" s="203"/>
      <c r="GP1025" s="203"/>
      <c r="GQ1025" s="203"/>
      <c r="GR1025" s="203"/>
      <c r="GS1025" s="203"/>
      <c r="GT1025" s="203"/>
      <c r="GU1025" s="203"/>
      <c r="GV1025" s="203"/>
      <c r="GW1025" s="203"/>
      <c r="GX1025" s="203"/>
      <c r="GY1025" s="203"/>
      <c r="GZ1025" s="203"/>
      <c r="HA1025" s="203"/>
      <c r="HB1025" s="203"/>
      <c r="HC1025" s="203"/>
      <c r="HD1025" s="203"/>
      <c r="HE1025" s="203"/>
      <c r="HF1025" s="203"/>
      <c r="HG1025" s="203"/>
      <c r="HH1025" s="203"/>
      <c r="HI1025" s="203"/>
      <c r="HJ1025" s="203"/>
      <c r="HK1025" s="203"/>
      <c r="HL1025" s="203"/>
      <c r="HM1025" s="203"/>
      <c r="HN1025" s="203"/>
      <c r="HO1025" s="203"/>
      <c r="HP1025" s="203"/>
      <c r="HQ1025" s="203"/>
      <c r="HR1025" s="203"/>
      <c r="HS1025" s="203"/>
      <c r="HT1025" s="203"/>
      <c r="HU1025" s="203"/>
      <c r="HV1025" s="203"/>
      <c r="HW1025" s="203"/>
      <c r="HX1025" s="203"/>
      <c r="HY1025" s="203"/>
      <c r="HZ1025" s="203"/>
      <c r="IA1025" s="203"/>
      <c r="IB1025" s="203"/>
      <c r="IC1025" s="203"/>
      <c r="ID1025" s="203"/>
      <c r="IE1025" s="203"/>
      <c r="IF1025" s="203"/>
      <c r="IG1025" s="203"/>
      <c r="IH1025" s="203"/>
      <c r="II1025" s="203"/>
      <c r="IJ1025" s="203"/>
      <c r="IK1025" s="203"/>
      <c r="IL1025" s="203"/>
      <c r="IM1025" s="203"/>
      <c r="IN1025" s="203"/>
      <c r="IO1025" s="203"/>
      <c r="IP1025" s="203"/>
      <c r="IQ1025" s="203"/>
      <c r="IR1025" s="203"/>
      <c r="IS1025" s="203"/>
      <c r="IT1025" s="203"/>
      <c r="IU1025" s="203"/>
      <c r="IV1025" s="203"/>
    </row>
    <row r="1026" spans="1:256" s="185" customFormat="1" ht="34.5" customHeight="1">
      <c r="A1026" s="69"/>
      <c r="B1026" s="216"/>
      <c r="C1026" s="195"/>
      <c r="D1026" s="106"/>
      <c r="E1026" s="71"/>
      <c r="F1026" s="203"/>
      <c r="G1026" s="203"/>
      <c r="H1026" s="203"/>
      <c r="I1026" s="203"/>
      <c r="J1026" s="203"/>
      <c r="K1026" s="203"/>
      <c r="L1026" s="203"/>
      <c r="M1026" s="203"/>
      <c r="N1026" s="203"/>
      <c r="O1026" s="203"/>
      <c r="P1026" s="203"/>
      <c r="Q1026" s="203"/>
      <c r="R1026" s="203"/>
      <c r="S1026" s="203"/>
      <c r="T1026" s="203"/>
      <c r="U1026" s="203"/>
      <c r="V1026" s="203"/>
      <c r="W1026" s="203"/>
      <c r="X1026" s="203"/>
      <c r="Y1026" s="203"/>
      <c r="Z1026" s="203"/>
      <c r="AA1026" s="203"/>
      <c r="AB1026" s="203"/>
      <c r="AC1026" s="203"/>
      <c r="AD1026" s="203"/>
      <c r="AE1026" s="203"/>
      <c r="AF1026" s="203"/>
      <c r="AG1026" s="203"/>
      <c r="AH1026" s="203"/>
      <c r="AI1026" s="203"/>
      <c r="AJ1026" s="203"/>
      <c r="AK1026" s="203"/>
      <c r="AL1026" s="203"/>
      <c r="AM1026" s="203"/>
      <c r="AN1026" s="203"/>
      <c r="AO1026" s="203"/>
      <c r="AP1026" s="203"/>
      <c r="AQ1026" s="203"/>
      <c r="AR1026" s="203"/>
      <c r="AS1026" s="203"/>
      <c r="AT1026" s="203"/>
      <c r="AU1026" s="203"/>
      <c r="AV1026" s="203"/>
      <c r="AW1026" s="203"/>
      <c r="AX1026" s="203"/>
      <c r="AY1026" s="203"/>
      <c r="AZ1026" s="203"/>
      <c r="BA1026" s="203"/>
      <c r="BB1026" s="203"/>
      <c r="BC1026" s="203"/>
      <c r="BD1026" s="203"/>
      <c r="BE1026" s="203"/>
      <c r="BF1026" s="203"/>
      <c r="BG1026" s="203"/>
      <c r="BH1026" s="203"/>
      <c r="BI1026" s="203"/>
      <c r="BJ1026" s="203"/>
      <c r="BK1026" s="203"/>
      <c r="BL1026" s="203"/>
      <c r="BM1026" s="203"/>
      <c r="BN1026" s="203"/>
      <c r="BO1026" s="203"/>
      <c r="BP1026" s="203"/>
      <c r="BQ1026" s="203"/>
      <c r="BR1026" s="203"/>
      <c r="BS1026" s="203"/>
      <c r="BT1026" s="203"/>
      <c r="BU1026" s="203"/>
      <c r="BV1026" s="203"/>
      <c r="BW1026" s="203"/>
      <c r="BX1026" s="203"/>
      <c r="BY1026" s="203"/>
      <c r="BZ1026" s="203"/>
      <c r="CA1026" s="203"/>
      <c r="CB1026" s="203"/>
      <c r="CC1026" s="203"/>
      <c r="CD1026" s="203"/>
      <c r="CE1026" s="203"/>
      <c r="CF1026" s="203"/>
      <c r="CG1026" s="203"/>
      <c r="CH1026" s="203"/>
      <c r="CI1026" s="203"/>
      <c r="CJ1026" s="203"/>
      <c r="CK1026" s="203"/>
      <c r="CL1026" s="203"/>
      <c r="CM1026" s="203"/>
      <c r="CN1026" s="203"/>
      <c r="CO1026" s="203"/>
      <c r="CP1026" s="203"/>
      <c r="CQ1026" s="203"/>
      <c r="CR1026" s="203"/>
      <c r="CS1026" s="203"/>
      <c r="CT1026" s="203"/>
      <c r="CU1026" s="203"/>
      <c r="CV1026" s="203"/>
      <c r="CW1026" s="203"/>
      <c r="CX1026" s="203"/>
      <c r="CY1026" s="203"/>
      <c r="CZ1026" s="203"/>
      <c r="DA1026" s="203"/>
      <c r="DB1026" s="203"/>
      <c r="DC1026" s="203"/>
      <c r="DD1026" s="203"/>
      <c r="DE1026" s="203"/>
      <c r="DF1026" s="203"/>
      <c r="DG1026" s="203"/>
      <c r="DH1026" s="203"/>
      <c r="DI1026" s="203"/>
      <c r="DJ1026" s="203"/>
      <c r="DK1026" s="203"/>
      <c r="DL1026" s="203"/>
      <c r="DM1026" s="203"/>
      <c r="DN1026" s="203"/>
      <c r="DO1026" s="203"/>
      <c r="DP1026" s="203"/>
      <c r="DQ1026" s="203"/>
      <c r="DR1026" s="203"/>
      <c r="DS1026" s="203"/>
      <c r="DT1026" s="203"/>
      <c r="DU1026" s="203"/>
      <c r="DV1026" s="203"/>
      <c r="DW1026" s="203"/>
      <c r="DX1026" s="203"/>
      <c r="DY1026" s="203"/>
      <c r="DZ1026" s="203"/>
      <c r="EA1026" s="203"/>
      <c r="EB1026" s="203"/>
      <c r="EC1026" s="203"/>
      <c r="ED1026" s="203"/>
      <c r="EE1026" s="203"/>
      <c r="EF1026" s="203"/>
      <c r="EG1026" s="203"/>
      <c r="EH1026" s="203"/>
      <c r="EI1026" s="203"/>
      <c r="EJ1026" s="203"/>
      <c r="EK1026" s="203"/>
      <c r="EL1026" s="203"/>
      <c r="EM1026" s="203"/>
      <c r="EN1026" s="203"/>
      <c r="EO1026" s="203"/>
      <c r="EP1026" s="203"/>
      <c r="EQ1026" s="203"/>
      <c r="ER1026" s="203"/>
      <c r="ES1026" s="203"/>
      <c r="ET1026" s="203"/>
      <c r="EU1026" s="203"/>
      <c r="EV1026" s="203"/>
      <c r="EW1026" s="203"/>
      <c r="EX1026" s="203"/>
      <c r="EY1026" s="203"/>
      <c r="EZ1026" s="203"/>
      <c r="FA1026" s="203"/>
      <c r="FB1026" s="203"/>
      <c r="FC1026" s="203"/>
      <c r="FD1026" s="203"/>
      <c r="FE1026" s="203"/>
      <c r="FF1026" s="203"/>
      <c r="FG1026" s="203"/>
      <c r="FH1026" s="203"/>
      <c r="FI1026" s="203"/>
      <c r="FJ1026" s="203"/>
      <c r="FK1026" s="203"/>
      <c r="FL1026" s="203"/>
      <c r="FM1026" s="203"/>
      <c r="FN1026" s="203"/>
      <c r="FO1026" s="203"/>
      <c r="FP1026" s="203"/>
      <c r="FQ1026" s="203"/>
      <c r="FR1026" s="203"/>
      <c r="FS1026" s="203"/>
      <c r="FT1026" s="203"/>
      <c r="FU1026" s="203"/>
      <c r="FV1026" s="203"/>
      <c r="FW1026" s="203"/>
      <c r="FX1026" s="203"/>
      <c r="FY1026" s="203"/>
      <c r="FZ1026" s="203"/>
      <c r="GA1026" s="203"/>
      <c r="GB1026" s="203"/>
      <c r="GC1026" s="203"/>
      <c r="GD1026" s="203"/>
      <c r="GE1026" s="203"/>
      <c r="GF1026" s="203"/>
      <c r="GG1026" s="203"/>
      <c r="GH1026" s="203"/>
      <c r="GI1026" s="203"/>
      <c r="GJ1026" s="203"/>
      <c r="GK1026" s="203"/>
      <c r="GL1026" s="203"/>
      <c r="GM1026" s="203"/>
      <c r="GN1026" s="203"/>
      <c r="GO1026" s="203"/>
      <c r="GP1026" s="203"/>
      <c r="GQ1026" s="203"/>
      <c r="GR1026" s="203"/>
      <c r="GS1026" s="203"/>
      <c r="GT1026" s="203"/>
      <c r="GU1026" s="203"/>
      <c r="GV1026" s="203"/>
      <c r="GW1026" s="203"/>
      <c r="GX1026" s="203"/>
      <c r="GY1026" s="203"/>
      <c r="GZ1026" s="203"/>
      <c r="HA1026" s="203"/>
      <c r="HB1026" s="203"/>
      <c r="HC1026" s="203"/>
      <c r="HD1026" s="203"/>
      <c r="HE1026" s="203"/>
      <c r="HF1026" s="203"/>
      <c r="HG1026" s="203"/>
      <c r="HH1026" s="203"/>
      <c r="HI1026" s="203"/>
      <c r="HJ1026" s="203"/>
      <c r="HK1026" s="203"/>
      <c r="HL1026" s="203"/>
      <c r="HM1026" s="203"/>
      <c r="HN1026" s="203"/>
      <c r="HO1026" s="203"/>
      <c r="HP1026" s="203"/>
      <c r="HQ1026" s="203"/>
      <c r="HR1026" s="203"/>
      <c r="HS1026" s="203"/>
      <c r="HT1026" s="203"/>
      <c r="HU1026" s="203"/>
      <c r="HV1026" s="203"/>
      <c r="HW1026" s="203"/>
      <c r="HX1026" s="203"/>
      <c r="HY1026" s="203"/>
      <c r="HZ1026" s="203"/>
      <c r="IA1026" s="203"/>
      <c r="IB1026" s="203"/>
      <c r="IC1026" s="203"/>
      <c r="ID1026" s="203"/>
      <c r="IE1026" s="203"/>
      <c r="IF1026" s="203"/>
      <c r="IG1026" s="203"/>
      <c r="IH1026" s="203"/>
      <c r="II1026" s="203"/>
      <c r="IJ1026" s="203"/>
      <c r="IK1026" s="203"/>
      <c r="IL1026" s="203"/>
      <c r="IM1026" s="203"/>
      <c r="IN1026" s="203"/>
      <c r="IO1026" s="203"/>
      <c r="IP1026" s="203"/>
      <c r="IQ1026" s="203"/>
      <c r="IR1026" s="203"/>
      <c r="IS1026" s="203"/>
      <c r="IT1026" s="203"/>
      <c r="IU1026" s="203"/>
      <c r="IV1026" s="203"/>
    </row>
    <row r="1027" spans="1:256" s="185" customFormat="1" ht="15" customHeight="1">
      <c r="A1027" s="77" t="s">
        <v>1579</v>
      </c>
      <c r="B1027" s="78"/>
      <c r="C1027" s="233" t="s">
        <v>1580</v>
      </c>
      <c r="D1027" s="233"/>
      <c r="E1027" s="233"/>
      <c r="F1027" s="203"/>
      <c r="G1027" s="203"/>
      <c r="H1027" s="203"/>
      <c r="I1027" s="203"/>
      <c r="J1027" s="203"/>
      <c r="K1027" s="203"/>
      <c r="L1027" s="203"/>
      <c r="M1027" s="203"/>
      <c r="N1027" s="203"/>
      <c r="O1027" s="203"/>
      <c r="P1027" s="203"/>
      <c r="Q1027" s="203"/>
      <c r="R1027" s="203"/>
      <c r="S1027" s="203"/>
      <c r="T1027" s="203"/>
      <c r="U1027" s="203"/>
      <c r="V1027" s="203"/>
      <c r="W1027" s="203"/>
      <c r="X1027" s="203"/>
      <c r="Y1027" s="203"/>
      <c r="Z1027" s="203"/>
      <c r="AA1027" s="203"/>
      <c r="AB1027" s="203"/>
      <c r="AC1027" s="203"/>
      <c r="AD1027" s="203"/>
      <c r="AE1027" s="203"/>
      <c r="AF1027" s="203"/>
      <c r="AG1027" s="203"/>
      <c r="AH1027" s="203"/>
      <c r="AI1027" s="203"/>
      <c r="AJ1027" s="203"/>
      <c r="AK1027" s="203"/>
      <c r="AL1027" s="203"/>
      <c r="AM1027" s="203"/>
      <c r="AN1027" s="203"/>
      <c r="AO1027" s="203"/>
      <c r="AP1027" s="203"/>
      <c r="AQ1027" s="203"/>
      <c r="AR1027" s="203"/>
      <c r="AS1027" s="203"/>
      <c r="AT1027" s="203"/>
      <c r="AU1027" s="203"/>
      <c r="AV1027" s="203"/>
      <c r="AW1027" s="203"/>
      <c r="AX1027" s="203"/>
      <c r="AY1027" s="203"/>
      <c r="AZ1027" s="203"/>
      <c r="BA1027" s="203"/>
      <c r="BB1027" s="203"/>
      <c r="BC1027" s="203"/>
      <c r="BD1027" s="203"/>
      <c r="BE1027" s="203"/>
      <c r="BF1027" s="203"/>
      <c r="BG1027" s="203"/>
      <c r="BH1027" s="203"/>
      <c r="BI1027" s="203"/>
      <c r="BJ1027" s="203"/>
      <c r="BK1027" s="203"/>
      <c r="BL1027" s="203"/>
      <c r="BM1027" s="203"/>
      <c r="BN1027" s="203"/>
      <c r="BO1027" s="203"/>
      <c r="BP1027" s="203"/>
      <c r="BQ1027" s="203"/>
      <c r="BR1027" s="203"/>
      <c r="BS1027" s="203"/>
      <c r="BT1027" s="203"/>
      <c r="BU1027" s="203"/>
      <c r="BV1027" s="203"/>
      <c r="BW1027" s="203"/>
      <c r="BX1027" s="203"/>
      <c r="BY1027" s="203"/>
      <c r="BZ1027" s="203"/>
      <c r="CA1027" s="203"/>
      <c r="CB1027" s="203"/>
      <c r="CC1027" s="203"/>
      <c r="CD1027" s="203"/>
      <c r="CE1027" s="203"/>
      <c r="CF1027" s="203"/>
      <c r="CG1027" s="203"/>
      <c r="CH1027" s="203"/>
      <c r="CI1027" s="203"/>
      <c r="CJ1027" s="203"/>
      <c r="CK1027" s="203"/>
      <c r="CL1027" s="203"/>
      <c r="CM1027" s="203"/>
      <c r="CN1027" s="203"/>
      <c r="CO1027" s="203"/>
      <c r="CP1027" s="203"/>
      <c r="CQ1027" s="203"/>
      <c r="CR1027" s="203"/>
      <c r="CS1027" s="203"/>
      <c r="CT1027" s="203"/>
      <c r="CU1027" s="203"/>
      <c r="CV1027" s="203"/>
      <c r="CW1027" s="203"/>
      <c r="CX1027" s="203"/>
      <c r="CY1027" s="203"/>
      <c r="CZ1027" s="203"/>
      <c r="DA1027" s="203"/>
      <c r="DB1027" s="203"/>
      <c r="DC1027" s="203"/>
      <c r="DD1027" s="203"/>
      <c r="DE1027" s="203"/>
      <c r="DF1027" s="203"/>
      <c r="DG1027" s="203"/>
      <c r="DH1027" s="203"/>
      <c r="DI1027" s="203"/>
      <c r="DJ1027" s="203"/>
      <c r="DK1027" s="203"/>
      <c r="DL1027" s="203"/>
      <c r="DM1027" s="203"/>
      <c r="DN1027" s="203"/>
      <c r="DO1027" s="203"/>
      <c r="DP1027" s="203"/>
      <c r="DQ1027" s="203"/>
      <c r="DR1027" s="203"/>
      <c r="DS1027" s="203"/>
      <c r="DT1027" s="203"/>
      <c r="DU1027" s="203"/>
      <c r="DV1027" s="203"/>
      <c r="DW1027" s="203"/>
      <c r="DX1027" s="203"/>
      <c r="DY1027" s="203"/>
      <c r="DZ1027" s="203"/>
      <c r="EA1027" s="203"/>
      <c r="EB1027" s="203"/>
      <c r="EC1027" s="203"/>
      <c r="ED1027" s="203"/>
      <c r="EE1027" s="203"/>
      <c r="EF1027" s="203"/>
      <c r="EG1027" s="203"/>
      <c r="EH1027" s="203"/>
      <c r="EI1027" s="203"/>
      <c r="EJ1027" s="203"/>
      <c r="EK1027" s="203"/>
      <c r="EL1027" s="203"/>
      <c r="EM1027" s="203"/>
      <c r="EN1027" s="203"/>
      <c r="EO1027" s="203"/>
      <c r="EP1027" s="203"/>
      <c r="EQ1027" s="203"/>
      <c r="ER1027" s="203"/>
      <c r="ES1027" s="203"/>
      <c r="ET1027" s="203"/>
      <c r="EU1027" s="203"/>
      <c r="EV1027" s="203"/>
      <c r="EW1027" s="203"/>
      <c r="EX1027" s="203"/>
      <c r="EY1027" s="203"/>
      <c r="EZ1027" s="203"/>
      <c r="FA1027" s="203"/>
      <c r="FB1027" s="203"/>
      <c r="FC1027" s="203"/>
      <c r="FD1027" s="203"/>
      <c r="FE1027" s="203"/>
      <c r="FF1027" s="203"/>
      <c r="FG1027" s="203"/>
      <c r="FH1027" s="203"/>
      <c r="FI1027" s="203"/>
      <c r="FJ1027" s="203"/>
      <c r="FK1027" s="203"/>
      <c r="FL1027" s="203"/>
      <c r="FM1027" s="203"/>
      <c r="FN1027" s="203"/>
      <c r="FO1027" s="203"/>
      <c r="FP1027" s="203"/>
      <c r="FQ1027" s="203"/>
      <c r="FR1027" s="203"/>
      <c r="FS1027" s="203"/>
      <c r="FT1027" s="203"/>
      <c r="FU1027" s="203"/>
      <c r="FV1027" s="203"/>
      <c r="FW1027" s="203"/>
      <c r="FX1027" s="203"/>
      <c r="FY1027" s="203"/>
      <c r="FZ1027" s="203"/>
      <c r="GA1027" s="203"/>
      <c r="GB1027" s="203"/>
      <c r="GC1027" s="203"/>
      <c r="GD1027" s="203"/>
      <c r="GE1027" s="203"/>
      <c r="GF1027" s="203"/>
      <c r="GG1027" s="203"/>
      <c r="GH1027" s="203"/>
      <c r="GI1027" s="203"/>
      <c r="GJ1027" s="203"/>
      <c r="GK1027" s="203"/>
      <c r="GL1027" s="203"/>
      <c r="GM1027" s="203"/>
      <c r="GN1027" s="203"/>
      <c r="GO1027" s="203"/>
      <c r="GP1027" s="203"/>
      <c r="GQ1027" s="203"/>
      <c r="GR1027" s="203"/>
      <c r="GS1027" s="203"/>
      <c r="GT1027" s="203"/>
      <c r="GU1027" s="203"/>
      <c r="GV1027" s="203"/>
      <c r="GW1027" s="203"/>
      <c r="GX1027" s="203"/>
      <c r="GY1027" s="203"/>
      <c r="GZ1027" s="203"/>
      <c r="HA1027" s="203"/>
      <c r="HB1027" s="203"/>
      <c r="HC1027" s="203"/>
      <c r="HD1027" s="203"/>
      <c r="HE1027" s="203"/>
      <c r="HF1027" s="203"/>
      <c r="HG1027" s="203"/>
      <c r="HH1027" s="203"/>
      <c r="HI1027" s="203"/>
      <c r="HJ1027" s="203"/>
      <c r="HK1027" s="203"/>
      <c r="HL1027" s="203"/>
      <c r="HM1027" s="203"/>
      <c r="HN1027" s="203"/>
      <c r="HO1027" s="203"/>
      <c r="HP1027" s="203"/>
      <c r="HQ1027" s="203"/>
      <c r="HR1027" s="203"/>
      <c r="HS1027" s="203"/>
      <c r="HT1027" s="203"/>
      <c r="HU1027" s="203"/>
      <c r="HV1027" s="203"/>
      <c r="HW1027" s="203"/>
      <c r="HX1027" s="203"/>
      <c r="HY1027" s="203"/>
      <c r="HZ1027" s="203"/>
      <c r="IA1027" s="203"/>
      <c r="IB1027" s="203"/>
      <c r="IC1027" s="203"/>
      <c r="ID1027" s="203"/>
      <c r="IE1027" s="203"/>
      <c r="IF1027" s="203"/>
      <c r="IG1027" s="203"/>
      <c r="IH1027" s="203"/>
      <c r="II1027" s="203"/>
      <c r="IJ1027" s="203"/>
      <c r="IK1027" s="203"/>
      <c r="IL1027" s="203"/>
      <c r="IM1027" s="203"/>
      <c r="IN1027" s="203"/>
      <c r="IO1027" s="203"/>
      <c r="IP1027" s="203"/>
      <c r="IQ1027" s="203"/>
      <c r="IR1027" s="203"/>
      <c r="IS1027" s="203"/>
      <c r="IT1027" s="203"/>
      <c r="IU1027" s="203"/>
      <c r="IV1027" s="203"/>
    </row>
    <row r="1028" spans="1:256" s="185" customFormat="1" ht="15" customHeight="1">
      <c r="A1028" s="77" t="s">
        <v>449</v>
      </c>
      <c r="B1028" s="78"/>
      <c r="C1028" s="78"/>
      <c r="D1028" s="78"/>
      <c r="E1028" s="78"/>
      <c r="F1028" s="203"/>
      <c r="G1028" s="203"/>
      <c r="H1028" s="203"/>
      <c r="I1028" s="203"/>
      <c r="J1028" s="203"/>
      <c r="K1028" s="203"/>
      <c r="L1028" s="203"/>
      <c r="M1028" s="203"/>
      <c r="N1028" s="203"/>
      <c r="O1028" s="203"/>
      <c r="P1028" s="203"/>
      <c r="Q1028" s="203"/>
      <c r="R1028" s="203"/>
      <c r="S1028" s="203"/>
      <c r="T1028" s="203"/>
      <c r="U1028" s="203"/>
      <c r="V1028" s="203"/>
      <c r="W1028" s="203"/>
      <c r="X1028" s="203"/>
      <c r="Y1028" s="203"/>
      <c r="Z1028" s="203"/>
      <c r="AA1028" s="203"/>
      <c r="AB1028" s="203"/>
      <c r="AC1028" s="203"/>
      <c r="AD1028" s="203"/>
      <c r="AE1028" s="203"/>
      <c r="AF1028" s="203"/>
      <c r="AG1028" s="203"/>
      <c r="AH1028" s="203"/>
      <c r="AI1028" s="203"/>
      <c r="AJ1028" s="203"/>
      <c r="AK1028" s="203"/>
      <c r="AL1028" s="203"/>
      <c r="AM1028" s="203"/>
      <c r="AN1028" s="203"/>
      <c r="AO1028" s="203"/>
      <c r="AP1028" s="203"/>
      <c r="AQ1028" s="203"/>
      <c r="AR1028" s="203"/>
      <c r="AS1028" s="203"/>
      <c r="AT1028" s="203"/>
      <c r="AU1028" s="203"/>
      <c r="AV1028" s="203"/>
      <c r="AW1028" s="203"/>
      <c r="AX1028" s="203"/>
      <c r="AY1028" s="203"/>
      <c r="AZ1028" s="203"/>
      <c r="BA1028" s="203"/>
      <c r="BB1028" s="203"/>
      <c r="BC1028" s="203"/>
      <c r="BD1028" s="203"/>
      <c r="BE1028" s="203"/>
      <c r="BF1028" s="203"/>
      <c r="BG1028" s="203"/>
      <c r="BH1028" s="203"/>
      <c r="BI1028" s="203"/>
      <c r="BJ1028" s="203"/>
      <c r="BK1028" s="203"/>
      <c r="BL1028" s="203"/>
      <c r="BM1028" s="203"/>
      <c r="BN1028" s="203"/>
      <c r="BO1028" s="203"/>
      <c r="BP1028" s="203"/>
      <c r="BQ1028" s="203"/>
      <c r="BR1028" s="203"/>
      <c r="BS1028" s="203"/>
      <c r="BT1028" s="203"/>
      <c r="BU1028" s="203"/>
      <c r="BV1028" s="203"/>
      <c r="BW1028" s="203"/>
      <c r="BX1028" s="203"/>
      <c r="BY1028" s="203"/>
      <c r="BZ1028" s="203"/>
      <c r="CA1028" s="203"/>
      <c r="CB1028" s="203"/>
      <c r="CC1028" s="203"/>
      <c r="CD1028" s="203"/>
      <c r="CE1028" s="203"/>
      <c r="CF1028" s="203"/>
      <c r="CG1028" s="203"/>
      <c r="CH1028" s="203"/>
      <c r="CI1028" s="203"/>
      <c r="CJ1028" s="203"/>
      <c r="CK1028" s="203"/>
      <c r="CL1028" s="203"/>
      <c r="CM1028" s="203"/>
      <c r="CN1028" s="203"/>
      <c r="CO1028" s="203"/>
      <c r="CP1028" s="203"/>
      <c r="CQ1028" s="203"/>
      <c r="CR1028" s="203"/>
      <c r="CS1028" s="203"/>
      <c r="CT1028" s="203"/>
      <c r="CU1028" s="203"/>
      <c r="CV1028" s="203"/>
      <c r="CW1028" s="203"/>
      <c r="CX1028" s="203"/>
      <c r="CY1028" s="203"/>
      <c r="CZ1028" s="203"/>
      <c r="DA1028" s="203"/>
      <c r="DB1028" s="203"/>
      <c r="DC1028" s="203"/>
      <c r="DD1028" s="203"/>
      <c r="DE1028" s="203"/>
      <c r="DF1028" s="203"/>
      <c r="DG1028" s="203"/>
      <c r="DH1028" s="203"/>
      <c r="DI1028" s="203"/>
      <c r="DJ1028" s="203"/>
      <c r="DK1028" s="203"/>
      <c r="DL1028" s="203"/>
      <c r="DM1028" s="203"/>
      <c r="DN1028" s="203"/>
      <c r="DO1028" s="203"/>
      <c r="DP1028" s="203"/>
      <c r="DQ1028" s="203"/>
      <c r="DR1028" s="203"/>
      <c r="DS1028" s="203"/>
      <c r="DT1028" s="203"/>
      <c r="DU1028" s="203"/>
      <c r="DV1028" s="203"/>
      <c r="DW1028" s="203"/>
      <c r="DX1028" s="203"/>
      <c r="DY1028" s="203"/>
      <c r="DZ1028" s="203"/>
      <c r="EA1028" s="203"/>
      <c r="EB1028" s="203"/>
      <c r="EC1028" s="203"/>
      <c r="ED1028" s="203"/>
      <c r="EE1028" s="203"/>
      <c r="EF1028" s="203"/>
      <c r="EG1028" s="203"/>
      <c r="EH1028" s="203"/>
      <c r="EI1028" s="203"/>
      <c r="EJ1028" s="203"/>
      <c r="EK1028" s="203"/>
      <c r="EL1028" s="203"/>
      <c r="EM1028" s="203"/>
      <c r="EN1028" s="203"/>
      <c r="EO1028" s="203"/>
      <c r="EP1028" s="203"/>
      <c r="EQ1028" s="203"/>
      <c r="ER1028" s="203"/>
      <c r="ES1028" s="203"/>
      <c r="ET1028" s="203"/>
      <c r="EU1028" s="203"/>
      <c r="EV1028" s="203"/>
      <c r="EW1028" s="203"/>
      <c r="EX1028" s="203"/>
      <c r="EY1028" s="203"/>
      <c r="EZ1028" s="203"/>
      <c r="FA1028" s="203"/>
      <c r="FB1028" s="203"/>
      <c r="FC1028" s="203"/>
      <c r="FD1028" s="203"/>
      <c r="FE1028" s="203"/>
      <c r="FF1028" s="203"/>
      <c r="FG1028" s="203"/>
      <c r="FH1028" s="203"/>
      <c r="FI1028" s="203"/>
      <c r="FJ1028" s="203"/>
      <c r="FK1028" s="203"/>
      <c r="FL1028" s="203"/>
      <c r="FM1028" s="203"/>
      <c r="FN1028" s="203"/>
      <c r="FO1028" s="203"/>
      <c r="FP1028" s="203"/>
      <c r="FQ1028" s="203"/>
      <c r="FR1028" s="203"/>
      <c r="FS1028" s="203"/>
      <c r="FT1028" s="203"/>
      <c r="FU1028" s="203"/>
      <c r="FV1028" s="203"/>
      <c r="FW1028" s="203"/>
      <c r="FX1028" s="203"/>
      <c r="FY1028" s="203"/>
      <c r="FZ1028" s="203"/>
      <c r="GA1028" s="203"/>
      <c r="GB1028" s="203"/>
      <c r="GC1028" s="203"/>
      <c r="GD1028" s="203"/>
      <c r="GE1028" s="203"/>
      <c r="GF1028" s="203"/>
      <c r="GG1028" s="203"/>
      <c r="GH1028" s="203"/>
      <c r="GI1028" s="203"/>
      <c r="GJ1028" s="203"/>
      <c r="GK1028" s="203"/>
      <c r="GL1028" s="203"/>
      <c r="GM1028" s="203"/>
      <c r="GN1028" s="203"/>
      <c r="GO1028" s="203"/>
      <c r="GP1028" s="203"/>
      <c r="GQ1028" s="203"/>
      <c r="GR1028" s="203"/>
      <c r="GS1028" s="203"/>
      <c r="GT1028" s="203"/>
      <c r="GU1028" s="203"/>
      <c r="GV1028" s="203"/>
      <c r="GW1028" s="203"/>
      <c r="GX1028" s="203"/>
      <c r="GY1028" s="203"/>
      <c r="GZ1028" s="203"/>
      <c r="HA1028" s="203"/>
      <c r="HB1028" s="203"/>
      <c r="HC1028" s="203"/>
      <c r="HD1028" s="203"/>
      <c r="HE1028" s="203"/>
      <c r="HF1028" s="203"/>
      <c r="HG1028" s="203"/>
      <c r="HH1028" s="203"/>
      <c r="HI1028" s="203"/>
      <c r="HJ1028" s="203"/>
      <c r="HK1028" s="203"/>
      <c r="HL1028" s="203"/>
      <c r="HM1028" s="203"/>
      <c r="HN1028" s="203"/>
      <c r="HO1028" s="203"/>
      <c r="HP1028" s="203"/>
      <c r="HQ1028" s="203"/>
      <c r="HR1028" s="203"/>
      <c r="HS1028" s="203"/>
      <c r="HT1028" s="203"/>
      <c r="HU1028" s="203"/>
      <c r="HV1028" s="203"/>
      <c r="HW1028" s="203"/>
      <c r="HX1028" s="203"/>
      <c r="HY1028" s="203"/>
      <c r="HZ1028" s="203"/>
      <c r="IA1028" s="203"/>
      <c r="IB1028" s="203"/>
      <c r="IC1028" s="203"/>
      <c r="ID1028" s="203"/>
      <c r="IE1028" s="203"/>
      <c r="IF1028" s="203"/>
      <c r="IG1028" s="203"/>
      <c r="IH1028" s="203"/>
      <c r="II1028" s="203"/>
      <c r="IJ1028" s="203"/>
      <c r="IK1028" s="203"/>
      <c r="IL1028" s="203"/>
      <c r="IM1028" s="203"/>
      <c r="IN1028" s="203"/>
      <c r="IO1028" s="203"/>
      <c r="IP1028" s="203"/>
      <c r="IQ1028" s="203"/>
      <c r="IR1028" s="203"/>
      <c r="IS1028" s="203"/>
      <c r="IT1028" s="203"/>
      <c r="IU1028" s="203"/>
      <c r="IV1028" s="203"/>
    </row>
    <row r="1029" spans="1:5" ht="15" customHeight="1">
      <c r="A1029" s="77" t="s">
        <v>450</v>
      </c>
      <c r="B1029" s="78"/>
      <c r="C1029" s="78"/>
      <c r="D1029" s="78"/>
      <c r="E1029" s="78"/>
    </row>
    <row r="1030" spans="1:256" s="185" customFormat="1" ht="34.5" customHeight="1">
      <c r="A1030" s="297" t="s">
        <v>881</v>
      </c>
      <c r="B1030" s="298"/>
      <c r="C1030" s="298"/>
      <c r="D1030" s="298"/>
      <c r="E1030" s="298"/>
      <c r="F1030" s="203"/>
      <c r="G1030" s="203"/>
      <c r="H1030" s="203"/>
      <c r="I1030" s="203"/>
      <c r="J1030" s="203"/>
      <c r="K1030" s="203"/>
      <c r="L1030" s="203"/>
      <c r="M1030" s="203"/>
      <c r="N1030" s="203"/>
      <c r="O1030" s="203"/>
      <c r="P1030" s="203"/>
      <c r="Q1030" s="203"/>
      <c r="R1030" s="203"/>
      <c r="S1030" s="203"/>
      <c r="T1030" s="203"/>
      <c r="U1030" s="203"/>
      <c r="V1030" s="203"/>
      <c r="W1030" s="203"/>
      <c r="X1030" s="203"/>
      <c r="Y1030" s="203"/>
      <c r="Z1030" s="203"/>
      <c r="AA1030" s="203"/>
      <c r="AB1030" s="203"/>
      <c r="AC1030" s="203"/>
      <c r="AD1030" s="203"/>
      <c r="AE1030" s="203"/>
      <c r="AF1030" s="203"/>
      <c r="AG1030" s="203"/>
      <c r="AH1030" s="203"/>
      <c r="AI1030" s="203"/>
      <c r="AJ1030" s="203"/>
      <c r="AK1030" s="203"/>
      <c r="AL1030" s="203"/>
      <c r="AM1030" s="203"/>
      <c r="AN1030" s="203"/>
      <c r="AO1030" s="203"/>
      <c r="AP1030" s="203"/>
      <c r="AQ1030" s="203"/>
      <c r="AR1030" s="203"/>
      <c r="AS1030" s="203"/>
      <c r="AT1030" s="203"/>
      <c r="AU1030" s="203"/>
      <c r="AV1030" s="203"/>
      <c r="AW1030" s="203"/>
      <c r="AX1030" s="203"/>
      <c r="AY1030" s="203"/>
      <c r="AZ1030" s="203"/>
      <c r="BA1030" s="203"/>
      <c r="BB1030" s="203"/>
      <c r="BC1030" s="203"/>
      <c r="BD1030" s="203"/>
      <c r="BE1030" s="203"/>
      <c r="BF1030" s="203"/>
      <c r="BG1030" s="203"/>
      <c r="BH1030" s="203"/>
      <c r="BI1030" s="203"/>
      <c r="BJ1030" s="203"/>
      <c r="BK1030" s="203"/>
      <c r="BL1030" s="203"/>
      <c r="BM1030" s="203"/>
      <c r="BN1030" s="203"/>
      <c r="BO1030" s="203"/>
      <c r="BP1030" s="203"/>
      <c r="BQ1030" s="203"/>
      <c r="BR1030" s="203"/>
      <c r="BS1030" s="203"/>
      <c r="BT1030" s="203"/>
      <c r="BU1030" s="203"/>
      <c r="BV1030" s="203"/>
      <c r="BW1030" s="203"/>
      <c r="BX1030" s="203"/>
      <c r="BY1030" s="203"/>
      <c r="BZ1030" s="203"/>
      <c r="CA1030" s="203"/>
      <c r="CB1030" s="203"/>
      <c r="CC1030" s="203"/>
      <c r="CD1030" s="203"/>
      <c r="CE1030" s="203"/>
      <c r="CF1030" s="203"/>
      <c r="CG1030" s="203"/>
      <c r="CH1030" s="203"/>
      <c r="CI1030" s="203"/>
      <c r="CJ1030" s="203"/>
      <c r="CK1030" s="203"/>
      <c r="CL1030" s="203"/>
      <c r="CM1030" s="203"/>
      <c r="CN1030" s="203"/>
      <c r="CO1030" s="203"/>
      <c r="CP1030" s="203"/>
      <c r="CQ1030" s="203"/>
      <c r="CR1030" s="203"/>
      <c r="CS1030" s="203"/>
      <c r="CT1030" s="203"/>
      <c r="CU1030" s="203"/>
      <c r="CV1030" s="203"/>
      <c r="CW1030" s="203"/>
      <c r="CX1030" s="203"/>
      <c r="CY1030" s="203"/>
      <c r="CZ1030" s="203"/>
      <c r="DA1030" s="203"/>
      <c r="DB1030" s="203"/>
      <c r="DC1030" s="203"/>
      <c r="DD1030" s="203"/>
      <c r="DE1030" s="203"/>
      <c r="DF1030" s="203"/>
      <c r="DG1030" s="203"/>
      <c r="DH1030" s="203"/>
      <c r="DI1030" s="203"/>
      <c r="DJ1030" s="203"/>
      <c r="DK1030" s="203"/>
      <c r="DL1030" s="203"/>
      <c r="DM1030" s="203"/>
      <c r="DN1030" s="203"/>
      <c r="DO1030" s="203"/>
      <c r="DP1030" s="203"/>
      <c r="DQ1030" s="203"/>
      <c r="DR1030" s="203"/>
      <c r="DS1030" s="203"/>
      <c r="DT1030" s="203"/>
      <c r="DU1030" s="203"/>
      <c r="DV1030" s="203"/>
      <c r="DW1030" s="203"/>
      <c r="DX1030" s="203"/>
      <c r="DY1030" s="203"/>
      <c r="DZ1030" s="203"/>
      <c r="EA1030" s="203"/>
      <c r="EB1030" s="203"/>
      <c r="EC1030" s="203"/>
      <c r="ED1030" s="203"/>
      <c r="EE1030" s="203"/>
      <c r="EF1030" s="203"/>
      <c r="EG1030" s="203"/>
      <c r="EH1030" s="203"/>
      <c r="EI1030" s="203"/>
      <c r="EJ1030" s="203"/>
      <c r="EK1030" s="203"/>
      <c r="EL1030" s="203"/>
      <c r="EM1030" s="203"/>
      <c r="EN1030" s="203"/>
      <c r="EO1030" s="203"/>
      <c r="EP1030" s="203"/>
      <c r="EQ1030" s="203"/>
      <c r="ER1030" s="203"/>
      <c r="ES1030" s="203"/>
      <c r="ET1030" s="203"/>
      <c r="EU1030" s="203"/>
      <c r="EV1030" s="203"/>
      <c r="EW1030" s="203"/>
      <c r="EX1030" s="203"/>
      <c r="EY1030" s="203"/>
      <c r="EZ1030" s="203"/>
      <c r="FA1030" s="203"/>
      <c r="FB1030" s="203"/>
      <c r="FC1030" s="203"/>
      <c r="FD1030" s="203"/>
      <c r="FE1030" s="203"/>
      <c r="FF1030" s="203"/>
      <c r="FG1030" s="203"/>
      <c r="FH1030" s="203"/>
      <c r="FI1030" s="203"/>
      <c r="FJ1030" s="203"/>
      <c r="FK1030" s="203"/>
      <c r="FL1030" s="203"/>
      <c r="FM1030" s="203"/>
      <c r="FN1030" s="203"/>
      <c r="FO1030" s="203"/>
      <c r="FP1030" s="203"/>
      <c r="FQ1030" s="203"/>
      <c r="FR1030" s="203"/>
      <c r="FS1030" s="203"/>
      <c r="FT1030" s="203"/>
      <c r="FU1030" s="203"/>
      <c r="FV1030" s="203"/>
      <c r="FW1030" s="203"/>
      <c r="FX1030" s="203"/>
      <c r="FY1030" s="203"/>
      <c r="FZ1030" s="203"/>
      <c r="GA1030" s="203"/>
      <c r="GB1030" s="203"/>
      <c r="GC1030" s="203"/>
      <c r="GD1030" s="203"/>
      <c r="GE1030" s="203"/>
      <c r="GF1030" s="203"/>
      <c r="GG1030" s="203"/>
      <c r="GH1030" s="203"/>
      <c r="GI1030" s="203"/>
      <c r="GJ1030" s="203"/>
      <c r="GK1030" s="203"/>
      <c r="GL1030" s="203"/>
      <c r="GM1030" s="203"/>
      <c r="GN1030" s="203"/>
      <c r="GO1030" s="203"/>
      <c r="GP1030" s="203"/>
      <c r="GQ1030" s="203"/>
      <c r="GR1030" s="203"/>
      <c r="GS1030" s="203"/>
      <c r="GT1030" s="203"/>
      <c r="GU1030" s="203"/>
      <c r="GV1030" s="203"/>
      <c r="GW1030" s="203"/>
      <c r="GX1030" s="203"/>
      <c r="GY1030" s="203"/>
      <c r="GZ1030" s="203"/>
      <c r="HA1030" s="203"/>
      <c r="HB1030" s="203"/>
      <c r="HC1030" s="203"/>
      <c r="HD1030" s="203"/>
      <c r="HE1030" s="203"/>
      <c r="HF1030" s="203"/>
      <c r="HG1030" s="203"/>
      <c r="HH1030" s="203"/>
      <c r="HI1030" s="203"/>
      <c r="HJ1030" s="203"/>
      <c r="HK1030" s="203"/>
      <c r="HL1030" s="203"/>
      <c r="HM1030" s="203"/>
      <c r="HN1030" s="203"/>
      <c r="HO1030" s="203"/>
      <c r="HP1030" s="203"/>
      <c r="HQ1030" s="203"/>
      <c r="HR1030" s="203"/>
      <c r="HS1030" s="203"/>
      <c r="HT1030" s="203"/>
      <c r="HU1030" s="203"/>
      <c r="HV1030" s="203"/>
      <c r="HW1030" s="203"/>
      <c r="HX1030" s="203"/>
      <c r="HY1030" s="203"/>
      <c r="HZ1030" s="203"/>
      <c r="IA1030" s="203"/>
      <c r="IB1030" s="203"/>
      <c r="IC1030" s="203"/>
      <c r="ID1030" s="203"/>
      <c r="IE1030" s="203"/>
      <c r="IF1030" s="203"/>
      <c r="IG1030" s="203"/>
      <c r="IH1030" s="203"/>
      <c r="II1030" s="203"/>
      <c r="IJ1030" s="203"/>
      <c r="IK1030" s="203"/>
      <c r="IL1030" s="203"/>
      <c r="IM1030" s="203"/>
      <c r="IN1030" s="203"/>
      <c r="IO1030" s="203"/>
      <c r="IP1030" s="203"/>
      <c r="IQ1030" s="203"/>
      <c r="IR1030" s="203"/>
      <c r="IS1030" s="203"/>
      <c r="IT1030" s="203"/>
      <c r="IU1030" s="203"/>
      <c r="IV1030" s="203"/>
    </row>
    <row r="1031" spans="1:256" s="185" customFormat="1" ht="34.5" customHeight="1">
      <c r="A1031" s="64" t="s">
        <v>431</v>
      </c>
      <c r="B1031" s="65" t="s">
        <v>432</v>
      </c>
      <c r="C1031" s="65" t="s">
        <v>433</v>
      </c>
      <c r="D1031" s="64" t="s">
        <v>434</v>
      </c>
      <c r="E1031" s="65" t="s">
        <v>435</v>
      </c>
      <c r="F1031" s="203"/>
      <c r="G1031" s="203"/>
      <c r="H1031" s="203"/>
      <c r="I1031" s="203"/>
      <c r="J1031" s="203"/>
      <c r="K1031" s="203"/>
      <c r="L1031" s="203"/>
      <c r="M1031" s="203"/>
      <c r="N1031" s="203"/>
      <c r="O1031" s="203"/>
      <c r="P1031" s="203"/>
      <c r="Q1031" s="203"/>
      <c r="R1031" s="203"/>
      <c r="S1031" s="203"/>
      <c r="T1031" s="203"/>
      <c r="U1031" s="203"/>
      <c r="V1031" s="203"/>
      <c r="W1031" s="203"/>
      <c r="X1031" s="203"/>
      <c r="Y1031" s="203"/>
      <c r="Z1031" s="203"/>
      <c r="AA1031" s="203"/>
      <c r="AB1031" s="203"/>
      <c r="AC1031" s="203"/>
      <c r="AD1031" s="203"/>
      <c r="AE1031" s="203"/>
      <c r="AF1031" s="203"/>
      <c r="AG1031" s="203"/>
      <c r="AH1031" s="203"/>
      <c r="AI1031" s="203"/>
      <c r="AJ1031" s="203"/>
      <c r="AK1031" s="203"/>
      <c r="AL1031" s="203"/>
      <c r="AM1031" s="203"/>
      <c r="AN1031" s="203"/>
      <c r="AO1031" s="203"/>
      <c r="AP1031" s="203"/>
      <c r="AQ1031" s="203"/>
      <c r="AR1031" s="203"/>
      <c r="AS1031" s="203"/>
      <c r="AT1031" s="203"/>
      <c r="AU1031" s="203"/>
      <c r="AV1031" s="203"/>
      <c r="AW1031" s="203"/>
      <c r="AX1031" s="203"/>
      <c r="AY1031" s="203"/>
      <c r="AZ1031" s="203"/>
      <c r="BA1031" s="203"/>
      <c r="BB1031" s="203"/>
      <c r="BC1031" s="203"/>
      <c r="BD1031" s="203"/>
      <c r="BE1031" s="203"/>
      <c r="BF1031" s="203"/>
      <c r="BG1031" s="203"/>
      <c r="BH1031" s="203"/>
      <c r="BI1031" s="203"/>
      <c r="BJ1031" s="203"/>
      <c r="BK1031" s="203"/>
      <c r="BL1031" s="203"/>
      <c r="BM1031" s="203"/>
      <c r="BN1031" s="203"/>
      <c r="BO1031" s="203"/>
      <c r="BP1031" s="203"/>
      <c r="BQ1031" s="203"/>
      <c r="BR1031" s="203"/>
      <c r="BS1031" s="203"/>
      <c r="BT1031" s="203"/>
      <c r="BU1031" s="203"/>
      <c r="BV1031" s="203"/>
      <c r="BW1031" s="203"/>
      <c r="BX1031" s="203"/>
      <c r="BY1031" s="203"/>
      <c r="BZ1031" s="203"/>
      <c r="CA1031" s="203"/>
      <c r="CB1031" s="203"/>
      <c r="CC1031" s="203"/>
      <c r="CD1031" s="203"/>
      <c r="CE1031" s="203"/>
      <c r="CF1031" s="203"/>
      <c r="CG1031" s="203"/>
      <c r="CH1031" s="203"/>
      <c r="CI1031" s="203"/>
      <c r="CJ1031" s="203"/>
      <c r="CK1031" s="203"/>
      <c r="CL1031" s="203"/>
      <c r="CM1031" s="203"/>
      <c r="CN1031" s="203"/>
      <c r="CO1031" s="203"/>
      <c r="CP1031" s="203"/>
      <c r="CQ1031" s="203"/>
      <c r="CR1031" s="203"/>
      <c r="CS1031" s="203"/>
      <c r="CT1031" s="203"/>
      <c r="CU1031" s="203"/>
      <c r="CV1031" s="203"/>
      <c r="CW1031" s="203"/>
      <c r="CX1031" s="203"/>
      <c r="CY1031" s="203"/>
      <c r="CZ1031" s="203"/>
      <c r="DA1031" s="203"/>
      <c r="DB1031" s="203"/>
      <c r="DC1031" s="203"/>
      <c r="DD1031" s="203"/>
      <c r="DE1031" s="203"/>
      <c r="DF1031" s="203"/>
      <c r="DG1031" s="203"/>
      <c r="DH1031" s="203"/>
      <c r="DI1031" s="203"/>
      <c r="DJ1031" s="203"/>
      <c r="DK1031" s="203"/>
      <c r="DL1031" s="203"/>
      <c r="DM1031" s="203"/>
      <c r="DN1031" s="203"/>
      <c r="DO1031" s="203"/>
      <c r="DP1031" s="203"/>
      <c r="DQ1031" s="203"/>
      <c r="DR1031" s="203"/>
      <c r="DS1031" s="203"/>
      <c r="DT1031" s="203"/>
      <c r="DU1031" s="203"/>
      <c r="DV1031" s="203"/>
      <c r="DW1031" s="203"/>
      <c r="DX1031" s="203"/>
      <c r="DY1031" s="203"/>
      <c r="DZ1031" s="203"/>
      <c r="EA1031" s="203"/>
      <c r="EB1031" s="203"/>
      <c r="EC1031" s="203"/>
      <c r="ED1031" s="203"/>
      <c r="EE1031" s="203"/>
      <c r="EF1031" s="203"/>
      <c r="EG1031" s="203"/>
      <c r="EH1031" s="203"/>
      <c r="EI1031" s="203"/>
      <c r="EJ1031" s="203"/>
      <c r="EK1031" s="203"/>
      <c r="EL1031" s="203"/>
      <c r="EM1031" s="203"/>
      <c r="EN1031" s="203"/>
      <c r="EO1031" s="203"/>
      <c r="EP1031" s="203"/>
      <c r="EQ1031" s="203"/>
      <c r="ER1031" s="203"/>
      <c r="ES1031" s="203"/>
      <c r="ET1031" s="203"/>
      <c r="EU1031" s="203"/>
      <c r="EV1031" s="203"/>
      <c r="EW1031" s="203"/>
      <c r="EX1031" s="203"/>
      <c r="EY1031" s="203"/>
      <c r="EZ1031" s="203"/>
      <c r="FA1031" s="203"/>
      <c r="FB1031" s="203"/>
      <c r="FC1031" s="203"/>
      <c r="FD1031" s="203"/>
      <c r="FE1031" s="203"/>
      <c r="FF1031" s="203"/>
      <c r="FG1031" s="203"/>
      <c r="FH1031" s="203"/>
      <c r="FI1031" s="203"/>
      <c r="FJ1031" s="203"/>
      <c r="FK1031" s="203"/>
      <c r="FL1031" s="203"/>
      <c r="FM1031" s="203"/>
      <c r="FN1031" s="203"/>
      <c r="FO1031" s="203"/>
      <c r="FP1031" s="203"/>
      <c r="FQ1031" s="203"/>
      <c r="FR1031" s="203"/>
      <c r="FS1031" s="203"/>
      <c r="FT1031" s="203"/>
      <c r="FU1031" s="203"/>
      <c r="FV1031" s="203"/>
      <c r="FW1031" s="203"/>
      <c r="FX1031" s="203"/>
      <c r="FY1031" s="203"/>
      <c r="FZ1031" s="203"/>
      <c r="GA1031" s="203"/>
      <c r="GB1031" s="203"/>
      <c r="GC1031" s="203"/>
      <c r="GD1031" s="203"/>
      <c r="GE1031" s="203"/>
      <c r="GF1031" s="203"/>
      <c r="GG1031" s="203"/>
      <c r="GH1031" s="203"/>
      <c r="GI1031" s="203"/>
      <c r="GJ1031" s="203"/>
      <c r="GK1031" s="203"/>
      <c r="GL1031" s="203"/>
      <c r="GM1031" s="203"/>
      <c r="GN1031" s="203"/>
      <c r="GO1031" s="203"/>
      <c r="GP1031" s="203"/>
      <c r="GQ1031" s="203"/>
      <c r="GR1031" s="203"/>
      <c r="GS1031" s="203"/>
      <c r="GT1031" s="203"/>
      <c r="GU1031" s="203"/>
      <c r="GV1031" s="203"/>
      <c r="GW1031" s="203"/>
      <c r="GX1031" s="203"/>
      <c r="GY1031" s="203"/>
      <c r="GZ1031" s="203"/>
      <c r="HA1031" s="203"/>
      <c r="HB1031" s="203"/>
      <c r="HC1031" s="203"/>
      <c r="HD1031" s="203"/>
      <c r="HE1031" s="203"/>
      <c r="HF1031" s="203"/>
      <c r="HG1031" s="203"/>
      <c r="HH1031" s="203"/>
      <c r="HI1031" s="203"/>
      <c r="HJ1031" s="203"/>
      <c r="HK1031" s="203"/>
      <c r="HL1031" s="203"/>
      <c r="HM1031" s="203"/>
      <c r="HN1031" s="203"/>
      <c r="HO1031" s="203"/>
      <c r="HP1031" s="203"/>
      <c r="HQ1031" s="203"/>
      <c r="HR1031" s="203"/>
      <c r="HS1031" s="203"/>
      <c r="HT1031" s="203"/>
      <c r="HU1031" s="203"/>
      <c r="HV1031" s="203"/>
      <c r="HW1031" s="203"/>
      <c r="HX1031" s="203"/>
      <c r="HY1031" s="203"/>
      <c r="HZ1031" s="203"/>
      <c r="IA1031" s="203"/>
      <c r="IB1031" s="203"/>
      <c r="IC1031" s="203"/>
      <c r="ID1031" s="203"/>
      <c r="IE1031" s="203"/>
      <c r="IF1031" s="203"/>
      <c r="IG1031" s="203"/>
      <c r="IH1031" s="203"/>
      <c r="II1031" s="203"/>
      <c r="IJ1031" s="203"/>
      <c r="IK1031" s="203"/>
      <c r="IL1031" s="203"/>
      <c r="IM1031" s="203"/>
      <c r="IN1031" s="203"/>
      <c r="IO1031" s="203"/>
      <c r="IP1031" s="203"/>
      <c r="IQ1031" s="203"/>
      <c r="IR1031" s="203"/>
      <c r="IS1031" s="203"/>
      <c r="IT1031" s="203"/>
      <c r="IU1031" s="203"/>
      <c r="IV1031" s="203"/>
    </row>
    <row r="1032" spans="1:256" s="185" customFormat="1" ht="34.5" customHeight="1">
      <c r="A1032" s="308" t="s">
        <v>1394</v>
      </c>
      <c r="B1032" s="308"/>
      <c r="C1032" s="308"/>
      <c r="D1032" s="308"/>
      <c r="E1032" s="308"/>
      <c r="F1032" s="203"/>
      <c r="G1032" s="203"/>
      <c r="H1032" s="203"/>
      <c r="I1032" s="203"/>
      <c r="J1032" s="203"/>
      <c r="K1032" s="203"/>
      <c r="L1032" s="203"/>
      <c r="M1032" s="203"/>
      <c r="N1032" s="203"/>
      <c r="O1032" s="203"/>
      <c r="P1032" s="203"/>
      <c r="Q1032" s="203"/>
      <c r="R1032" s="203"/>
      <c r="S1032" s="203"/>
      <c r="T1032" s="203"/>
      <c r="U1032" s="203"/>
      <c r="V1032" s="203"/>
      <c r="W1032" s="203"/>
      <c r="X1032" s="203"/>
      <c r="Y1032" s="203"/>
      <c r="Z1032" s="203"/>
      <c r="AA1032" s="203"/>
      <c r="AB1032" s="203"/>
      <c r="AC1032" s="203"/>
      <c r="AD1032" s="203"/>
      <c r="AE1032" s="203"/>
      <c r="AF1032" s="203"/>
      <c r="AG1032" s="203"/>
      <c r="AH1032" s="203"/>
      <c r="AI1032" s="203"/>
      <c r="AJ1032" s="203"/>
      <c r="AK1032" s="203"/>
      <c r="AL1032" s="203"/>
      <c r="AM1032" s="203"/>
      <c r="AN1032" s="203"/>
      <c r="AO1032" s="203"/>
      <c r="AP1032" s="203"/>
      <c r="AQ1032" s="203"/>
      <c r="AR1032" s="203"/>
      <c r="AS1032" s="203"/>
      <c r="AT1032" s="203"/>
      <c r="AU1032" s="203"/>
      <c r="AV1032" s="203"/>
      <c r="AW1032" s="203"/>
      <c r="AX1032" s="203"/>
      <c r="AY1032" s="203"/>
      <c r="AZ1032" s="203"/>
      <c r="BA1032" s="203"/>
      <c r="BB1032" s="203"/>
      <c r="BC1032" s="203"/>
      <c r="BD1032" s="203"/>
      <c r="BE1032" s="203"/>
      <c r="BF1032" s="203"/>
      <c r="BG1032" s="203"/>
      <c r="BH1032" s="203"/>
      <c r="BI1032" s="203"/>
      <c r="BJ1032" s="203"/>
      <c r="BK1032" s="203"/>
      <c r="BL1032" s="203"/>
      <c r="BM1032" s="203"/>
      <c r="BN1032" s="203"/>
      <c r="BO1032" s="203"/>
      <c r="BP1032" s="203"/>
      <c r="BQ1032" s="203"/>
      <c r="BR1032" s="203"/>
      <c r="BS1032" s="203"/>
      <c r="BT1032" s="203"/>
      <c r="BU1032" s="203"/>
      <c r="BV1032" s="203"/>
      <c r="BW1032" s="203"/>
      <c r="BX1032" s="203"/>
      <c r="BY1032" s="203"/>
      <c r="BZ1032" s="203"/>
      <c r="CA1032" s="203"/>
      <c r="CB1032" s="203"/>
      <c r="CC1032" s="203"/>
      <c r="CD1032" s="203"/>
      <c r="CE1032" s="203"/>
      <c r="CF1032" s="203"/>
      <c r="CG1032" s="203"/>
      <c r="CH1032" s="203"/>
      <c r="CI1032" s="203"/>
      <c r="CJ1032" s="203"/>
      <c r="CK1032" s="203"/>
      <c r="CL1032" s="203"/>
      <c r="CM1032" s="203"/>
      <c r="CN1032" s="203"/>
      <c r="CO1032" s="203"/>
      <c r="CP1032" s="203"/>
      <c r="CQ1032" s="203"/>
      <c r="CR1032" s="203"/>
      <c r="CS1032" s="203"/>
      <c r="CT1032" s="203"/>
      <c r="CU1032" s="203"/>
      <c r="CV1032" s="203"/>
      <c r="CW1032" s="203"/>
      <c r="CX1032" s="203"/>
      <c r="CY1032" s="203"/>
      <c r="CZ1032" s="203"/>
      <c r="DA1032" s="203"/>
      <c r="DB1032" s="203"/>
      <c r="DC1032" s="203"/>
      <c r="DD1032" s="203"/>
      <c r="DE1032" s="203"/>
      <c r="DF1032" s="203"/>
      <c r="DG1032" s="203"/>
      <c r="DH1032" s="203"/>
      <c r="DI1032" s="203"/>
      <c r="DJ1032" s="203"/>
      <c r="DK1032" s="203"/>
      <c r="DL1032" s="203"/>
      <c r="DM1032" s="203"/>
      <c r="DN1032" s="203"/>
      <c r="DO1032" s="203"/>
      <c r="DP1032" s="203"/>
      <c r="DQ1032" s="203"/>
      <c r="DR1032" s="203"/>
      <c r="DS1032" s="203"/>
      <c r="DT1032" s="203"/>
      <c r="DU1032" s="203"/>
      <c r="DV1032" s="203"/>
      <c r="DW1032" s="203"/>
      <c r="DX1032" s="203"/>
      <c r="DY1032" s="203"/>
      <c r="DZ1032" s="203"/>
      <c r="EA1032" s="203"/>
      <c r="EB1032" s="203"/>
      <c r="EC1032" s="203"/>
      <c r="ED1032" s="203"/>
      <c r="EE1032" s="203"/>
      <c r="EF1032" s="203"/>
      <c r="EG1032" s="203"/>
      <c r="EH1032" s="203"/>
      <c r="EI1032" s="203"/>
      <c r="EJ1032" s="203"/>
      <c r="EK1032" s="203"/>
      <c r="EL1032" s="203"/>
      <c r="EM1032" s="203"/>
      <c r="EN1032" s="203"/>
      <c r="EO1032" s="203"/>
      <c r="EP1032" s="203"/>
      <c r="EQ1032" s="203"/>
      <c r="ER1032" s="203"/>
      <c r="ES1032" s="203"/>
      <c r="ET1032" s="203"/>
      <c r="EU1032" s="203"/>
      <c r="EV1032" s="203"/>
      <c r="EW1032" s="203"/>
      <c r="EX1032" s="203"/>
      <c r="EY1032" s="203"/>
      <c r="EZ1032" s="203"/>
      <c r="FA1032" s="203"/>
      <c r="FB1032" s="203"/>
      <c r="FC1032" s="203"/>
      <c r="FD1032" s="203"/>
      <c r="FE1032" s="203"/>
      <c r="FF1032" s="203"/>
      <c r="FG1032" s="203"/>
      <c r="FH1032" s="203"/>
      <c r="FI1032" s="203"/>
      <c r="FJ1032" s="203"/>
      <c r="FK1032" s="203"/>
      <c r="FL1032" s="203"/>
      <c r="FM1032" s="203"/>
      <c r="FN1032" s="203"/>
      <c r="FO1032" s="203"/>
      <c r="FP1032" s="203"/>
      <c r="FQ1032" s="203"/>
      <c r="FR1032" s="203"/>
      <c r="FS1032" s="203"/>
      <c r="FT1032" s="203"/>
      <c r="FU1032" s="203"/>
      <c r="FV1032" s="203"/>
      <c r="FW1032" s="203"/>
      <c r="FX1032" s="203"/>
      <c r="FY1032" s="203"/>
      <c r="FZ1032" s="203"/>
      <c r="GA1032" s="203"/>
      <c r="GB1032" s="203"/>
      <c r="GC1032" s="203"/>
      <c r="GD1032" s="203"/>
      <c r="GE1032" s="203"/>
      <c r="GF1032" s="203"/>
      <c r="GG1032" s="203"/>
      <c r="GH1032" s="203"/>
      <c r="GI1032" s="203"/>
      <c r="GJ1032" s="203"/>
      <c r="GK1032" s="203"/>
      <c r="GL1032" s="203"/>
      <c r="GM1032" s="203"/>
      <c r="GN1032" s="203"/>
      <c r="GO1032" s="203"/>
      <c r="GP1032" s="203"/>
      <c r="GQ1032" s="203"/>
      <c r="GR1032" s="203"/>
      <c r="GS1032" s="203"/>
      <c r="GT1032" s="203"/>
      <c r="GU1032" s="203"/>
      <c r="GV1032" s="203"/>
      <c r="GW1032" s="203"/>
      <c r="GX1032" s="203"/>
      <c r="GY1032" s="203"/>
      <c r="GZ1032" s="203"/>
      <c r="HA1032" s="203"/>
      <c r="HB1032" s="203"/>
      <c r="HC1032" s="203"/>
      <c r="HD1032" s="203"/>
      <c r="HE1032" s="203"/>
      <c r="HF1032" s="203"/>
      <c r="HG1032" s="203"/>
      <c r="HH1032" s="203"/>
      <c r="HI1032" s="203"/>
      <c r="HJ1032" s="203"/>
      <c r="HK1032" s="203"/>
      <c r="HL1032" s="203"/>
      <c r="HM1032" s="203"/>
      <c r="HN1032" s="203"/>
      <c r="HO1032" s="203"/>
      <c r="HP1032" s="203"/>
      <c r="HQ1032" s="203"/>
      <c r="HR1032" s="203"/>
      <c r="HS1032" s="203"/>
      <c r="HT1032" s="203"/>
      <c r="HU1032" s="203"/>
      <c r="HV1032" s="203"/>
      <c r="HW1032" s="203"/>
      <c r="HX1032" s="203"/>
      <c r="HY1032" s="203"/>
      <c r="HZ1032" s="203"/>
      <c r="IA1032" s="203"/>
      <c r="IB1032" s="203"/>
      <c r="IC1032" s="203"/>
      <c r="ID1032" s="203"/>
      <c r="IE1032" s="203"/>
      <c r="IF1032" s="203"/>
      <c r="IG1032" s="203"/>
      <c r="IH1032" s="203"/>
      <c r="II1032" s="203"/>
      <c r="IJ1032" s="203"/>
      <c r="IK1032" s="203"/>
      <c r="IL1032" s="203"/>
      <c r="IM1032" s="203"/>
      <c r="IN1032" s="203"/>
      <c r="IO1032" s="203"/>
      <c r="IP1032" s="203"/>
      <c r="IQ1032" s="203"/>
      <c r="IR1032" s="203"/>
      <c r="IS1032" s="203"/>
      <c r="IT1032" s="203"/>
      <c r="IU1032" s="203"/>
      <c r="IV1032" s="203"/>
    </row>
    <row r="1033" spans="1:256" s="185" customFormat="1" ht="34.5" customHeight="1">
      <c r="A1033" s="64">
        <v>1</v>
      </c>
      <c r="B1033" s="218" t="s">
        <v>310</v>
      </c>
      <c r="C1033" s="222" t="s">
        <v>438</v>
      </c>
      <c r="D1033" s="223" t="s">
        <v>439</v>
      </c>
      <c r="E1033" s="220"/>
      <c r="F1033" s="203"/>
      <c r="G1033" s="203"/>
      <c r="H1033" s="203"/>
      <c r="I1033" s="203"/>
      <c r="J1033" s="203"/>
      <c r="K1033" s="203"/>
      <c r="L1033" s="203"/>
      <c r="M1033" s="203"/>
      <c r="N1033" s="203"/>
      <c r="O1033" s="203"/>
      <c r="P1033" s="203"/>
      <c r="Q1033" s="203"/>
      <c r="R1033" s="203"/>
      <c r="S1033" s="203"/>
      <c r="T1033" s="203"/>
      <c r="U1033" s="203"/>
      <c r="V1033" s="203"/>
      <c r="W1033" s="203"/>
      <c r="X1033" s="203"/>
      <c r="Y1033" s="203"/>
      <c r="Z1033" s="203"/>
      <c r="AA1033" s="203"/>
      <c r="AB1033" s="203"/>
      <c r="AC1033" s="203"/>
      <c r="AD1033" s="203"/>
      <c r="AE1033" s="203"/>
      <c r="AF1033" s="203"/>
      <c r="AG1033" s="203"/>
      <c r="AH1033" s="203"/>
      <c r="AI1033" s="203"/>
      <c r="AJ1033" s="203"/>
      <c r="AK1033" s="203"/>
      <c r="AL1033" s="203"/>
      <c r="AM1033" s="203"/>
      <c r="AN1033" s="203"/>
      <c r="AO1033" s="203"/>
      <c r="AP1033" s="203"/>
      <c r="AQ1033" s="203"/>
      <c r="AR1033" s="203"/>
      <c r="AS1033" s="203"/>
      <c r="AT1033" s="203"/>
      <c r="AU1033" s="203"/>
      <c r="AV1033" s="203"/>
      <c r="AW1033" s="203"/>
      <c r="AX1033" s="203"/>
      <c r="AY1033" s="203"/>
      <c r="AZ1033" s="203"/>
      <c r="BA1033" s="203"/>
      <c r="BB1033" s="203"/>
      <c r="BC1033" s="203"/>
      <c r="BD1033" s="203"/>
      <c r="BE1033" s="203"/>
      <c r="BF1033" s="203"/>
      <c r="BG1033" s="203"/>
      <c r="BH1033" s="203"/>
      <c r="BI1033" s="203"/>
      <c r="BJ1033" s="203"/>
      <c r="BK1033" s="203"/>
      <c r="BL1033" s="203"/>
      <c r="BM1033" s="203"/>
      <c r="BN1033" s="203"/>
      <c r="BO1033" s="203"/>
      <c r="BP1033" s="203"/>
      <c r="BQ1033" s="203"/>
      <c r="BR1033" s="203"/>
      <c r="BS1033" s="203"/>
      <c r="BT1033" s="203"/>
      <c r="BU1033" s="203"/>
      <c r="BV1033" s="203"/>
      <c r="BW1033" s="203"/>
      <c r="BX1033" s="203"/>
      <c r="BY1033" s="203"/>
      <c r="BZ1033" s="203"/>
      <c r="CA1033" s="203"/>
      <c r="CB1033" s="203"/>
      <c r="CC1033" s="203"/>
      <c r="CD1033" s="203"/>
      <c r="CE1033" s="203"/>
      <c r="CF1033" s="203"/>
      <c r="CG1033" s="203"/>
      <c r="CH1033" s="203"/>
      <c r="CI1033" s="203"/>
      <c r="CJ1033" s="203"/>
      <c r="CK1033" s="203"/>
      <c r="CL1033" s="203"/>
      <c r="CM1033" s="203"/>
      <c r="CN1033" s="203"/>
      <c r="CO1033" s="203"/>
      <c r="CP1033" s="203"/>
      <c r="CQ1033" s="203"/>
      <c r="CR1033" s="203"/>
      <c r="CS1033" s="203"/>
      <c r="CT1033" s="203"/>
      <c r="CU1033" s="203"/>
      <c r="CV1033" s="203"/>
      <c r="CW1033" s="203"/>
      <c r="CX1033" s="203"/>
      <c r="CY1033" s="203"/>
      <c r="CZ1033" s="203"/>
      <c r="DA1033" s="203"/>
      <c r="DB1033" s="203"/>
      <c r="DC1033" s="203"/>
      <c r="DD1033" s="203"/>
      <c r="DE1033" s="203"/>
      <c r="DF1033" s="203"/>
      <c r="DG1033" s="203"/>
      <c r="DH1033" s="203"/>
      <c r="DI1033" s="203"/>
      <c r="DJ1033" s="203"/>
      <c r="DK1033" s="203"/>
      <c r="DL1033" s="203"/>
      <c r="DM1033" s="203"/>
      <c r="DN1033" s="203"/>
      <c r="DO1033" s="203"/>
      <c r="DP1033" s="203"/>
      <c r="DQ1033" s="203"/>
      <c r="DR1033" s="203"/>
      <c r="DS1033" s="203"/>
      <c r="DT1033" s="203"/>
      <c r="DU1033" s="203"/>
      <c r="DV1033" s="203"/>
      <c r="DW1033" s="203"/>
      <c r="DX1033" s="203"/>
      <c r="DY1033" s="203"/>
      <c r="DZ1033" s="203"/>
      <c r="EA1033" s="203"/>
      <c r="EB1033" s="203"/>
      <c r="EC1033" s="203"/>
      <c r="ED1033" s="203"/>
      <c r="EE1033" s="203"/>
      <c r="EF1033" s="203"/>
      <c r="EG1033" s="203"/>
      <c r="EH1033" s="203"/>
      <c r="EI1033" s="203"/>
      <c r="EJ1033" s="203"/>
      <c r="EK1033" s="203"/>
      <c r="EL1033" s="203"/>
      <c r="EM1033" s="203"/>
      <c r="EN1033" s="203"/>
      <c r="EO1033" s="203"/>
      <c r="EP1033" s="203"/>
      <c r="EQ1033" s="203"/>
      <c r="ER1033" s="203"/>
      <c r="ES1033" s="203"/>
      <c r="ET1033" s="203"/>
      <c r="EU1033" s="203"/>
      <c r="EV1033" s="203"/>
      <c r="EW1033" s="203"/>
      <c r="EX1033" s="203"/>
      <c r="EY1033" s="203"/>
      <c r="EZ1033" s="203"/>
      <c r="FA1033" s="203"/>
      <c r="FB1033" s="203"/>
      <c r="FC1033" s="203"/>
      <c r="FD1033" s="203"/>
      <c r="FE1033" s="203"/>
      <c r="FF1033" s="203"/>
      <c r="FG1033" s="203"/>
      <c r="FH1033" s="203"/>
      <c r="FI1033" s="203"/>
      <c r="FJ1033" s="203"/>
      <c r="FK1033" s="203"/>
      <c r="FL1033" s="203"/>
      <c r="FM1033" s="203"/>
      <c r="FN1033" s="203"/>
      <c r="FO1033" s="203"/>
      <c r="FP1033" s="203"/>
      <c r="FQ1033" s="203"/>
      <c r="FR1033" s="203"/>
      <c r="FS1033" s="203"/>
      <c r="FT1033" s="203"/>
      <c r="FU1033" s="203"/>
      <c r="FV1033" s="203"/>
      <c r="FW1033" s="203"/>
      <c r="FX1033" s="203"/>
      <c r="FY1033" s="203"/>
      <c r="FZ1033" s="203"/>
      <c r="GA1033" s="203"/>
      <c r="GB1033" s="203"/>
      <c r="GC1033" s="203"/>
      <c r="GD1033" s="203"/>
      <c r="GE1033" s="203"/>
      <c r="GF1033" s="203"/>
      <c r="GG1033" s="203"/>
      <c r="GH1033" s="203"/>
      <c r="GI1033" s="203"/>
      <c r="GJ1033" s="203"/>
      <c r="GK1033" s="203"/>
      <c r="GL1033" s="203"/>
      <c r="GM1033" s="203"/>
      <c r="GN1033" s="203"/>
      <c r="GO1033" s="203"/>
      <c r="GP1033" s="203"/>
      <c r="GQ1033" s="203"/>
      <c r="GR1033" s="203"/>
      <c r="GS1033" s="203"/>
      <c r="GT1033" s="203"/>
      <c r="GU1033" s="203"/>
      <c r="GV1033" s="203"/>
      <c r="GW1033" s="203"/>
      <c r="GX1033" s="203"/>
      <c r="GY1033" s="203"/>
      <c r="GZ1033" s="203"/>
      <c r="HA1033" s="203"/>
      <c r="HB1033" s="203"/>
      <c r="HC1033" s="203"/>
      <c r="HD1033" s="203"/>
      <c r="HE1033" s="203"/>
      <c r="HF1033" s="203"/>
      <c r="HG1033" s="203"/>
      <c r="HH1033" s="203"/>
      <c r="HI1033" s="203"/>
      <c r="HJ1033" s="203"/>
      <c r="HK1033" s="203"/>
      <c r="HL1033" s="203"/>
      <c r="HM1033" s="203"/>
      <c r="HN1033" s="203"/>
      <c r="HO1033" s="203"/>
      <c r="HP1033" s="203"/>
      <c r="HQ1033" s="203"/>
      <c r="HR1033" s="203"/>
      <c r="HS1033" s="203"/>
      <c r="HT1033" s="203"/>
      <c r="HU1033" s="203"/>
      <c r="HV1033" s="203"/>
      <c r="HW1033" s="203"/>
      <c r="HX1033" s="203"/>
      <c r="HY1033" s="203"/>
      <c r="HZ1033" s="203"/>
      <c r="IA1033" s="203"/>
      <c r="IB1033" s="203"/>
      <c r="IC1033" s="203"/>
      <c r="ID1033" s="203"/>
      <c r="IE1033" s="203"/>
      <c r="IF1033" s="203"/>
      <c r="IG1033" s="203"/>
      <c r="IH1033" s="203"/>
      <c r="II1033" s="203"/>
      <c r="IJ1033" s="203"/>
      <c r="IK1033" s="203"/>
      <c r="IL1033" s="203"/>
      <c r="IM1033" s="203"/>
      <c r="IN1033" s="203"/>
      <c r="IO1033" s="203"/>
      <c r="IP1033" s="203"/>
      <c r="IQ1033" s="203"/>
      <c r="IR1033" s="203"/>
      <c r="IS1033" s="203"/>
      <c r="IT1033" s="203"/>
      <c r="IU1033" s="203"/>
      <c r="IV1033" s="203"/>
    </row>
    <row r="1034" spans="1:256" s="185" customFormat="1" ht="62.25" customHeight="1">
      <c r="A1034" s="111">
        <v>2</v>
      </c>
      <c r="B1034" s="218" t="s">
        <v>1586</v>
      </c>
      <c r="C1034" s="222" t="s">
        <v>443</v>
      </c>
      <c r="D1034" s="223" t="s">
        <v>439</v>
      </c>
      <c r="E1034" s="221"/>
      <c r="F1034" s="203"/>
      <c r="G1034" s="203"/>
      <c r="H1034" s="203"/>
      <c r="I1034" s="203"/>
      <c r="J1034" s="203"/>
      <c r="K1034" s="203"/>
      <c r="L1034" s="203"/>
      <c r="M1034" s="203"/>
      <c r="N1034" s="203"/>
      <c r="O1034" s="203"/>
      <c r="P1034" s="203"/>
      <c r="Q1034" s="203"/>
      <c r="R1034" s="203"/>
      <c r="S1034" s="203"/>
      <c r="T1034" s="203"/>
      <c r="U1034" s="203"/>
      <c r="V1034" s="203"/>
      <c r="W1034" s="203"/>
      <c r="X1034" s="203"/>
      <c r="Y1034" s="203"/>
      <c r="Z1034" s="203"/>
      <c r="AA1034" s="203"/>
      <c r="AB1034" s="203"/>
      <c r="AC1034" s="203"/>
      <c r="AD1034" s="203"/>
      <c r="AE1034" s="203"/>
      <c r="AF1034" s="203"/>
      <c r="AG1034" s="203"/>
      <c r="AH1034" s="203"/>
      <c r="AI1034" s="203"/>
      <c r="AJ1034" s="203"/>
      <c r="AK1034" s="203"/>
      <c r="AL1034" s="203"/>
      <c r="AM1034" s="203"/>
      <c r="AN1034" s="203"/>
      <c r="AO1034" s="203"/>
      <c r="AP1034" s="203"/>
      <c r="AQ1034" s="203"/>
      <c r="AR1034" s="203"/>
      <c r="AS1034" s="203"/>
      <c r="AT1034" s="203"/>
      <c r="AU1034" s="203"/>
      <c r="AV1034" s="203"/>
      <c r="AW1034" s="203"/>
      <c r="AX1034" s="203"/>
      <c r="AY1034" s="203"/>
      <c r="AZ1034" s="203"/>
      <c r="BA1034" s="203"/>
      <c r="BB1034" s="203"/>
      <c r="BC1034" s="203"/>
      <c r="BD1034" s="203"/>
      <c r="BE1034" s="203"/>
      <c r="BF1034" s="203"/>
      <c r="BG1034" s="203"/>
      <c r="BH1034" s="203"/>
      <c r="BI1034" s="203"/>
      <c r="BJ1034" s="203"/>
      <c r="BK1034" s="203"/>
      <c r="BL1034" s="203"/>
      <c r="BM1034" s="203"/>
      <c r="BN1034" s="203"/>
      <c r="BO1034" s="203"/>
      <c r="BP1034" s="203"/>
      <c r="BQ1034" s="203"/>
      <c r="BR1034" s="203"/>
      <c r="BS1034" s="203"/>
      <c r="BT1034" s="203"/>
      <c r="BU1034" s="203"/>
      <c r="BV1034" s="203"/>
      <c r="BW1034" s="203"/>
      <c r="BX1034" s="203"/>
      <c r="BY1034" s="203"/>
      <c r="BZ1034" s="203"/>
      <c r="CA1034" s="203"/>
      <c r="CB1034" s="203"/>
      <c r="CC1034" s="203"/>
      <c r="CD1034" s="203"/>
      <c r="CE1034" s="203"/>
      <c r="CF1034" s="203"/>
      <c r="CG1034" s="203"/>
      <c r="CH1034" s="203"/>
      <c r="CI1034" s="203"/>
      <c r="CJ1034" s="203"/>
      <c r="CK1034" s="203"/>
      <c r="CL1034" s="203"/>
      <c r="CM1034" s="203"/>
      <c r="CN1034" s="203"/>
      <c r="CO1034" s="203"/>
      <c r="CP1034" s="203"/>
      <c r="CQ1034" s="203"/>
      <c r="CR1034" s="203"/>
      <c r="CS1034" s="203"/>
      <c r="CT1034" s="203"/>
      <c r="CU1034" s="203"/>
      <c r="CV1034" s="203"/>
      <c r="CW1034" s="203"/>
      <c r="CX1034" s="203"/>
      <c r="CY1034" s="203"/>
      <c r="CZ1034" s="203"/>
      <c r="DA1034" s="203"/>
      <c r="DB1034" s="203"/>
      <c r="DC1034" s="203"/>
      <c r="DD1034" s="203"/>
      <c r="DE1034" s="203"/>
      <c r="DF1034" s="203"/>
      <c r="DG1034" s="203"/>
      <c r="DH1034" s="203"/>
      <c r="DI1034" s="203"/>
      <c r="DJ1034" s="203"/>
      <c r="DK1034" s="203"/>
      <c r="DL1034" s="203"/>
      <c r="DM1034" s="203"/>
      <c r="DN1034" s="203"/>
      <c r="DO1034" s="203"/>
      <c r="DP1034" s="203"/>
      <c r="DQ1034" s="203"/>
      <c r="DR1034" s="203"/>
      <c r="DS1034" s="203"/>
      <c r="DT1034" s="203"/>
      <c r="DU1034" s="203"/>
      <c r="DV1034" s="203"/>
      <c r="DW1034" s="203"/>
      <c r="DX1034" s="203"/>
      <c r="DY1034" s="203"/>
      <c r="DZ1034" s="203"/>
      <c r="EA1034" s="203"/>
      <c r="EB1034" s="203"/>
      <c r="EC1034" s="203"/>
      <c r="ED1034" s="203"/>
      <c r="EE1034" s="203"/>
      <c r="EF1034" s="203"/>
      <c r="EG1034" s="203"/>
      <c r="EH1034" s="203"/>
      <c r="EI1034" s="203"/>
      <c r="EJ1034" s="203"/>
      <c r="EK1034" s="203"/>
      <c r="EL1034" s="203"/>
      <c r="EM1034" s="203"/>
      <c r="EN1034" s="203"/>
      <c r="EO1034" s="203"/>
      <c r="EP1034" s="203"/>
      <c r="EQ1034" s="203"/>
      <c r="ER1034" s="203"/>
      <c r="ES1034" s="203"/>
      <c r="ET1034" s="203"/>
      <c r="EU1034" s="203"/>
      <c r="EV1034" s="203"/>
      <c r="EW1034" s="203"/>
      <c r="EX1034" s="203"/>
      <c r="EY1034" s="203"/>
      <c r="EZ1034" s="203"/>
      <c r="FA1034" s="203"/>
      <c r="FB1034" s="203"/>
      <c r="FC1034" s="203"/>
      <c r="FD1034" s="203"/>
      <c r="FE1034" s="203"/>
      <c r="FF1034" s="203"/>
      <c r="FG1034" s="203"/>
      <c r="FH1034" s="203"/>
      <c r="FI1034" s="203"/>
      <c r="FJ1034" s="203"/>
      <c r="FK1034" s="203"/>
      <c r="FL1034" s="203"/>
      <c r="FM1034" s="203"/>
      <c r="FN1034" s="203"/>
      <c r="FO1034" s="203"/>
      <c r="FP1034" s="203"/>
      <c r="FQ1034" s="203"/>
      <c r="FR1034" s="203"/>
      <c r="FS1034" s="203"/>
      <c r="FT1034" s="203"/>
      <c r="FU1034" s="203"/>
      <c r="FV1034" s="203"/>
      <c r="FW1034" s="203"/>
      <c r="FX1034" s="203"/>
      <c r="FY1034" s="203"/>
      <c r="FZ1034" s="203"/>
      <c r="GA1034" s="203"/>
      <c r="GB1034" s="203"/>
      <c r="GC1034" s="203"/>
      <c r="GD1034" s="203"/>
      <c r="GE1034" s="203"/>
      <c r="GF1034" s="203"/>
      <c r="GG1034" s="203"/>
      <c r="GH1034" s="203"/>
      <c r="GI1034" s="203"/>
      <c r="GJ1034" s="203"/>
      <c r="GK1034" s="203"/>
      <c r="GL1034" s="203"/>
      <c r="GM1034" s="203"/>
      <c r="GN1034" s="203"/>
      <c r="GO1034" s="203"/>
      <c r="GP1034" s="203"/>
      <c r="GQ1034" s="203"/>
      <c r="GR1034" s="203"/>
      <c r="GS1034" s="203"/>
      <c r="GT1034" s="203"/>
      <c r="GU1034" s="203"/>
      <c r="GV1034" s="203"/>
      <c r="GW1034" s="203"/>
      <c r="GX1034" s="203"/>
      <c r="GY1034" s="203"/>
      <c r="GZ1034" s="203"/>
      <c r="HA1034" s="203"/>
      <c r="HB1034" s="203"/>
      <c r="HC1034" s="203"/>
      <c r="HD1034" s="203"/>
      <c r="HE1034" s="203"/>
      <c r="HF1034" s="203"/>
      <c r="HG1034" s="203"/>
      <c r="HH1034" s="203"/>
      <c r="HI1034" s="203"/>
      <c r="HJ1034" s="203"/>
      <c r="HK1034" s="203"/>
      <c r="HL1034" s="203"/>
      <c r="HM1034" s="203"/>
      <c r="HN1034" s="203"/>
      <c r="HO1034" s="203"/>
      <c r="HP1034" s="203"/>
      <c r="HQ1034" s="203"/>
      <c r="HR1034" s="203"/>
      <c r="HS1034" s="203"/>
      <c r="HT1034" s="203"/>
      <c r="HU1034" s="203"/>
      <c r="HV1034" s="203"/>
      <c r="HW1034" s="203"/>
      <c r="HX1034" s="203"/>
      <c r="HY1034" s="203"/>
      <c r="HZ1034" s="203"/>
      <c r="IA1034" s="203"/>
      <c r="IB1034" s="203"/>
      <c r="IC1034" s="203"/>
      <c r="ID1034" s="203"/>
      <c r="IE1034" s="203"/>
      <c r="IF1034" s="203"/>
      <c r="IG1034" s="203"/>
      <c r="IH1034" s="203"/>
      <c r="II1034" s="203"/>
      <c r="IJ1034" s="203"/>
      <c r="IK1034" s="203"/>
      <c r="IL1034" s="203"/>
      <c r="IM1034" s="203"/>
      <c r="IN1034" s="203"/>
      <c r="IO1034" s="203"/>
      <c r="IP1034" s="203"/>
      <c r="IQ1034" s="203"/>
      <c r="IR1034" s="203"/>
      <c r="IS1034" s="203"/>
      <c r="IT1034" s="203"/>
      <c r="IU1034" s="203"/>
      <c r="IV1034" s="203"/>
    </row>
    <row r="1035" spans="1:256" s="185" customFormat="1" ht="34.5" customHeight="1">
      <c r="A1035" s="64">
        <v>3</v>
      </c>
      <c r="B1035" s="219" t="s">
        <v>1396</v>
      </c>
      <c r="C1035" s="222" t="s">
        <v>813</v>
      </c>
      <c r="D1035" s="223" t="s">
        <v>445</v>
      </c>
      <c r="E1035" s="221"/>
      <c r="F1035" s="203"/>
      <c r="G1035" s="203"/>
      <c r="H1035" s="203"/>
      <c r="I1035" s="203"/>
      <c r="J1035" s="203"/>
      <c r="K1035" s="203"/>
      <c r="L1035" s="203"/>
      <c r="M1035" s="203"/>
      <c r="N1035" s="203"/>
      <c r="O1035" s="203"/>
      <c r="P1035" s="203"/>
      <c r="Q1035" s="203"/>
      <c r="R1035" s="203"/>
      <c r="S1035" s="203"/>
      <c r="T1035" s="203"/>
      <c r="U1035" s="203"/>
      <c r="V1035" s="203"/>
      <c r="W1035" s="203"/>
      <c r="X1035" s="203"/>
      <c r="Y1035" s="203"/>
      <c r="Z1035" s="203"/>
      <c r="AA1035" s="203"/>
      <c r="AB1035" s="203"/>
      <c r="AC1035" s="203"/>
      <c r="AD1035" s="203"/>
      <c r="AE1035" s="203"/>
      <c r="AF1035" s="203"/>
      <c r="AG1035" s="203"/>
      <c r="AH1035" s="203"/>
      <c r="AI1035" s="203"/>
      <c r="AJ1035" s="203"/>
      <c r="AK1035" s="203"/>
      <c r="AL1035" s="203"/>
      <c r="AM1035" s="203"/>
      <c r="AN1035" s="203"/>
      <c r="AO1035" s="203"/>
      <c r="AP1035" s="203"/>
      <c r="AQ1035" s="203"/>
      <c r="AR1035" s="203"/>
      <c r="AS1035" s="203"/>
      <c r="AT1035" s="203"/>
      <c r="AU1035" s="203"/>
      <c r="AV1035" s="203"/>
      <c r="AW1035" s="203"/>
      <c r="AX1035" s="203"/>
      <c r="AY1035" s="203"/>
      <c r="AZ1035" s="203"/>
      <c r="BA1035" s="203"/>
      <c r="BB1035" s="203"/>
      <c r="BC1035" s="203"/>
      <c r="BD1035" s="203"/>
      <c r="BE1035" s="203"/>
      <c r="BF1035" s="203"/>
      <c r="BG1035" s="203"/>
      <c r="BH1035" s="203"/>
      <c r="BI1035" s="203"/>
      <c r="BJ1035" s="203"/>
      <c r="BK1035" s="203"/>
      <c r="BL1035" s="203"/>
      <c r="BM1035" s="203"/>
      <c r="BN1035" s="203"/>
      <c r="BO1035" s="203"/>
      <c r="BP1035" s="203"/>
      <c r="BQ1035" s="203"/>
      <c r="BR1035" s="203"/>
      <c r="BS1035" s="203"/>
      <c r="BT1035" s="203"/>
      <c r="BU1035" s="203"/>
      <c r="BV1035" s="203"/>
      <c r="BW1035" s="203"/>
      <c r="BX1035" s="203"/>
      <c r="BY1035" s="203"/>
      <c r="BZ1035" s="203"/>
      <c r="CA1035" s="203"/>
      <c r="CB1035" s="203"/>
      <c r="CC1035" s="203"/>
      <c r="CD1035" s="203"/>
      <c r="CE1035" s="203"/>
      <c r="CF1035" s="203"/>
      <c r="CG1035" s="203"/>
      <c r="CH1035" s="203"/>
      <c r="CI1035" s="203"/>
      <c r="CJ1035" s="203"/>
      <c r="CK1035" s="203"/>
      <c r="CL1035" s="203"/>
      <c r="CM1035" s="203"/>
      <c r="CN1035" s="203"/>
      <c r="CO1035" s="203"/>
      <c r="CP1035" s="203"/>
      <c r="CQ1035" s="203"/>
      <c r="CR1035" s="203"/>
      <c r="CS1035" s="203"/>
      <c r="CT1035" s="203"/>
      <c r="CU1035" s="203"/>
      <c r="CV1035" s="203"/>
      <c r="CW1035" s="203"/>
      <c r="CX1035" s="203"/>
      <c r="CY1035" s="203"/>
      <c r="CZ1035" s="203"/>
      <c r="DA1035" s="203"/>
      <c r="DB1035" s="203"/>
      <c r="DC1035" s="203"/>
      <c r="DD1035" s="203"/>
      <c r="DE1035" s="203"/>
      <c r="DF1035" s="203"/>
      <c r="DG1035" s="203"/>
      <c r="DH1035" s="203"/>
      <c r="DI1035" s="203"/>
      <c r="DJ1035" s="203"/>
      <c r="DK1035" s="203"/>
      <c r="DL1035" s="203"/>
      <c r="DM1035" s="203"/>
      <c r="DN1035" s="203"/>
      <c r="DO1035" s="203"/>
      <c r="DP1035" s="203"/>
      <c r="DQ1035" s="203"/>
      <c r="DR1035" s="203"/>
      <c r="DS1035" s="203"/>
      <c r="DT1035" s="203"/>
      <c r="DU1035" s="203"/>
      <c r="DV1035" s="203"/>
      <c r="DW1035" s="203"/>
      <c r="DX1035" s="203"/>
      <c r="DY1035" s="203"/>
      <c r="DZ1035" s="203"/>
      <c r="EA1035" s="203"/>
      <c r="EB1035" s="203"/>
      <c r="EC1035" s="203"/>
      <c r="ED1035" s="203"/>
      <c r="EE1035" s="203"/>
      <c r="EF1035" s="203"/>
      <c r="EG1035" s="203"/>
      <c r="EH1035" s="203"/>
      <c r="EI1035" s="203"/>
      <c r="EJ1035" s="203"/>
      <c r="EK1035" s="203"/>
      <c r="EL1035" s="203"/>
      <c r="EM1035" s="203"/>
      <c r="EN1035" s="203"/>
      <c r="EO1035" s="203"/>
      <c r="EP1035" s="203"/>
      <c r="EQ1035" s="203"/>
      <c r="ER1035" s="203"/>
      <c r="ES1035" s="203"/>
      <c r="ET1035" s="203"/>
      <c r="EU1035" s="203"/>
      <c r="EV1035" s="203"/>
      <c r="EW1035" s="203"/>
      <c r="EX1035" s="203"/>
      <c r="EY1035" s="203"/>
      <c r="EZ1035" s="203"/>
      <c r="FA1035" s="203"/>
      <c r="FB1035" s="203"/>
      <c r="FC1035" s="203"/>
      <c r="FD1035" s="203"/>
      <c r="FE1035" s="203"/>
      <c r="FF1035" s="203"/>
      <c r="FG1035" s="203"/>
      <c r="FH1035" s="203"/>
      <c r="FI1035" s="203"/>
      <c r="FJ1035" s="203"/>
      <c r="FK1035" s="203"/>
      <c r="FL1035" s="203"/>
      <c r="FM1035" s="203"/>
      <c r="FN1035" s="203"/>
      <c r="FO1035" s="203"/>
      <c r="FP1035" s="203"/>
      <c r="FQ1035" s="203"/>
      <c r="FR1035" s="203"/>
      <c r="FS1035" s="203"/>
      <c r="FT1035" s="203"/>
      <c r="FU1035" s="203"/>
      <c r="FV1035" s="203"/>
      <c r="FW1035" s="203"/>
      <c r="FX1035" s="203"/>
      <c r="FY1035" s="203"/>
      <c r="FZ1035" s="203"/>
      <c r="GA1035" s="203"/>
      <c r="GB1035" s="203"/>
      <c r="GC1035" s="203"/>
      <c r="GD1035" s="203"/>
      <c r="GE1035" s="203"/>
      <c r="GF1035" s="203"/>
      <c r="GG1035" s="203"/>
      <c r="GH1035" s="203"/>
      <c r="GI1035" s="203"/>
      <c r="GJ1035" s="203"/>
      <c r="GK1035" s="203"/>
      <c r="GL1035" s="203"/>
      <c r="GM1035" s="203"/>
      <c r="GN1035" s="203"/>
      <c r="GO1035" s="203"/>
      <c r="GP1035" s="203"/>
      <c r="GQ1035" s="203"/>
      <c r="GR1035" s="203"/>
      <c r="GS1035" s="203"/>
      <c r="GT1035" s="203"/>
      <c r="GU1035" s="203"/>
      <c r="GV1035" s="203"/>
      <c r="GW1035" s="203"/>
      <c r="GX1035" s="203"/>
      <c r="GY1035" s="203"/>
      <c r="GZ1035" s="203"/>
      <c r="HA1035" s="203"/>
      <c r="HB1035" s="203"/>
      <c r="HC1035" s="203"/>
      <c r="HD1035" s="203"/>
      <c r="HE1035" s="203"/>
      <c r="HF1035" s="203"/>
      <c r="HG1035" s="203"/>
      <c r="HH1035" s="203"/>
      <c r="HI1035" s="203"/>
      <c r="HJ1035" s="203"/>
      <c r="HK1035" s="203"/>
      <c r="HL1035" s="203"/>
      <c r="HM1035" s="203"/>
      <c r="HN1035" s="203"/>
      <c r="HO1035" s="203"/>
      <c r="HP1035" s="203"/>
      <c r="HQ1035" s="203"/>
      <c r="HR1035" s="203"/>
      <c r="HS1035" s="203"/>
      <c r="HT1035" s="203"/>
      <c r="HU1035" s="203"/>
      <c r="HV1035" s="203"/>
      <c r="HW1035" s="203"/>
      <c r="HX1035" s="203"/>
      <c r="HY1035" s="203"/>
      <c r="HZ1035" s="203"/>
      <c r="IA1035" s="203"/>
      <c r="IB1035" s="203"/>
      <c r="IC1035" s="203"/>
      <c r="ID1035" s="203"/>
      <c r="IE1035" s="203"/>
      <c r="IF1035" s="203"/>
      <c r="IG1035" s="203"/>
      <c r="IH1035" s="203"/>
      <c r="II1035" s="203"/>
      <c r="IJ1035" s="203"/>
      <c r="IK1035" s="203"/>
      <c r="IL1035" s="203"/>
      <c r="IM1035" s="203"/>
      <c r="IN1035" s="203"/>
      <c r="IO1035" s="203"/>
      <c r="IP1035" s="203"/>
      <c r="IQ1035" s="203"/>
      <c r="IR1035" s="203"/>
      <c r="IS1035" s="203"/>
      <c r="IT1035" s="203"/>
      <c r="IU1035" s="203"/>
      <c r="IV1035" s="203"/>
    </row>
    <row r="1036" spans="1:256" s="185" customFormat="1" ht="34.5" customHeight="1">
      <c r="A1036" s="111">
        <v>4</v>
      </c>
      <c r="B1036" s="218" t="s">
        <v>815</v>
      </c>
      <c r="C1036" s="222" t="s">
        <v>428</v>
      </c>
      <c r="D1036" s="223" t="s">
        <v>418</v>
      </c>
      <c r="E1036" s="220"/>
      <c r="F1036" s="203"/>
      <c r="G1036" s="203"/>
      <c r="H1036" s="203"/>
      <c r="I1036" s="203"/>
      <c r="J1036" s="203"/>
      <c r="K1036" s="203"/>
      <c r="L1036" s="203"/>
      <c r="M1036" s="203"/>
      <c r="N1036" s="203"/>
      <c r="O1036" s="203"/>
      <c r="P1036" s="203"/>
      <c r="Q1036" s="203"/>
      <c r="R1036" s="203"/>
      <c r="S1036" s="203"/>
      <c r="T1036" s="203"/>
      <c r="U1036" s="203"/>
      <c r="V1036" s="203"/>
      <c r="W1036" s="203"/>
      <c r="X1036" s="203"/>
      <c r="Y1036" s="203"/>
      <c r="Z1036" s="203"/>
      <c r="AA1036" s="203"/>
      <c r="AB1036" s="203"/>
      <c r="AC1036" s="203"/>
      <c r="AD1036" s="203"/>
      <c r="AE1036" s="203"/>
      <c r="AF1036" s="203"/>
      <c r="AG1036" s="203"/>
      <c r="AH1036" s="203"/>
      <c r="AI1036" s="203"/>
      <c r="AJ1036" s="203"/>
      <c r="AK1036" s="203"/>
      <c r="AL1036" s="203"/>
      <c r="AM1036" s="203"/>
      <c r="AN1036" s="203"/>
      <c r="AO1036" s="203"/>
      <c r="AP1036" s="203"/>
      <c r="AQ1036" s="203"/>
      <c r="AR1036" s="203"/>
      <c r="AS1036" s="203"/>
      <c r="AT1036" s="203"/>
      <c r="AU1036" s="203"/>
      <c r="AV1036" s="203"/>
      <c r="AW1036" s="203"/>
      <c r="AX1036" s="203"/>
      <c r="AY1036" s="203"/>
      <c r="AZ1036" s="203"/>
      <c r="BA1036" s="203"/>
      <c r="BB1036" s="203"/>
      <c r="BC1036" s="203"/>
      <c r="BD1036" s="203"/>
      <c r="BE1036" s="203"/>
      <c r="BF1036" s="203"/>
      <c r="BG1036" s="203"/>
      <c r="BH1036" s="203"/>
      <c r="BI1036" s="203"/>
      <c r="BJ1036" s="203"/>
      <c r="BK1036" s="203"/>
      <c r="BL1036" s="203"/>
      <c r="BM1036" s="203"/>
      <c r="BN1036" s="203"/>
      <c r="BO1036" s="203"/>
      <c r="BP1036" s="203"/>
      <c r="BQ1036" s="203"/>
      <c r="BR1036" s="203"/>
      <c r="BS1036" s="203"/>
      <c r="BT1036" s="203"/>
      <c r="BU1036" s="203"/>
      <c r="BV1036" s="203"/>
      <c r="BW1036" s="203"/>
      <c r="BX1036" s="203"/>
      <c r="BY1036" s="203"/>
      <c r="BZ1036" s="203"/>
      <c r="CA1036" s="203"/>
      <c r="CB1036" s="203"/>
      <c r="CC1036" s="203"/>
      <c r="CD1036" s="203"/>
      <c r="CE1036" s="203"/>
      <c r="CF1036" s="203"/>
      <c r="CG1036" s="203"/>
      <c r="CH1036" s="203"/>
      <c r="CI1036" s="203"/>
      <c r="CJ1036" s="203"/>
      <c r="CK1036" s="203"/>
      <c r="CL1036" s="203"/>
      <c r="CM1036" s="203"/>
      <c r="CN1036" s="203"/>
      <c r="CO1036" s="203"/>
      <c r="CP1036" s="203"/>
      <c r="CQ1036" s="203"/>
      <c r="CR1036" s="203"/>
      <c r="CS1036" s="203"/>
      <c r="CT1036" s="203"/>
      <c r="CU1036" s="203"/>
      <c r="CV1036" s="203"/>
      <c r="CW1036" s="203"/>
      <c r="CX1036" s="203"/>
      <c r="CY1036" s="203"/>
      <c r="CZ1036" s="203"/>
      <c r="DA1036" s="203"/>
      <c r="DB1036" s="203"/>
      <c r="DC1036" s="203"/>
      <c r="DD1036" s="203"/>
      <c r="DE1036" s="203"/>
      <c r="DF1036" s="203"/>
      <c r="DG1036" s="203"/>
      <c r="DH1036" s="203"/>
      <c r="DI1036" s="203"/>
      <c r="DJ1036" s="203"/>
      <c r="DK1036" s="203"/>
      <c r="DL1036" s="203"/>
      <c r="DM1036" s="203"/>
      <c r="DN1036" s="203"/>
      <c r="DO1036" s="203"/>
      <c r="DP1036" s="203"/>
      <c r="DQ1036" s="203"/>
      <c r="DR1036" s="203"/>
      <c r="DS1036" s="203"/>
      <c r="DT1036" s="203"/>
      <c r="DU1036" s="203"/>
      <c r="DV1036" s="203"/>
      <c r="DW1036" s="203"/>
      <c r="DX1036" s="203"/>
      <c r="DY1036" s="203"/>
      <c r="DZ1036" s="203"/>
      <c r="EA1036" s="203"/>
      <c r="EB1036" s="203"/>
      <c r="EC1036" s="203"/>
      <c r="ED1036" s="203"/>
      <c r="EE1036" s="203"/>
      <c r="EF1036" s="203"/>
      <c r="EG1036" s="203"/>
      <c r="EH1036" s="203"/>
      <c r="EI1036" s="203"/>
      <c r="EJ1036" s="203"/>
      <c r="EK1036" s="203"/>
      <c r="EL1036" s="203"/>
      <c r="EM1036" s="203"/>
      <c r="EN1036" s="203"/>
      <c r="EO1036" s="203"/>
      <c r="EP1036" s="203"/>
      <c r="EQ1036" s="203"/>
      <c r="ER1036" s="203"/>
      <c r="ES1036" s="203"/>
      <c r="ET1036" s="203"/>
      <c r="EU1036" s="203"/>
      <c r="EV1036" s="203"/>
      <c r="EW1036" s="203"/>
      <c r="EX1036" s="203"/>
      <c r="EY1036" s="203"/>
      <c r="EZ1036" s="203"/>
      <c r="FA1036" s="203"/>
      <c r="FB1036" s="203"/>
      <c r="FC1036" s="203"/>
      <c r="FD1036" s="203"/>
      <c r="FE1036" s="203"/>
      <c r="FF1036" s="203"/>
      <c r="FG1036" s="203"/>
      <c r="FH1036" s="203"/>
      <c r="FI1036" s="203"/>
      <c r="FJ1036" s="203"/>
      <c r="FK1036" s="203"/>
      <c r="FL1036" s="203"/>
      <c r="FM1036" s="203"/>
      <c r="FN1036" s="203"/>
      <c r="FO1036" s="203"/>
      <c r="FP1036" s="203"/>
      <c r="FQ1036" s="203"/>
      <c r="FR1036" s="203"/>
      <c r="FS1036" s="203"/>
      <c r="FT1036" s="203"/>
      <c r="FU1036" s="203"/>
      <c r="FV1036" s="203"/>
      <c r="FW1036" s="203"/>
      <c r="FX1036" s="203"/>
      <c r="FY1036" s="203"/>
      <c r="FZ1036" s="203"/>
      <c r="GA1036" s="203"/>
      <c r="GB1036" s="203"/>
      <c r="GC1036" s="203"/>
      <c r="GD1036" s="203"/>
      <c r="GE1036" s="203"/>
      <c r="GF1036" s="203"/>
      <c r="GG1036" s="203"/>
      <c r="GH1036" s="203"/>
      <c r="GI1036" s="203"/>
      <c r="GJ1036" s="203"/>
      <c r="GK1036" s="203"/>
      <c r="GL1036" s="203"/>
      <c r="GM1036" s="203"/>
      <c r="GN1036" s="203"/>
      <c r="GO1036" s="203"/>
      <c r="GP1036" s="203"/>
      <c r="GQ1036" s="203"/>
      <c r="GR1036" s="203"/>
      <c r="GS1036" s="203"/>
      <c r="GT1036" s="203"/>
      <c r="GU1036" s="203"/>
      <c r="GV1036" s="203"/>
      <c r="GW1036" s="203"/>
      <c r="GX1036" s="203"/>
      <c r="GY1036" s="203"/>
      <c r="GZ1036" s="203"/>
      <c r="HA1036" s="203"/>
      <c r="HB1036" s="203"/>
      <c r="HC1036" s="203"/>
      <c r="HD1036" s="203"/>
      <c r="HE1036" s="203"/>
      <c r="HF1036" s="203"/>
      <c r="HG1036" s="203"/>
      <c r="HH1036" s="203"/>
      <c r="HI1036" s="203"/>
      <c r="HJ1036" s="203"/>
      <c r="HK1036" s="203"/>
      <c r="HL1036" s="203"/>
      <c r="HM1036" s="203"/>
      <c r="HN1036" s="203"/>
      <c r="HO1036" s="203"/>
      <c r="HP1036" s="203"/>
      <c r="HQ1036" s="203"/>
      <c r="HR1036" s="203"/>
      <c r="HS1036" s="203"/>
      <c r="HT1036" s="203"/>
      <c r="HU1036" s="203"/>
      <c r="HV1036" s="203"/>
      <c r="HW1036" s="203"/>
      <c r="HX1036" s="203"/>
      <c r="HY1036" s="203"/>
      <c r="HZ1036" s="203"/>
      <c r="IA1036" s="203"/>
      <c r="IB1036" s="203"/>
      <c r="IC1036" s="203"/>
      <c r="ID1036" s="203"/>
      <c r="IE1036" s="203"/>
      <c r="IF1036" s="203"/>
      <c r="IG1036" s="203"/>
      <c r="IH1036" s="203"/>
      <c r="II1036" s="203"/>
      <c r="IJ1036" s="203"/>
      <c r="IK1036" s="203"/>
      <c r="IL1036" s="203"/>
      <c r="IM1036" s="203"/>
      <c r="IN1036" s="203"/>
      <c r="IO1036" s="203"/>
      <c r="IP1036" s="203"/>
      <c r="IQ1036" s="203"/>
      <c r="IR1036" s="203"/>
      <c r="IS1036" s="203"/>
      <c r="IT1036" s="203"/>
      <c r="IU1036" s="203"/>
      <c r="IV1036" s="203"/>
    </row>
    <row r="1037" spans="1:256" s="185" customFormat="1" ht="42.75">
      <c r="A1037" s="64">
        <v>5</v>
      </c>
      <c r="B1037" s="218" t="s">
        <v>1395</v>
      </c>
      <c r="C1037" s="222" t="s">
        <v>443</v>
      </c>
      <c r="D1037" s="223" t="s">
        <v>439</v>
      </c>
      <c r="E1037" s="220"/>
      <c r="F1037" s="203"/>
      <c r="G1037" s="203"/>
      <c r="H1037" s="203"/>
      <c r="I1037" s="203"/>
      <c r="J1037" s="203"/>
      <c r="K1037" s="203"/>
      <c r="L1037" s="203"/>
      <c r="M1037" s="203"/>
      <c r="N1037" s="203"/>
      <c r="O1037" s="203"/>
      <c r="P1037" s="203"/>
      <c r="Q1037" s="203"/>
      <c r="R1037" s="203"/>
      <c r="S1037" s="203"/>
      <c r="T1037" s="203"/>
      <c r="U1037" s="203"/>
      <c r="V1037" s="203"/>
      <c r="W1037" s="203"/>
      <c r="X1037" s="203"/>
      <c r="Y1037" s="203"/>
      <c r="Z1037" s="203"/>
      <c r="AA1037" s="203"/>
      <c r="AB1037" s="203"/>
      <c r="AC1037" s="203"/>
      <c r="AD1037" s="203"/>
      <c r="AE1037" s="203"/>
      <c r="AF1037" s="203"/>
      <c r="AG1037" s="203"/>
      <c r="AH1037" s="203"/>
      <c r="AI1037" s="203"/>
      <c r="AJ1037" s="203"/>
      <c r="AK1037" s="203"/>
      <c r="AL1037" s="203"/>
      <c r="AM1037" s="203"/>
      <c r="AN1037" s="203"/>
      <c r="AO1037" s="203"/>
      <c r="AP1037" s="203"/>
      <c r="AQ1037" s="203"/>
      <c r="AR1037" s="203"/>
      <c r="AS1037" s="203"/>
      <c r="AT1037" s="203"/>
      <c r="AU1037" s="203"/>
      <c r="AV1037" s="203"/>
      <c r="AW1037" s="203"/>
      <c r="AX1037" s="203"/>
      <c r="AY1037" s="203"/>
      <c r="AZ1037" s="203"/>
      <c r="BA1037" s="203"/>
      <c r="BB1037" s="203"/>
      <c r="BC1037" s="203"/>
      <c r="BD1037" s="203"/>
      <c r="BE1037" s="203"/>
      <c r="BF1037" s="203"/>
      <c r="BG1037" s="203"/>
      <c r="BH1037" s="203"/>
      <c r="BI1037" s="203"/>
      <c r="BJ1037" s="203"/>
      <c r="BK1037" s="203"/>
      <c r="BL1037" s="203"/>
      <c r="BM1037" s="203"/>
      <c r="BN1037" s="203"/>
      <c r="BO1037" s="203"/>
      <c r="BP1037" s="203"/>
      <c r="BQ1037" s="203"/>
      <c r="BR1037" s="203"/>
      <c r="BS1037" s="203"/>
      <c r="BT1037" s="203"/>
      <c r="BU1037" s="203"/>
      <c r="BV1037" s="203"/>
      <c r="BW1037" s="203"/>
      <c r="BX1037" s="203"/>
      <c r="BY1037" s="203"/>
      <c r="BZ1037" s="203"/>
      <c r="CA1037" s="203"/>
      <c r="CB1037" s="203"/>
      <c r="CC1037" s="203"/>
      <c r="CD1037" s="203"/>
      <c r="CE1037" s="203"/>
      <c r="CF1037" s="203"/>
      <c r="CG1037" s="203"/>
      <c r="CH1037" s="203"/>
      <c r="CI1037" s="203"/>
      <c r="CJ1037" s="203"/>
      <c r="CK1037" s="203"/>
      <c r="CL1037" s="203"/>
      <c r="CM1037" s="203"/>
      <c r="CN1037" s="203"/>
      <c r="CO1037" s="203"/>
      <c r="CP1037" s="203"/>
      <c r="CQ1037" s="203"/>
      <c r="CR1037" s="203"/>
      <c r="CS1037" s="203"/>
      <c r="CT1037" s="203"/>
      <c r="CU1037" s="203"/>
      <c r="CV1037" s="203"/>
      <c r="CW1037" s="203"/>
      <c r="CX1037" s="203"/>
      <c r="CY1037" s="203"/>
      <c r="CZ1037" s="203"/>
      <c r="DA1037" s="203"/>
      <c r="DB1037" s="203"/>
      <c r="DC1037" s="203"/>
      <c r="DD1037" s="203"/>
      <c r="DE1037" s="203"/>
      <c r="DF1037" s="203"/>
      <c r="DG1037" s="203"/>
      <c r="DH1037" s="203"/>
      <c r="DI1037" s="203"/>
      <c r="DJ1037" s="203"/>
      <c r="DK1037" s="203"/>
      <c r="DL1037" s="203"/>
      <c r="DM1037" s="203"/>
      <c r="DN1037" s="203"/>
      <c r="DO1037" s="203"/>
      <c r="DP1037" s="203"/>
      <c r="DQ1037" s="203"/>
      <c r="DR1037" s="203"/>
      <c r="DS1037" s="203"/>
      <c r="DT1037" s="203"/>
      <c r="DU1037" s="203"/>
      <c r="DV1037" s="203"/>
      <c r="DW1037" s="203"/>
      <c r="DX1037" s="203"/>
      <c r="DY1037" s="203"/>
      <c r="DZ1037" s="203"/>
      <c r="EA1037" s="203"/>
      <c r="EB1037" s="203"/>
      <c r="EC1037" s="203"/>
      <c r="ED1037" s="203"/>
      <c r="EE1037" s="203"/>
      <c r="EF1037" s="203"/>
      <c r="EG1037" s="203"/>
      <c r="EH1037" s="203"/>
      <c r="EI1037" s="203"/>
      <c r="EJ1037" s="203"/>
      <c r="EK1037" s="203"/>
      <c r="EL1037" s="203"/>
      <c r="EM1037" s="203"/>
      <c r="EN1037" s="203"/>
      <c r="EO1037" s="203"/>
      <c r="EP1037" s="203"/>
      <c r="EQ1037" s="203"/>
      <c r="ER1037" s="203"/>
      <c r="ES1037" s="203"/>
      <c r="ET1037" s="203"/>
      <c r="EU1037" s="203"/>
      <c r="EV1037" s="203"/>
      <c r="EW1037" s="203"/>
      <c r="EX1037" s="203"/>
      <c r="EY1037" s="203"/>
      <c r="EZ1037" s="203"/>
      <c r="FA1037" s="203"/>
      <c r="FB1037" s="203"/>
      <c r="FC1037" s="203"/>
      <c r="FD1037" s="203"/>
      <c r="FE1037" s="203"/>
      <c r="FF1037" s="203"/>
      <c r="FG1037" s="203"/>
      <c r="FH1037" s="203"/>
      <c r="FI1037" s="203"/>
      <c r="FJ1037" s="203"/>
      <c r="FK1037" s="203"/>
      <c r="FL1037" s="203"/>
      <c r="FM1037" s="203"/>
      <c r="FN1037" s="203"/>
      <c r="FO1037" s="203"/>
      <c r="FP1037" s="203"/>
      <c r="FQ1037" s="203"/>
      <c r="FR1037" s="203"/>
      <c r="FS1037" s="203"/>
      <c r="FT1037" s="203"/>
      <c r="FU1037" s="203"/>
      <c r="FV1037" s="203"/>
      <c r="FW1037" s="203"/>
      <c r="FX1037" s="203"/>
      <c r="FY1037" s="203"/>
      <c r="FZ1037" s="203"/>
      <c r="GA1037" s="203"/>
      <c r="GB1037" s="203"/>
      <c r="GC1037" s="203"/>
      <c r="GD1037" s="203"/>
      <c r="GE1037" s="203"/>
      <c r="GF1037" s="203"/>
      <c r="GG1037" s="203"/>
      <c r="GH1037" s="203"/>
      <c r="GI1037" s="203"/>
      <c r="GJ1037" s="203"/>
      <c r="GK1037" s="203"/>
      <c r="GL1037" s="203"/>
      <c r="GM1037" s="203"/>
      <c r="GN1037" s="203"/>
      <c r="GO1037" s="203"/>
      <c r="GP1037" s="203"/>
      <c r="GQ1037" s="203"/>
      <c r="GR1037" s="203"/>
      <c r="GS1037" s="203"/>
      <c r="GT1037" s="203"/>
      <c r="GU1037" s="203"/>
      <c r="GV1037" s="203"/>
      <c r="GW1037" s="203"/>
      <c r="GX1037" s="203"/>
      <c r="GY1037" s="203"/>
      <c r="GZ1037" s="203"/>
      <c r="HA1037" s="203"/>
      <c r="HB1037" s="203"/>
      <c r="HC1037" s="203"/>
      <c r="HD1037" s="203"/>
      <c r="HE1037" s="203"/>
      <c r="HF1037" s="203"/>
      <c r="HG1037" s="203"/>
      <c r="HH1037" s="203"/>
      <c r="HI1037" s="203"/>
      <c r="HJ1037" s="203"/>
      <c r="HK1037" s="203"/>
      <c r="HL1037" s="203"/>
      <c r="HM1037" s="203"/>
      <c r="HN1037" s="203"/>
      <c r="HO1037" s="203"/>
      <c r="HP1037" s="203"/>
      <c r="HQ1037" s="203"/>
      <c r="HR1037" s="203"/>
      <c r="HS1037" s="203"/>
      <c r="HT1037" s="203"/>
      <c r="HU1037" s="203"/>
      <c r="HV1037" s="203"/>
      <c r="HW1037" s="203"/>
      <c r="HX1037" s="203"/>
      <c r="HY1037" s="203"/>
      <c r="HZ1037" s="203"/>
      <c r="IA1037" s="203"/>
      <c r="IB1037" s="203"/>
      <c r="IC1037" s="203"/>
      <c r="ID1037" s="203"/>
      <c r="IE1037" s="203"/>
      <c r="IF1037" s="203"/>
      <c r="IG1037" s="203"/>
      <c r="IH1037" s="203"/>
      <c r="II1037" s="203"/>
      <c r="IJ1037" s="203"/>
      <c r="IK1037" s="203"/>
      <c r="IL1037" s="203"/>
      <c r="IM1037" s="203"/>
      <c r="IN1037" s="203"/>
      <c r="IO1037" s="203"/>
      <c r="IP1037" s="203"/>
      <c r="IQ1037" s="203"/>
      <c r="IR1037" s="203"/>
      <c r="IS1037" s="203"/>
      <c r="IT1037" s="203"/>
      <c r="IU1037" s="203"/>
      <c r="IV1037" s="203"/>
    </row>
    <row r="1038" spans="1:256" s="185" customFormat="1" ht="34.5" customHeight="1">
      <c r="A1038" s="111">
        <v>6</v>
      </c>
      <c r="B1038" s="218" t="s">
        <v>1578</v>
      </c>
      <c r="C1038" s="222" t="s">
        <v>443</v>
      </c>
      <c r="D1038" s="223" t="s">
        <v>439</v>
      </c>
      <c r="E1038" s="220"/>
      <c r="F1038" s="203"/>
      <c r="G1038" s="203"/>
      <c r="H1038" s="203"/>
      <c r="I1038" s="203"/>
      <c r="J1038" s="203"/>
      <c r="K1038" s="203"/>
      <c r="L1038" s="203"/>
      <c r="M1038" s="203"/>
      <c r="N1038" s="203"/>
      <c r="O1038" s="203"/>
      <c r="P1038" s="203"/>
      <c r="Q1038" s="203"/>
      <c r="R1038" s="203"/>
      <c r="S1038" s="203"/>
      <c r="T1038" s="203"/>
      <c r="U1038" s="203"/>
      <c r="V1038" s="203"/>
      <c r="W1038" s="203"/>
      <c r="X1038" s="203"/>
      <c r="Y1038" s="203"/>
      <c r="Z1038" s="203"/>
      <c r="AA1038" s="203"/>
      <c r="AB1038" s="203"/>
      <c r="AC1038" s="203"/>
      <c r="AD1038" s="203"/>
      <c r="AE1038" s="203"/>
      <c r="AF1038" s="203"/>
      <c r="AG1038" s="203"/>
      <c r="AH1038" s="203"/>
      <c r="AI1038" s="203"/>
      <c r="AJ1038" s="203"/>
      <c r="AK1038" s="203"/>
      <c r="AL1038" s="203"/>
      <c r="AM1038" s="203"/>
      <c r="AN1038" s="203"/>
      <c r="AO1038" s="203"/>
      <c r="AP1038" s="203"/>
      <c r="AQ1038" s="203"/>
      <c r="AR1038" s="203"/>
      <c r="AS1038" s="203"/>
      <c r="AT1038" s="203"/>
      <c r="AU1038" s="203"/>
      <c r="AV1038" s="203"/>
      <c r="AW1038" s="203"/>
      <c r="AX1038" s="203"/>
      <c r="AY1038" s="203"/>
      <c r="AZ1038" s="203"/>
      <c r="BA1038" s="203"/>
      <c r="BB1038" s="203"/>
      <c r="BC1038" s="203"/>
      <c r="BD1038" s="203"/>
      <c r="BE1038" s="203"/>
      <c r="BF1038" s="203"/>
      <c r="BG1038" s="203"/>
      <c r="BH1038" s="203"/>
      <c r="BI1038" s="203"/>
      <c r="BJ1038" s="203"/>
      <c r="BK1038" s="203"/>
      <c r="BL1038" s="203"/>
      <c r="BM1038" s="203"/>
      <c r="BN1038" s="203"/>
      <c r="BO1038" s="203"/>
      <c r="BP1038" s="203"/>
      <c r="BQ1038" s="203"/>
      <c r="BR1038" s="203"/>
      <c r="BS1038" s="203"/>
      <c r="BT1038" s="203"/>
      <c r="BU1038" s="203"/>
      <c r="BV1038" s="203"/>
      <c r="BW1038" s="203"/>
      <c r="BX1038" s="203"/>
      <c r="BY1038" s="203"/>
      <c r="BZ1038" s="203"/>
      <c r="CA1038" s="203"/>
      <c r="CB1038" s="203"/>
      <c r="CC1038" s="203"/>
      <c r="CD1038" s="203"/>
      <c r="CE1038" s="203"/>
      <c r="CF1038" s="203"/>
      <c r="CG1038" s="203"/>
      <c r="CH1038" s="203"/>
      <c r="CI1038" s="203"/>
      <c r="CJ1038" s="203"/>
      <c r="CK1038" s="203"/>
      <c r="CL1038" s="203"/>
      <c r="CM1038" s="203"/>
      <c r="CN1038" s="203"/>
      <c r="CO1038" s="203"/>
      <c r="CP1038" s="203"/>
      <c r="CQ1038" s="203"/>
      <c r="CR1038" s="203"/>
      <c r="CS1038" s="203"/>
      <c r="CT1038" s="203"/>
      <c r="CU1038" s="203"/>
      <c r="CV1038" s="203"/>
      <c r="CW1038" s="203"/>
      <c r="CX1038" s="203"/>
      <c r="CY1038" s="203"/>
      <c r="CZ1038" s="203"/>
      <c r="DA1038" s="203"/>
      <c r="DB1038" s="203"/>
      <c r="DC1038" s="203"/>
      <c r="DD1038" s="203"/>
      <c r="DE1038" s="203"/>
      <c r="DF1038" s="203"/>
      <c r="DG1038" s="203"/>
      <c r="DH1038" s="203"/>
      <c r="DI1038" s="203"/>
      <c r="DJ1038" s="203"/>
      <c r="DK1038" s="203"/>
      <c r="DL1038" s="203"/>
      <c r="DM1038" s="203"/>
      <c r="DN1038" s="203"/>
      <c r="DO1038" s="203"/>
      <c r="DP1038" s="203"/>
      <c r="DQ1038" s="203"/>
      <c r="DR1038" s="203"/>
      <c r="DS1038" s="203"/>
      <c r="DT1038" s="203"/>
      <c r="DU1038" s="203"/>
      <c r="DV1038" s="203"/>
      <c r="DW1038" s="203"/>
      <c r="DX1038" s="203"/>
      <c r="DY1038" s="203"/>
      <c r="DZ1038" s="203"/>
      <c r="EA1038" s="203"/>
      <c r="EB1038" s="203"/>
      <c r="EC1038" s="203"/>
      <c r="ED1038" s="203"/>
      <c r="EE1038" s="203"/>
      <c r="EF1038" s="203"/>
      <c r="EG1038" s="203"/>
      <c r="EH1038" s="203"/>
      <c r="EI1038" s="203"/>
      <c r="EJ1038" s="203"/>
      <c r="EK1038" s="203"/>
      <c r="EL1038" s="203"/>
      <c r="EM1038" s="203"/>
      <c r="EN1038" s="203"/>
      <c r="EO1038" s="203"/>
      <c r="EP1038" s="203"/>
      <c r="EQ1038" s="203"/>
      <c r="ER1038" s="203"/>
      <c r="ES1038" s="203"/>
      <c r="ET1038" s="203"/>
      <c r="EU1038" s="203"/>
      <c r="EV1038" s="203"/>
      <c r="EW1038" s="203"/>
      <c r="EX1038" s="203"/>
      <c r="EY1038" s="203"/>
      <c r="EZ1038" s="203"/>
      <c r="FA1038" s="203"/>
      <c r="FB1038" s="203"/>
      <c r="FC1038" s="203"/>
      <c r="FD1038" s="203"/>
      <c r="FE1038" s="203"/>
      <c r="FF1038" s="203"/>
      <c r="FG1038" s="203"/>
      <c r="FH1038" s="203"/>
      <c r="FI1038" s="203"/>
      <c r="FJ1038" s="203"/>
      <c r="FK1038" s="203"/>
      <c r="FL1038" s="203"/>
      <c r="FM1038" s="203"/>
      <c r="FN1038" s="203"/>
      <c r="FO1038" s="203"/>
      <c r="FP1038" s="203"/>
      <c r="FQ1038" s="203"/>
      <c r="FR1038" s="203"/>
      <c r="FS1038" s="203"/>
      <c r="FT1038" s="203"/>
      <c r="FU1038" s="203"/>
      <c r="FV1038" s="203"/>
      <c r="FW1038" s="203"/>
      <c r="FX1038" s="203"/>
      <c r="FY1038" s="203"/>
      <c r="FZ1038" s="203"/>
      <c r="GA1038" s="203"/>
      <c r="GB1038" s="203"/>
      <c r="GC1038" s="203"/>
      <c r="GD1038" s="203"/>
      <c r="GE1038" s="203"/>
      <c r="GF1038" s="203"/>
      <c r="GG1038" s="203"/>
      <c r="GH1038" s="203"/>
      <c r="GI1038" s="203"/>
      <c r="GJ1038" s="203"/>
      <c r="GK1038" s="203"/>
      <c r="GL1038" s="203"/>
      <c r="GM1038" s="203"/>
      <c r="GN1038" s="203"/>
      <c r="GO1038" s="203"/>
      <c r="GP1038" s="203"/>
      <c r="GQ1038" s="203"/>
      <c r="GR1038" s="203"/>
      <c r="GS1038" s="203"/>
      <c r="GT1038" s="203"/>
      <c r="GU1038" s="203"/>
      <c r="GV1038" s="203"/>
      <c r="GW1038" s="203"/>
      <c r="GX1038" s="203"/>
      <c r="GY1038" s="203"/>
      <c r="GZ1038" s="203"/>
      <c r="HA1038" s="203"/>
      <c r="HB1038" s="203"/>
      <c r="HC1038" s="203"/>
      <c r="HD1038" s="203"/>
      <c r="HE1038" s="203"/>
      <c r="HF1038" s="203"/>
      <c r="HG1038" s="203"/>
      <c r="HH1038" s="203"/>
      <c r="HI1038" s="203"/>
      <c r="HJ1038" s="203"/>
      <c r="HK1038" s="203"/>
      <c r="HL1038" s="203"/>
      <c r="HM1038" s="203"/>
      <c r="HN1038" s="203"/>
      <c r="HO1038" s="203"/>
      <c r="HP1038" s="203"/>
      <c r="HQ1038" s="203"/>
      <c r="HR1038" s="203"/>
      <c r="HS1038" s="203"/>
      <c r="HT1038" s="203"/>
      <c r="HU1038" s="203"/>
      <c r="HV1038" s="203"/>
      <c r="HW1038" s="203"/>
      <c r="HX1038" s="203"/>
      <c r="HY1038" s="203"/>
      <c r="HZ1038" s="203"/>
      <c r="IA1038" s="203"/>
      <c r="IB1038" s="203"/>
      <c r="IC1038" s="203"/>
      <c r="ID1038" s="203"/>
      <c r="IE1038" s="203"/>
      <c r="IF1038" s="203"/>
      <c r="IG1038" s="203"/>
      <c r="IH1038" s="203"/>
      <c r="II1038" s="203"/>
      <c r="IJ1038" s="203"/>
      <c r="IK1038" s="203"/>
      <c r="IL1038" s="203"/>
      <c r="IM1038" s="203"/>
      <c r="IN1038" s="203"/>
      <c r="IO1038" s="203"/>
      <c r="IP1038" s="203"/>
      <c r="IQ1038" s="203"/>
      <c r="IR1038" s="203"/>
      <c r="IS1038" s="203"/>
      <c r="IT1038" s="203"/>
      <c r="IU1038" s="203"/>
      <c r="IV1038" s="203"/>
    </row>
    <row r="1039" spans="1:256" s="185" customFormat="1" ht="34.5" customHeight="1">
      <c r="A1039" s="69"/>
      <c r="B1039" s="216"/>
      <c r="C1039" s="195"/>
      <c r="D1039" s="106"/>
      <c r="E1039" s="71"/>
      <c r="F1039" s="203"/>
      <c r="G1039" s="203"/>
      <c r="H1039" s="203"/>
      <c r="I1039" s="203"/>
      <c r="J1039" s="203"/>
      <c r="K1039" s="203"/>
      <c r="L1039" s="203"/>
      <c r="M1039" s="203"/>
      <c r="N1039" s="203"/>
      <c r="O1039" s="203"/>
      <c r="P1039" s="203"/>
      <c r="Q1039" s="203"/>
      <c r="R1039" s="203"/>
      <c r="S1039" s="203"/>
      <c r="T1039" s="203"/>
      <c r="U1039" s="203"/>
      <c r="V1039" s="203"/>
      <c r="W1039" s="203"/>
      <c r="X1039" s="203"/>
      <c r="Y1039" s="203"/>
      <c r="Z1039" s="203"/>
      <c r="AA1039" s="203"/>
      <c r="AB1039" s="203"/>
      <c r="AC1039" s="203"/>
      <c r="AD1039" s="203"/>
      <c r="AE1039" s="203"/>
      <c r="AF1039" s="203"/>
      <c r="AG1039" s="203"/>
      <c r="AH1039" s="203"/>
      <c r="AI1039" s="203"/>
      <c r="AJ1039" s="203"/>
      <c r="AK1039" s="203"/>
      <c r="AL1039" s="203"/>
      <c r="AM1039" s="203"/>
      <c r="AN1039" s="203"/>
      <c r="AO1039" s="203"/>
      <c r="AP1039" s="203"/>
      <c r="AQ1039" s="203"/>
      <c r="AR1039" s="203"/>
      <c r="AS1039" s="203"/>
      <c r="AT1039" s="203"/>
      <c r="AU1039" s="203"/>
      <c r="AV1039" s="203"/>
      <c r="AW1039" s="203"/>
      <c r="AX1039" s="203"/>
      <c r="AY1039" s="203"/>
      <c r="AZ1039" s="203"/>
      <c r="BA1039" s="203"/>
      <c r="BB1039" s="203"/>
      <c r="BC1039" s="203"/>
      <c r="BD1039" s="203"/>
      <c r="BE1039" s="203"/>
      <c r="BF1039" s="203"/>
      <c r="BG1039" s="203"/>
      <c r="BH1039" s="203"/>
      <c r="BI1039" s="203"/>
      <c r="BJ1039" s="203"/>
      <c r="BK1039" s="203"/>
      <c r="BL1039" s="203"/>
      <c r="BM1039" s="203"/>
      <c r="BN1039" s="203"/>
      <c r="BO1039" s="203"/>
      <c r="BP1039" s="203"/>
      <c r="BQ1039" s="203"/>
      <c r="BR1039" s="203"/>
      <c r="BS1039" s="203"/>
      <c r="BT1039" s="203"/>
      <c r="BU1039" s="203"/>
      <c r="BV1039" s="203"/>
      <c r="BW1039" s="203"/>
      <c r="BX1039" s="203"/>
      <c r="BY1039" s="203"/>
      <c r="BZ1039" s="203"/>
      <c r="CA1039" s="203"/>
      <c r="CB1039" s="203"/>
      <c r="CC1039" s="203"/>
      <c r="CD1039" s="203"/>
      <c r="CE1039" s="203"/>
      <c r="CF1039" s="203"/>
      <c r="CG1039" s="203"/>
      <c r="CH1039" s="203"/>
      <c r="CI1039" s="203"/>
      <c r="CJ1039" s="203"/>
      <c r="CK1039" s="203"/>
      <c r="CL1039" s="203"/>
      <c r="CM1039" s="203"/>
      <c r="CN1039" s="203"/>
      <c r="CO1039" s="203"/>
      <c r="CP1039" s="203"/>
      <c r="CQ1039" s="203"/>
      <c r="CR1039" s="203"/>
      <c r="CS1039" s="203"/>
      <c r="CT1039" s="203"/>
      <c r="CU1039" s="203"/>
      <c r="CV1039" s="203"/>
      <c r="CW1039" s="203"/>
      <c r="CX1039" s="203"/>
      <c r="CY1039" s="203"/>
      <c r="CZ1039" s="203"/>
      <c r="DA1039" s="203"/>
      <c r="DB1039" s="203"/>
      <c r="DC1039" s="203"/>
      <c r="DD1039" s="203"/>
      <c r="DE1039" s="203"/>
      <c r="DF1039" s="203"/>
      <c r="DG1039" s="203"/>
      <c r="DH1039" s="203"/>
      <c r="DI1039" s="203"/>
      <c r="DJ1039" s="203"/>
      <c r="DK1039" s="203"/>
      <c r="DL1039" s="203"/>
      <c r="DM1039" s="203"/>
      <c r="DN1039" s="203"/>
      <c r="DO1039" s="203"/>
      <c r="DP1039" s="203"/>
      <c r="DQ1039" s="203"/>
      <c r="DR1039" s="203"/>
      <c r="DS1039" s="203"/>
      <c r="DT1039" s="203"/>
      <c r="DU1039" s="203"/>
      <c r="DV1039" s="203"/>
      <c r="DW1039" s="203"/>
      <c r="DX1039" s="203"/>
      <c r="DY1039" s="203"/>
      <c r="DZ1039" s="203"/>
      <c r="EA1039" s="203"/>
      <c r="EB1039" s="203"/>
      <c r="EC1039" s="203"/>
      <c r="ED1039" s="203"/>
      <c r="EE1039" s="203"/>
      <c r="EF1039" s="203"/>
      <c r="EG1039" s="203"/>
      <c r="EH1039" s="203"/>
      <c r="EI1039" s="203"/>
      <c r="EJ1039" s="203"/>
      <c r="EK1039" s="203"/>
      <c r="EL1039" s="203"/>
      <c r="EM1039" s="203"/>
      <c r="EN1039" s="203"/>
      <c r="EO1039" s="203"/>
      <c r="EP1039" s="203"/>
      <c r="EQ1039" s="203"/>
      <c r="ER1039" s="203"/>
      <c r="ES1039" s="203"/>
      <c r="ET1039" s="203"/>
      <c r="EU1039" s="203"/>
      <c r="EV1039" s="203"/>
      <c r="EW1039" s="203"/>
      <c r="EX1039" s="203"/>
      <c r="EY1039" s="203"/>
      <c r="EZ1039" s="203"/>
      <c r="FA1039" s="203"/>
      <c r="FB1039" s="203"/>
      <c r="FC1039" s="203"/>
      <c r="FD1039" s="203"/>
      <c r="FE1039" s="203"/>
      <c r="FF1039" s="203"/>
      <c r="FG1039" s="203"/>
      <c r="FH1039" s="203"/>
      <c r="FI1039" s="203"/>
      <c r="FJ1039" s="203"/>
      <c r="FK1039" s="203"/>
      <c r="FL1039" s="203"/>
      <c r="FM1039" s="203"/>
      <c r="FN1039" s="203"/>
      <c r="FO1039" s="203"/>
      <c r="FP1039" s="203"/>
      <c r="FQ1039" s="203"/>
      <c r="FR1039" s="203"/>
      <c r="FS1039" s="203"/>
      <c r="FT1039" s="203"/>
      <c r="FU1039" s="203"/>
      <c r="FV1039" s="203"/>
      <c r="FW1039" s="203"/>
      <c r="FX1039" s="203"/>
      <c r="FY1039" s="203"/>
      <c r="FZ1039" s="203"/>
      <c r="GA1039" s="203"/>
      <c r="GB1039" s="203"/>
      <c r="GC1039" s="203"/>
      <c r="GD1039" s="203"/>
      <c r="GE1039" s="203"/>
      <c r="GF1039" s="203"/>
      <c r="GG1039" s="203"/>
      <c r="GH1039" s="203"/>
      <c r="GI1039" s="203"/>
      <c r="GJ1039" s="203"/>
      <c r="GK1039" s="203"/>
      <c r="GL1039" s="203"/>
      <c r="GM1039" s="203"/>
      <c r="GN1039" s="203"/>
      <c r="GO1039" s="203"/>
      <c r="GP1039" s="203"/>
      <c r="GQ1039" s="203"/>
      <c r="GR1039" s="203"/>
      <c r="GS1039" s="203"/>
      <c r="GT1039" s="203"/>
      <c r="GU1039" s="203"/>
      <c r="GV1039" s="203"/>
      <c r="GW1039" s="203"/>
      <c r="GX1039" s="203"/>
      <c r="GY1039" s="203"/>
      <c r="GZ1039" s="203"/>
      <c r="HA1039" s="203"/>
      <c r="HB1039" s="203"/>
      <c r="HC1039" s="203"/>
      <c r="HD1039" s="203"/>
      <c r="HE1039" s="203"/>
      <c r="HF1039" s="203"/>
      <c r="HG1039" s="203"/>
      <c r="HH1039" s="203"/>
      <c r="HI1039" s="203"/>
      <c r="HJ1039" s="203"/>
      <c r="HK1039" s="203"/>
      <c r="HL1039" s="203"/>
      <c r="HM1039" s="203"/>
      <c r="HN1039" s="203"/>
      <c r="HO1039" s="203"/>
      <c r="HP1039" s="203"/>
      <c r="HQ1039" s="203"/>
      <c r="HR1039" s="203"/>
      <c r="HS1039" s="203"/>
      <c r="HT1039" s="203"/>
      <c r="HU1039" s="203"/>
      <c r="HV1039" s="203"/>
      <c r="HW1039" s="203"/>
      <c r="HX1039" s="203"/>
      <c r="HY1039" s="203"/>
      <c r="HZ1039" s="203"/>
      <c r="IA1039" s="203"/>
      <c r="IB1039" s="203"/>
      <c r="IC1039" s="203"/>
      <c r="ID1039" s="203"/>
      <c r="IE1039" s="203"/>
      <c r="IF1039" s="203"/>
      <c r="IG1039" s="203"/>
      <c r="IH1039" s="203"/>
      <c r="II1039" s="203"/>
      <c r="IJ1039" s="203"/>
      <c r="IK1039" s="203"/>
      <c r="IL1039" s="203"/>
      <c r="IM1039" s="203"/>
      <c r="IN1039" s="203"/>
      <c r="IO1039" s="203"/>
      <c r="IP1039" s="203"/>
      <c r="IQ1039" s="203"/>
      <c r="IR1039" s="203"/>
      <c r="IS1039" s="203"/>
      <c r="IT1039" s="203"/>
      <c r="IU1039" s="203"/>
      <c r="IV1039" s="203"/>
    </row>
    <row r="1040" spans="1:256" s="185" customFormat="1" ht="34.5" customHeight="1">
      <c r="A1040" s="69"/>
      <c r="B1040" s="216"/>
      <c r="C1040" s="195"/>
      <c r="D1040" s="106"/>
      <c r="E1040" s="71"/>
      <c r="F1040" s="203"/>
      <c r="G1040" s="203"/>
      <c r="H1040" s="203"/>
      <c r="I1040" s="203"/>
      <c r="J1040" s="203"/>
      <c r="K1040" s="203"/>
      <c r="L1040" s="203"/>
      <c r="M1040" s="203"/>
      <c r="N1040" s="203"/>
      <c r="O1040" s="203"/>
      <c r="P1040" s="203"/>
      <c r="Q1040" s="203"/>
      <c r="R1040" s="203"/>
      <c r="S1040" s="203"/>
      <c r="T1040" s="203"/>
      <c r="U1040" s="203"/>
      <c r="V1040" s="203"/>
      <c r="W1040" s="203"/>
      <c r="X1040" s="203"/>
      <c r="Y1040" s="203"/>
      <c r="Z1040" s="203"/>
      <c r="AA1040" s="203"/>
      <c r="AB1040" s="203"/>
      <c r="AC1040" s="203"/>
      <c r="AD1040" s="203"/>
      <c r="AE1040" s="203"/>
      <c r="AF1040" s="203"/>
      <c r="AG1040" s="203"/>
      <c r="AH1040" s="203"/>
      <c r="AI1040" s="203"/>
      <c r="AJ1040" s="203"/>
      <c r="AK1040" s="203"/>
      <c r="AL1040" s="203"/>
      <c r="AM1040" s="203"/>
      <c r="AN1040" s="203"/>
      <c r="AO1040" s="203"/>
      <c r="AP1040" s="203"/>
      <c r="AQ1040" s="203"/>
      <c r="AR1040" s="203"/>
      <c r="AS1040" s="203"/>
      <c r="AT1040" s="203"/>
      <c r="AU1040" s="203"/>
      <c r="AV1040" s="203"/>
      <c r="AW1040" s="203"/>
      <c r="AX1040" s="203"/>
      <c r="AY1040" s="203"/>
      <c r="AZ1040" s="203"/>
      <c r="BA1040" s="203"/>
      <c r="BB1040" s="203"/>
      <c r="BC1040" s="203"/>
      <c r="BD1040" s="203"/>
      <c r="BE1040" s="203"/>
      <c r="BF1040" s="203"/>
      <c r="BG1040" s="203"/>
      <c r="BH1040" s="203"/>
      <c r="BI1040" s="203"/>
      <c r="BJ1040" s="203"/>
      <c r="BK1040" s="203"/>
      <c r="BL1040" s="203"/>
      <c r="BM1040" s="203"/>
      <c r="BN1040" s="203"/>
      <c r="BO1040" s="203"/>
      <c r="BP1040" s="203"/>
      <c r="BQ1040" s="203"/>
      <c r="BR1040" s="203"/>
      <c r="BS1040" s="203"/>
      <c r="BT1040" s="203"/>
      <c r="BU1040" s="203"/>
      <c r="BV1040" s="203"/>
      <c r="BW1040" s="203"/>
      <c r="BX1040" s="203"/>
      <c r="BY1040" s="203"/>
      <c r="BZ1040" s="203"/>
      <c r="CA1040" s="203"/>
      <c r="CB1040" s="203"/>
      <c r="CC1040" s="203"/>
      <c r="CD1040" s="203"/>
      <c r="CE1040" s="203"/>
      <c r="CF1040" s="203"/>
      <c r="CG1040" s="203"/>
      <c r="CH1040" s="203"/>
      <c r="CI1040" s="203"/>
      <c r="CJ1040" s="203"/>
      <c r="CK1040" s="203"/>
      <c r="CL1040" s="203"/>
      <c r="CM1040" s="203"/>
      <c r="CN1040" s="203"/>
      <c r="CO1040" s="203"/>
      <c r="CP1040" s="203"/>
      <c r="CQ1040" s="203"/>
      <c r="CR1040" s="203"/>
      <c r="CS1040" s="203"/>
      <c r="CT1040" s="203"/>
      <c r="CU1040" s="203"/>
      <c r="CV1040" s="203"/>
      <c r="CW1040" s="203"/>
      <c r="CX1040" s="203"/>
      <c r="CY1040" s="203"/>
      <c r="CZ1040" s="203"/>
      <c r="DA1040" s="203"/>
      <c r="DB1040" s="203"/>
      <c r="DC1040" s="203"/>
      <c r="DD1040" s="203"/>
      <c r="DE1040" s="203"/>
      <c r="DF1040" s="203"/>
      <c r="DG1040" s="203"/>
      <c r="DH1040" s="203"/>
      <c r="DI1040" s="203"/>
      <c r="DJ1040" s="203"/>
      <c r="DK1040" s="203"/>
      <c r="DL1040" s="203"/>
      <c r="DM1040" s="203"/>
      <c r="DN1040" s="203"/>
      <c r="DO1040" s="203"/>
      <c r="DP1040" s="203"/>
      <c r="DQ1040" s="203"/>
      <c r="DR1040" s="203"/>
      <c r="DS1040" s="203"/>
      <c r="DT1040" s="203"/>
      <c r="DU1040" s="203"/>
      <c r="DV1040" s="203"/>
      <c r="DW1040" s="203"/>
      <c r="DX1040" s="203"/>
      <c r="DY1040" s="203"/>
      <c r="DZ1040" s="203"/>
      <c r="EA1040" s="203"/>
      <c r="EB1040" s="203"/>
      <c r="EC1040" s="203"/>
      <c r="ED1040" s="203"/>
      <c r="EE1040" s="203"/>
      <c r="EF1040" s="203"/>
      <c r="EG1040" s="203"/>
      <c r="EH1040" s="203"/>
      <c r="EI1040" s="203"/>
      <c r="EJ1040" s="203"/>
      <c r="EK1040" s="203"/>
      <c r="EL1040" s="203"/>
      <c r="EM1040" s="203"/>
      <c r="EN1040" s="203"/>
      <c r="EO1040" s="203"/>
      <c r="EP1040" s="203"/>
      <c r="EQ1040" s="203"/>
      <c r="ER1040" s="203"/>
      <c r="ES1040" s="203"/>
      <c r="ET1040" s="203"/>
      <c r="EU1040" s="203"/>
      <c r="EV1040" s="203"/>
      <c r="EW1040" s="203"/>
      <c r="EX1040" s="203"/>
      <c r="EY1040" s="203"/>
      <c r="EZ1040" s="203"/>
      <c r="FA1040" s="203"/>
      <c r="FB1040" s="203"/>
      <c r="FC1040" s="203"/>
      <c r="FD1040" s="203"/>
      <c r="FE1040" s="203"/>
      <c r="FF1040" s="203"/>
      <c r="FG1040" s="203"/>
      <c r="FH1040" s="203"/>
      <c r="FI1040" s="203"/>
      <c r="FJ1040" s="203"/>
      <c r="FK1040" s="203"/>
      <c r="FL1040" s="203"/>
      <c r="FM1040" s="203"/>
      <c r="FN1040" s="203"/>
      <c r="FO1040" s="203"/>
      <c r="FP1040" s="203"/>
      <c r="FQ1040" s="203"/>
      <c r="FR1040" s="203"/>
      <c r="FS1040" s="203"/>
      <c r="FT1040" s="203"/>
      <c r="FU1040" s="203"/>
      <c r="FV1040" s="203"/>
      <c r="FW1040" s="203"/>
      <c r="FX1040" s="203"/>
      <c r="FY1040" s="203"/>
      <c r="FZ1040" s="203"/>
      <c r="GA1040" s="203"/>
      <c r="GB1040" s="203"/>
      <c r="GC1040" s="203"/>
      <c r="GD1040" s="203"/>
      <c r="GE1040" s="203"/>
      <c r="GF1040" s="203"/>
      <c r="GG1040" s="203"/>
      <c r="GH1040" s="203"/>
      <c r="GI1040" s="203"/>
      <c r="GJ1040" s="203"/>
      <c r="GK1040" s="203"/>
      <c r="GL1040" s="203"/>
      <c r="GM1040" s="203"/>
      <c r="GN1040" s="203"/>
      <c r="GO1040" s="203"/>
      <c r="GP1040" s="203"/>
      <c r="GQ1040" s="203"/>
      <c r="GR1040" s="203"/>
      <c r="GS1040" s="203"/>
      <c r="GT1040" s="203"/>
      <c r="GU1040" s="203"/>
      <c r="GV1040" s="203"/>
      <c r="GW1040" s="203"/>
      <c r="GX1040" s="203"/>
      <c r="GY1040" s="203"/>
      <c r="GZ1040" s="203"/>
      <c r="HA1040" s="203"/>
      <c r="HB1040" s="203"/>
      <c r="HC1040" s="203"/>
      <c r="HD1040" s="203"/>
      <c r="HE1040" s="203"/>
      <c r="HF1040" s="203"/>
      <c r="HG1040" s="203"/>
      <c r="HH1040" s="203"/>
      <c r="HI1040" s="203"/>
      <c r="HJ1040" s="203"/>
      <c r="HK1040" s="203"/>
      <c r="HL1040" s="203"/>
      <c r="HM1040" s="203"/>
      <c r="HN1040" s="203"/>
      <c r="HO1040" s="203"/>
      <c r="HP1040" s="203"/>
      <c r="HQ1040" s="203"/>
      <c r="HR1040" s="203"/>
      <c r="HS1040" s="203"/>
      <c r="HT1040" s="203"/>
      <c r="HU1040" s="203"/>
      <c r="HV1040" s="203"/>
      <c r="HW1040" s="203"/>
      <c r="HX1040" s="203"/>
      <c r="HY1040" s="203"/>
      <c r="HZ1040" s="203"/>
      <c r="IA1040" s="203"/>
      <c r="IB1040" s="203"/>
      <c r="IC1040" s="203"/>
      <c r="ID1040" s="203"/>
      <c r="IE1040" s="203"/>
      <c r="IF1040" s="203"/>
      <c r="IG1040" s="203"/>
      <c r="IH1040" s="203"/>
      <c r="II1040" s="203"/>
      <c r="IJ1040" s="203"/>
      <c r="IK1040" s="203"/>
      <c r="IL1040" s="203"/>
      <c r="IM1040" s="203"/>
      <c r="IN1040" s="203"/>
      <c r="IO1040" s="203"/>
      <c r="IP1040" s="203"/>
      <c r="IQ1040" s="203"/>
      <c r="IR1040" s="203"/>
      <c r="IS1040" s="203"/>
      <c r="IT1040" s="203"/>
      <c r="IU1040" s="203"/>
      <c r="IV1040" s="203"/>
    </row>
    <row r="1041" spans="1:256" s="185" customFormat="1" ht="15" customHeight="1">
      <c r="A1041" s="77" t="s">
        <v>1579</v>
      </c>
      <c r="B1041" s="78"/>
      <c r="C1041" s="233" t="s">
        <v>1580</v>
      </c>
      <c r="D1041" s="233"/>
      <c r="E1041" s="233"/>
      <c r="F1041" s="203"/>
      <c r="G1041" s="203"/>
      <c r="H1041" s="203"/>
      <c r="I1041" s="203"/>
      <c r="J1041" s="203"/>
      <c r="K1041" s="203"/>
      <c r="L1041" s="203"/>
      <c r="M1041" s="203"/>
      <c r="N1041" s="203"/>
      <c r="O1041" s="203"/>
      <c r="P1041" s="203"/>
      <c r="Q1041" s="203"/>
      <c r="R1041" s="203"/>
      <c r="S1041" s="203"/>
      <c r="T1041" s="203"/>
      <c r="U1041" s="203"/>
      <c r="V1041" s="203"/>
      <c r="W1041" s="203"/>
      <c r="X1041" s="203"/>
      <c r="Y1041" s="203"/>
      <c r="Z1041" s="203"/>
      <c r="AA1041" s="203"/>
      <c r="AB1041" s="203"/>
      <c r="AC1041" s="203"/>
      <c r="AD1041" s="203"/>
      <c r="AE1041" s="203"/>
      <c r="AF1041" s="203"/>
      <c r="AG1041" s="203"/>
      <c r="AH1041" s="203"/>
      <c r="AI1041" s="203"/>
      <c r="AJ1041" s="203"/>
      <c r="AK1041" s="203"/>
      <c r="AL1041" s="203"/>
      <c r="AM1041" s="203"/>
      <c r="AN1041" s="203"/>
      <c r="AO1041" s="203"/>
      <c r="AP1041" s="203"/>
      <c r="AQ1041" s="203"/>
      <c r="AR1041" s="203"/>
      <c r="AS1041" s="203"/>
      <c r="AT1041" s="203"/>
      <c r="AU1041" s="203"/>
      <c r="AV1041" s="203"/>
      <c r="AW1041" s="203"/>
      <c r="AX1041" s="203"/>
      <c r="AY1041" s="203"/>
      <c r="AZ1041" s="203"/>
      <c r="BA1041" s="203"/>
      <c r="BB1041" s="203"/>
      <c r="BC1041" s="203"/>
      <c r="BD1041" s="203"/>
      <c r="BE1041" s="203"/>
      <c r="BF1041" s="203"/>
      <c r="BG1041" s="203"/>
      <c r="BH1041" s="203"/>
      <c r="BI1041" s="203"/>
      <c r="BJ1041" s="203"/>
      <c r="BK1041" s="203"/>
      <c r="BL1041" s="203"/>
      <c r="BM1041" s="203"/>
      <c r="BN1041" s="203"/>
      <c r="BO1041" s="203"/>
      <c r="BP1041" s="203"/>
      <c r="BQ1041" s="203"/>
      <c r="BR1041" s="203"/>
      <c r="BS1041" s="203"/>
      <c r="BT1041" s="203"/>
      <c r="BU1041" s="203"/>
      <c r="BV1041" s="203"/>
      <c r="BW1041" s="203"/>
      <c r="BX1041" s="203"/>
      <c r="BY1041" s="203"/>
      <c r="BZ1041" s="203"/>
      <c r="CA1041" s="203"/>
      <c r="CB1041" s="203"/>
      <c r="CC1041" s="203"/>
      <c r="CD1041" s="203"/>
      <c r="CE1041" s="203"/>
      <c r="CF1041" s="203"/>
      <c r="CG1041" s="203"/>
      <c r="CH1041" s="203"/>
      <c r="CI1041" s="203"/>
      <c r="CJ1041" s="203"/>
      <c r="CK1041" s="203"/>
      <c r="CL1041" s="203"/>
      <c r="CM1041" s="203"/>
      <c r="CN1041" s="203"/>
      <c r="CO1041" s="203"/>
      <c r="CP1041" s="203"/>
      <c r="CQ1041" s="203"/>
      <c r="CR1041" s="203"/>
      <c r="CS1041" s="203"/>
      <c r="CT1041" s="203"/>
      <c r="CU1041" s="203"/>
      <c r="CV1041" s="203"/>
      <c r="CW1041" s="203"/>
      <c r="CX1041" s="203"/>
      <c r="CY1041" s="203"/>
      <c r="CZ1041" s="203"/>
      <c r="DA1041" s="203"/>
      <c r="DB1041" s="203"/>
      <c r="DC1041" s="203"/>
      <c r="DD1041" s="203"/>
      <c r="DE1041" s="203"/>
      <c r="DF1041" s="203"/>
      <c r="DG1041" s="203"/>
      <c r="DH1041" s="203"/>
      <c r="DI1041" s="203"/>
      <c r="DJ1041" s="203"/>
      <c r="DK1041" s="203"/>
      <c r="DL1041" s="203"/>
      <c r="DM1041" s="203"/>
      <c r="DN1041" s="203"/>
      <c r="DO1041" s="203"/>
      <c r="DP1041" s="203"/>
      <c r="DQ1041" s="203"/>
      <c r="DR1041" s="203"/>
      <c r="DS1041" s="203"/>
      <c r="DT1041" s="203"/>
      <c r="DU1041" s="203"/>
      <c r="DV1041" s="203"/>
      <c r="DW1041" s="203"/>
      <c r="DX1041" s="203"/>
      <c r="DY1041" s="203"/>
      <c r="DZ1041" s="203"/>
      <c r="EA1041" s="203"/>
      <c r="EB1041" s="203"/>
      <c r="EC1041" s="203"/>
      <c r="ED1041" s="203"/>
      <c r="EE1041" s="203"/>
      <c r="EF1041" s="203"/>
      <c r="EG1041" s="203"/>
      <c r="EH1041" s="203"/>
      <c r="EI1041" s="203"/>
      <c r="EJ1041" s="203"/>
      <c r="EK1041" s="203"/>
      <c r="EL1041" s="203"/>
      <c r="EM1041" s="203"/>
      <c r="EN1041" s="203"/>
      <c r="EO1041" s="203"/>
      <c r="EP1041" s="203"/>
      <c r="EQ1041" s="203"/>
      <c r="ER1041" s="203"/>
      <c r="ES1041" s="203"/>
      <c r="ET1041" s="203"/>
      <c r="EU1041" s="203"/>
      <c r="EV1041" s="203"/>
      <c r="EW1041" s="203"/>
      <c r="EX1041" s="203"/>
      <c r="EY1041" s="203"/>
      <c r="EZ1041" s="203"/>
      <c r="FA1041" s="203"/>
      <c r="FB1041" s="203"/>
      <c r="FC1041" s="203"/>
      <c r="FD1041" s="203"/>
      <c r="FE1041" s="203"/>
      <c r="FF1041" s="203"/>
      <c r="FG1041" s="203"/>
      <c r="FH1041" s="203"/>
      <c r="FI1041" s="203"/>
      <c r="FJ1041" s="203"/>
      <c r="FK1041" s="203"/>
      <c r="FL1041" s="203"/>
      <c r="FM1041" s="203"/>
      <c r="FN1041" s="203"/>
      <c r="FO1041" s="203"/>
      <c r="FP1041" s="203"/>
      <c r="FQ1041" s="203"/>
      <c r="FR1041" s="203"/>
      <c r="FS1041" s="203"/>
      <c r="FT1041" s="203"/>
      <c r="FU1041" s="203"/>
      <c r="FV1041" s="203"/>
      <c r="FW1041" s="203"/>
      <c r="FX1041" s="203"/>
      <c r="FY1041" s="203"/>
      <c r="FZ1041" s="203"/>
      <c r="GA1041" s="203"/>
      <c r="GB1041" s="203"/>
      <c r="GC1041" s="203"/>
      <c r="GD1041" s="203"/>
      <c r="GE1041" s="203"/>
      <c r="GF1041" s="203"/>
      <c r="GG1041" s="203"/>
      <c r="GH1041" s="203"/>
      <c r="GI1041" s="203"/>
      <c r="GJ1041" s="203"/>
      <c r="GK1041" s="203"/>
      <c r="GL1041" s="203"/>
      <c r="GM1041" s="203"/>
      <c r="GN1041" s="203"/>
      <c r="GO1041" s="203"/>
      <c r="GP1041" s="203"/>
      <c r="GQ1041" s="203"/>
      <c r="GR1041" s="203"/>
      <c r="GS1041" s="203"/>
      <c r="GT1041" s="203"/>
      <c r="GU1041" s="203"/>
      <c r="GV1041" s="203"/>
      <c r="GW1041" s="203"/>
      <c r="GX1041" s="203"/>
      <c r="GY1041" s="203"/>
      <c r="GZ1041" s="203"/>
      <c r="HA1041" s="203"/>
      <c r="HB1041" s="203"/>
      <c r="HC1041" s="203"/>
      <c r="HD1041" s="203"/>
      <c r="HE1041" s="203"/>
      <c r="HF1041" s="203"/>
      <c r="HG1041" s="203"/>
      <c r="HH1041" s="203"/>
      <c r="HI1041" s="203"/>
      <c r="HJ1041" s="203"/>
      <c r="HK1041" s="203"/>
      <c r="HL1041" s="203"/>
      <c r="HM1041" s="203"/>
      <c r="HN1041" s="203"/>
      <c r="HO1041" s="203"/>
      <c r="HP1041" s="203"/>
      <c r="HQ1041" s="203"/>
      <c r="HR1041" s="203"/>
      <c r="HS1041" s="203"/>
      <c r="HT1041" s="203"/>
      <c r="HU1041" s="203"/>
      <c r="HV1041" s="203"/>
      <c r="HW1041" s="203"/>
      <c r="HX1041" s="203"/>
      <c r="HY1041" s="203"/>
      <c r="HZ1041" s="203"/>
      <c r="IA1041" s="203"/>
      <c r="IB1041" s="203"/>
      <c r="IC1041" s="203"/>
      <c r="ID1041" s="203"/>
      <c r="IE1041" s="203"/>
      <c r="IF1041" s="203"/>
      <c r="IG1041" s="203"/>
      <c r="IH1041" s="203"/>
      <c r="II1041" s="203"/>
      <c r="IJ1041" s="203"/>
      <c r="IK1041" s="203"/>
      <c r="IL1041" s="203"/>
      <c r="IM1041" s="203"/>
      <c r="IN1041" s="203"/>
      <c r="IO1041" s="203"/>
      <c r="IP1041" s="203"/>
      <c r="IQ1041" s="203"/>
      <c r="IR1041" s="203"/>
      <c r="IS1041" s="203"/>
      <c r="IT1041" s="203"/>
      <c r="IU1041" s="203"/>
      <c r="IV1041" s="203"/>
    </row>
    <row r="1042" spans="1:256" s="185" customFormat="1" ht="15" customHeight="1">
      <c r="A1042" s="77" t="s">
        <v>449</v>
      </c>
      <c r="B1042" s="78"/>
      <c r="C1042" s="78"/>
      <c r="D1042" s="78"/>
      <c r="E1042" s="78"/>
      <c r="F1042" s="203"/>
      <c r="G1042" s="203"/>
      <c r="H1042" s="203"/>
      <c r="I1042" s="203"/>
      <c r="J1042" s="203"/>
      <c r="K1042" s="203"/>
      <c r="L1042" s="203"/>
      <c r="M1042" s="203"/>
      <c r="N1042" s="203"/>
      <c r="O1042" s="203"/>
      <c r="P1042" s="203"/>
      <c r="Q1042" s="203"/>
      <c r="R1042" s="203"/>
      <c r="S1042" s="203"/>
      <c r="T1042" s="203"/>
      <c r="U1042" s="203"/>
      <c r="V1042" s="203"/>
      <c r="W1042" s="203"/>
      <c r="X1042" s="203"/>
      <c r="Y1042" s="203"/>
      <c r="Z1042" s="203"/>
      <c r="AA1042" s="203"/>
      <c r="AB1042" s="203"/>
      <c r="AC1042" s="203"/>
      <c r="AD1042" s="203"/>
      <c r="AE1042" s="203"/>
      <c r="AF1042" s="203"/>
      <c r="AG1042" s="203"/>
      <c r="AH1042" s="203"/>
      <c r="AI1042" s="203"/>
      <c r="AJ1042" s="203"/>
      <c r="AK1042" s="203"/>
      <c r="AL1042" s="203"/>
      <c r="AM1042" s="203"/>
      <c r="AN1042" s="203"/>
      <c r="AO1042" s="203"/>
      <c r="AP1042" s="203"/>
      <c r="AQ1042" s="203"/>
      <c r="AR1042" s="203"/>
      <c r="AS1042" s="203"/>
      <c r="AT1042" s="203"/>
      <c r="AU1042" s="203"/>
      <c r="AV1042" s="203"/>
      <c r="AW1042" s="203"/>
      <c r="AX1042" s="203"/>
      <c r="AY1042" s="203"/>
      <c r="AZ1042" s="203"/>
      <c r="BA1042" s="203"/>
      <c r="BB1042" s="203"/>
      <c r="BC1042" s="203"/>
      <c r="BD1042" s="203"/>
      <c r="BE1042" s="203"/>
      <c r="BF1042" s="203"/>
      <c r="BG1042" s="203"/>
      <c r="BH1042" s="203"/>
      <c r="BI1042" s="203"/>
      <c r="BJ1042" s="203"/>
      <c r="BK1042" s="203"/>
      <c r="BL1042" s="203"/>
      <c r="BM1042" s="203"/>
      <c r="BN1042" s="203"/>
      <c r="BO1042" s="203"/>
      <c r="BP1042" s="203"/>
      <c r="BQ1042" s="203"/>
      <c r="BR1042" s="203"/>
      <c r="BS1042" s="203"/>
      <c r="BT1042" s="203"/>
      <c r="BU1042" s="203"/>
      <c r="BV1042" s="203"/>
      <c r="BW1042" s="203"/>
      <c r="BX1042" s="203"/>
      <c r="BY1042" s="203"/>
      <c r="BZ1042" s="203"/>
      <c r="CA1042" s="203"/>
      <c r="CB1042" s="203"/>
      <c r="CC1042" s="203"/>
      <c r="CD1042" s="203"/>
      <c r="CE1042" s="203"/>
      <c r="CF1042" s="203"/>
      <c r="CG1042" s="203"/>
      <c r="CH1042" s="203"/>
      <c r="CI1042" s="203"/>
      <c r="CJ1042" s="203"/>
      <c r="CK1042" s="203"/>
      <c r="CL1042" s="203"/>
      <c r="CM1042" s="203"/>
      <c r="CN1042" s="203"/>
      <c r="CO1042" s="203"/>
      <c r="CP1042" s="203"/>
      <c r="CQ1042" s="203"/>
      <c r="CR1042" s="203"/>
      <c r="CS1042" s="203"/>
      <c r="CT1042" s="203"/>
      <c r="CU1042" s="203"/>
      <c r="CV1042" s="203"/>
      <c r="CW1042" s="203"/>
      <c r="CX1042" s="203"/>
      <c r="CY1042" s="203"/>
      <c r="CZ1042" s="203"/>
      <c r="DA1042" s="203"/>
      <c r="DB1042" s="203"/>
      <c r="DC1042" s="203"/>
      <c r="DD1042" s="203"/>
      <c r="DE1042" s="203"/>
      <c r="DF1042" s="203"/>
      <c r="DG1042" s="203"/>
      <c r="DH1042" s="203"/>
      <c r="DI1042" s="203"/>
      <c r="DJ1042" s="203"/>
      <c r="DK1042" s="203"/>
      <c r="DL1042" s="203"/>
      <c r="DM1042" s="203"/>
      <c r="DN1042" s="203"/>
      <c r="DO1042" s="203"/>
      <c r="DP1042" s="203"/>
      <c r="DQ1042" s="203"/>
      <c r="DR1042" s="203"/>
      <c r="DS1042" s="203"/>
      <c r="DT1042" s="203"/>
      <c r="DU1042" s="203"/>
      <c r="DV1042" s="203"/>
      <c r="DW1042" s="203"/>
      <c r="DX1042" s="203"/>
      <c r="DY1042" s="203"/>
      <c r="DZ1042" s="203"/>
      <c r="EA1042" s="203"/>
      <c r="EB1042" s="203"/>
      <c r="EC1042" s="203"/>
      <c r="ED1042" s="203"/>
      <c r="EE1042" s="203"/>
      <c r="EF1042" s="203"/>
      <c r="EG1042" s="203"/>
      <c r="EH1042" s="203"/>
      <c r="EI1042" s="203"/>
      <c r="EJ1042" s="203"/>
      <c r="EK1042" s="203"/>
      <c r="EL1042" s="203"/>
      <c r="EM1042" s="203"/>
      <c r="EN1042" s="203"/>
      <c r="EO1042" s="203"/>
      <c r="EP1042" s="203"/>
      <c r="EQ1042" s="203"/>
      <c r="ER1042" s="203"/>
      <c r="ES1042" s="203"/>
      <c r="ET1042" s="203"/>
      <c r="EU1042" s="203"/>
      <c r="EV1042" s="203"/>
      <c r="EW1042" s="203"/>
      <c r="EX1042" s="203"/>
      <c r="EY1042" s="203"/>
      <c r="EZ1042" s="203"/>
      <c r="FA1042" s="203"/>
      <c r="FB1042" s="203"/>
      <c r="FC1042" s="203"/>
      <c r="FD1042" s="203"/>
      <c r="FE1042" s="203"/>
      <c r="FF1042" s="203"/>
      <c r="FG1042" s="203"/>
      <c r="FH1042" s="203"/>
      <c r="FI1042" s="203"/>
      <c r="FJ1042" s="203"/>
      <c r="FK1042" s="203"/>
      <c r="FL1042" s="203"/>
      <c r="FM1042" s="203"/>
      <c r="FN1042" s="203"/>
      <c r="FO1042" s="203"/>
      <c r="FP1042" s="203"/>
      <c r="FQ1042" s="203"/>
      <c r="FR1042" s="203"/>
      <c r="FS1042" s="203"/>
      <c r="FT1042" s="203"/>
      <c r="FU1042" s="203"/>
      <c r="FV1042" s="203"/>
      <c r="FW1042" s="203"/>
      <c r="FX1042" s="203"/>
      <c r="FY1042" s="203"/>
      <c r="FZ1042" s="203"/>
      <c r="GA1042" s="203"/>
      <c r="GB1042" s="203"/>
      <c r="GC1042" s="203"/>
      <c r="GD1042" s="203"/>
      <c r="GE1042" s="203"/>
      <c r="GF1042" s="203"/>
      <c r="GG1042" s="203"/>
      <c r="GH1042" s="203"/>
      <c r="GI1042" s="203"/>
      <c r="GJ1042" s="203"/>
      <c r="GK1042" s="203"/>
      <c r="GL1042" s="203"/>
      <c r="GM1042" s="203"/>
      <c r="GN1042" s="203"/>
      <c r="GO1042" s="203"/>
      <c r="GP1042" s="203"/>
      <c r="GQ1042" s="203"/>
      <c r="GR1042" s="203"/>
      <c r="GS1042" s="203"/>
      <c r="GT1042" s="203"/>
      <c r="GU1042" s="203"/>
      <c r="GV1042" s="203"/>
      <c r="GW1042" s="203"/>
      <c r="GX1042" s="203"/>
      <c r="GY1042" s="203"/>
      <c r="GZ1042" s="203"/>
      <c r="HA1042" s="203"/>
      <c r="HB1042" s="203"/>
      <c r="HC1042" s="203"/>
      <c r="HD1042" s="203"/>
      <c r="HE1042" s="203"/>
      <c r="HF1042" s="203"/>
      <c r="HG1042" s="203"/>
      <c r="HH1042" s="203"/>
      <c r="HI1042" s="203"/>
      <c r="HJ1042" s="203"/>
      <c r="HK1042" s="203"/>
      <c r="HL1042" s="203"/>
      <c r="HM1042" s="203"/>
      <c r="HN1042" s="203"/>
      <c r="HO1042" s="203"/>
      <c r="HP1042" s="203"/>
      <c r="HQ1042" s="203"/>
      <c r="HR1042" s="203"/>
      <c r="HS1042" s="203"/>
      <c r="HT1042" s="203"/>
      <c r="HU1042" s="203"/>
      <c r="HV1042" s="203"/>
      <c r="HW1042" s="203"/>
      <c r="HX1042" s="203"/>
      <c r="HY1042" s="203"/>
      <c r="HZ1042" s="203"/>
      <c r="IA1042" s="203"/>
      <c r="IB1042" s="203"/>
      <c r="IC1042" s="203"/>
      <c r="ID1042" s="203"/>
      <c r="IE1042" s="203"/>
      <c r="IF1042" s="203"/>
      <c r="IG1042" s="203"/>
      <c r="IH1042" s="203"/>
      <c r="II1042" s="203"/>
      <c r="IJ1042" s="203"/>
      <c r="IK1042" s="203"/>
      <c r="IL1042" s="203"/>
      <c r="IM1042" s="203"/>
      <c r="IN1042" s="203"/>
      <c r="IO1042" s="203"/>
      <c r="IP1042" s="203"/>
      <c r="IQ1042" s="203"/>
      <c r="IR1042" s="203"/>
      <c r="IS1042" s="203"/>
      <c r="IT1042" s="203"/>
      <c r="IU1042" s="203"/>
      <c r="IV1042" s="203"/>
    </row>
    <row r="1043" spans="1:5" ht="15" customHeight="1">
      <c r="A1043" s="77" t="s">
        <v>450</v>
      </c>
      <c r="B1043" s="78"/>
      <c r="C1043" s="78"/>
      <c r="D1043" s="78"/>
      <c r="E1043" s="78"/>
    </row>
    <row r="1044" spans="1:5" ht="34.5" customHeight="1">
      <c r="A1044" s="304" t="s">
        <v>891</v>
      </c>
      <c r="B1044" s="259"/>
      <c r="C1044" s="259"/>
      <c r="D1044" s="259"/>
      <c r="E1044" s="259"/>
    </row>
    <row r="1045" spans="1:5" ht="34.5" customHeight="1">
      <c r="A1045" s="100" t="s">
        <v>431</v>
      </c>
      <c r="B1045" s="100" t="s">
        <v>432</v>
      </c>
      <c r="C1045" s="100" t="s">
        <v>433</v>
      </c>
      <c r="D1045" s="100" t="s">
        <v>434</v>
      </c>
      <c r="E1045" s="100" t="s">
        <v>435</v>
      </c>
    </row>
    <row r="1046" spans="1:5" ht="34.5" customHeight="1">
      <c r="A1046" s="270" t="s">
        <v>147</v>
      </c>
      <c r="B1046" s="271"/>
      <c r="C1046" s="271"/>
      <c r="D1046" s="271"/>
      <c r="E1046" s="272"/>
    </row>
    <row r="1047" spans="1:5" ht="34.5" customHeight="1">
      <c r="A1047" s="100">
        <f>1</f>
        <v>1</v>
      </c>
      <c r="B1047" s="72" t="s">
        <v>437</v>
      </c>
      <c r="C1047" s="224" t="s">
        <v>438</v>
      </c>
      <c r="D1047" s="100" t="s">
        <v>439</v>
      </c>
      <c r="E1047" s="100"/>
    </row>
    <row r="1048" spans="1:5" ht="38.25">
      <c r="A1048" s="100">
        <f>A1047+1</f>
        <v>2</v>
      </c>
      <c r="B1048" s="72" t="s">
        <v>440</v>
      </c>
      <c r="C1048" s="224" t="s">
        <v>441</v>
      </c>
      <c r="D1048" s="100" t="s">
        <v>439</v>
      </c>
      <c r="E1048" s="100"/>
    </row>
    <row r="1049" spans="1:5" ht="34.5" customHeight="1">
      <c r="A1049" s="100">
        <f>A1048+1</f>
        <v>3</v>
      </c>
      <c r="B1049" s="72" t="s">
        <v>148</v>
      </c>
      <c r="C1049" s="224" t="s">
        <v>443</v>
      </c>
      <c r="D1049" s="100" t="s">
        <v>439</v>
      </c>
      <c r="E1049" s="100"/>
    </row>
    <row r="1050" spans="1:5" ht="34.5" customHeight="1">
      <c r="A1050" s="100">
        <f>A1049+1</f>
        <v>4</v>
      </c>
      <c r="B1050" s="72" t="s">
        <v>149</v>
      </c>
      <c r="C1050" s="224" t="s">
        <v>443</v>
      </c>
      <c r="D1050" s="100" t="s">
        <v>439</v>
      </c>
      <c r="E1050" s="100"/>
    </row>
    <row r="1051" spans="1:5" ht="34.5" customHeight="1">
      <c r="A1051" s="100">
        <f>A1050+1</f>
        <v>5</v>
      </c>
      <c r="B1051" s="72" t="s">
        <v>150</v>
      </c>
      <c r="C1051" s="224" t="s">
        <v>1438</v>
      </c>
      <c r="D1051" s="100" t="s">
        <v>445</v>
      </c>
      <c r="E1051" s="100"/>
    </row>
    <row r="1052" spans="1:5" ht="34.5" customHeight="1">
      <c r="A1052" s="100">
        <f>A1051+1</f>
        <v>6</v>
      </c>
      <c r="B1052" s="72" t="s">
        <v>1397</v>
      </c>
      <c r="C1052" s="224" t="s">
        <v>443</v>
      </c>
      <c r="D1052" s="100" t="s">
        <v>439</v>
      </c>
      <c r="E1052" s="100"/>
    </row>
    <row r="1053" spans="1:5" ht="34.5" customHeight="1">
      <c r="A1053" s="270" t="s">
        <v>151</v>
      </c>
      <c r="B1053" s="271"/>
      <c r="C1053" s="271"/>
      <c r="D1053" s="271"/>
      <c r="E1053" s="272"/>
    </row>
    <row r="1054" spans="1:5" ht="33.75" customHeight="1">
      <c r="A1054" s="100">
        <f>1</f>
        <v>1</v>
      </c>
      <c r="B1054" s="72" t="s">
        <v>437</v>
      </c>
      <c r="C1054" s="224" t="s">
        <v>438</v>
      </c>
      <c r="D1054" s="100" t="s">
        <v>439</v>
      </c>
      <c r="E1054" s="100"/>
    </row>
    <row r="1055" spans="1:5" ht="34.5" customHeight="1">
      <c r="A1055" s="100">
        <f aca="true" t="shared" si="26" ref="A1055:A1062">A1054+1</f>
        <v>2</v>
      </c>
      <c r="B1055" s="72" t="s">
        <v>152</v>
      </c>
      <c r="C1055" s="224" t="s">
        <v>438</v>
      </c>
      <c r="D1055" s="100" t="s">
        <v>439</v>
      </c>
      <c r="E1055" s="100"/>
    </row>
    <row r="1056" spans="1:5" ht="38.25">
      <c r="A1056" s="100">
        <f t="shared" si="26"/>
        <v>3</v>
      </c>
      <c r="B1056" s="72" t="s">
        <v>440</v>
      </c>
      <c r="C1056" s="224" t="s">
        <v>441</v>
      </c>
      <c r="D1056" s="100" t="s">
        <v>439</v>
      </c>
      <c r="E1056" s="100"/>
    </row>
    <row r="1057" spans="1:5" ht="34.5" customHeight="1">
      <c r="A1057" s="100">
        <f t="shared" si="26"/>
        <v>4</v>
      </c>
      <c r="B1057" s="72" t="s">
        <v>153</v>
      </c>
      <c r="C1057" s="224" t="s">
        <v>443</v>
      </c>
      <c r="D1057" s="100" t="s">
        <v>439</v>
      </c>
      <c r="E1057" s="100"/>
    </row>
    <row r="1058" spans="1:5" ht="34.5" customHeight="1">
      <c r="A1058" s="100">
        <f t="shared" si="26"/>
        <v>5</v>
      </c>
      <c r="B1058" s="72" t="s">
        <v>155</v>
      </c>
      <c r="C1058" s="224" t="s">
        <v>443</v>
      </c>
      <c r="D1058" s="100" t="s">
        <v>439</v>
      </c>
      <c r="E1058" s="100"/>
    </row>
    <row r="1059" spans="1:5" ht="34.5" customHeight="1">
      <c r="A1059" s="100">
        <f t="shared" si="26"/>
        <v>6</v>
      </c>
      <c r="B1059" s="72" t="s">
        <v>1398</v>
      </c>
      <c r="C1059" s="224" t="s">
        <v>443</v>
      </c>
      <c r="D1059" s="100" t="s">
        <v>439</v>
      </c>
      <c r="E1059" s="100"/>
    </row>
    <row r="1060" spans="1:5" ht="34.5" customHeight="1">
      <c r="A1060" s="100">
        <f t="shared" si="26"/>
        <v>7</v>
      </c>
      <c r="B1060" s="72" t="s">
        <v>156</v>
      </c>
      <c r="C1060" s="224" t="s">
        <v>1438</v>
      </c>
      <c r="D1060" s="100" t="s">
        <v>445</v>
      </c>
      <c r="E1060" s="100"/>
    </row>
    <row r="1061" spans="1:5" ht="34.5" customHeight="1">
      <c r="A1061" s="100">
        <f t="shared" si="26"/>
        <v>8</v>
      </c>
      <c r="B1061" s="72" t="s">
        <v>157</v>
      </c>
      <c r="C1061" s="224" t="s">
        <v>1420</v>
      </c>
      <c r="D1061" s="100" t="s">
        <v>1421</v>
      </c>
      <c r="E1061" s="100"/>
    </row>
    <row r="1062" spans="1:5" ht="35.25" customHeight="1">
      <c r="A1062" s="100">
        <f t="shared" si="26"/>
        <v>9</v>
      </c>
      <c r="B1062" s="72" t="s">
        <v>158</v>
      </c>
      <c r="C1062" s="224" t="s">
        <v>443</v>
      </c>
      <c r="D1062" s="100" t="s">
        <v>439</v>
      </c>
      <c r="E1062" s="100"/>
    </row>
    <row r="1063" spans="1:5" ht="114">
      <c r="A1063" s="100">
        <f>A1059+1</f>
        <v>7</v>
      </c>
      <c r="B1063" s="72" t="s">
        <v>1399</v>
      </c>
      <c r="C1063" s="224" t="s">
        <v>160</v>
      </c>
      <c r="D1063" s="100" t="s">
        <v>439</v>
      </c>
      <c r="E1063" s="100"/>
    </row>
    <row r="1064" spans="1:5" ht="28.5" customHeight="1">
      <c r="A1064" s="77" t="s">
        <v>1579</v>
      </c>
      <c r="B1064" s="78"/>
      <c r="C1064" s="233" t="s">
        <v>1580</v>
      </c>
      <c r="D1064" s="233"/>
      <c r="E1064" s="233"/>
    </row>
    <row r="1065" spans="1:5" ht="16.5" customHeight="1">
      <c r="A1065" s="77" t="s">
        <v>449</v>
      </c>
      <c r="B1065" s="78"/>
      <c r="C1065" s="78"/>
      <c r="D1065" s="78"/>
      <c r="E1065" s="71"/>
    </row>
    <row r="1066" spans="1:5" ht="14.25">
      <c r="A1066" s="77" t="s">
        <v>450</v>
      </c>
      <c r="B1066" s="78"/>
      <c r="C1066" s="78"/>
      <c r="D1066" s="78"/>
      <c r="E1066" s="78"/>
    </row>
    <row r="1067" ht="14.25"/>
    <row r="1068" spans="1:256" s="185" customFormat="1" ht="18.75" customHeight="1">
      <c r="A1068" s="69"/>
      <c r="B1068" s="216"/>
      <c r="C1068" s="195"/>
      <c r="D1068" s="106"/>
      <c r="F1068" s="203"/>
      <c r="G1068" s="203"/>
      <c r="H1068" s="203"/>
      <c r="I1068" s="203"/>
      <c r="J1068" s="203"/>
      <c r="K1068" s="203"/>
      <c r="L1068" s="203"/>
      <c r="M1068" s="203"/>
      <c r="N1068" s="203"/>
      <c r="O1068" s="203"/>
      <c r="P1068" s="203"/>
      <c r="Q1068" s="203"/>
      <c r="R1068" s="203"/>
      <c r="S1068" s="203"/>
      <c r="T1068" s="203"/>
      <c r="U1068" s="203"/>
      <c r="V1068" s="203"/>
      <c r="W1068" s="203"/>
      <c r="X1068" s="203"/>
      <c r="Y1068" s="203"/>
      <c r="Z1068" s="203"/>
      <c r="AA1068" s="203"/>
      <c r="AB1068" s="203"/>
      <c r="AC1068" s="203"/>
      <c r="AD1068" s="203"/>
      <c r="AE1068" s="203"/>
      <c r="AF1068" s="203"/>
      <c r="AG1068" s="203"/>
      <c r="AH1068" s="203"/>
      <c r="AI1068" s="203"/>
      <c r="AJ1068" s="203"/>
      <c r="AK1068" s="203"/>
      <c r="AL1068" s="203"/>
      <c r="AM1068" s="203"/>
      <c r="AN1068" s="203"/>
      <c r="AO1068" s="203"/>
      <c r="AP1068" s="203"/>
      <c r="AQ1068" s="203"/>
      <c r="AR1068" s="203"/>
      <c r="AS1068" s="203"/>
      <c r="AT1068" s="203"/>
      <c r="AU1068" s="203"/>
      <c r="AV1068" s="203"/>
      <c r="AW1068" s="203"/>
      <c r="AX1068" s="203"/>
      <c r="AY1068" s="203"/>
      <c r="AZ1068" s="203"/>
      <c r="BA1068" s="203"/>
      <c r="BB1068" s="203"/>
      <c r="BC1068" s="203"/>
      <c r="BD1068" s="203"/>
      <c r="BE1068" s="203"/>
      <c r="BF1068" s="203"/>
      <c r="BG1068" s="203"/>
      <c r="BH1068" s="203"/>
      <c r="BI1068" s="203"/>
      <c r="BJ1068" s="203"/>
      <c r="BK1068" s="203"/>
      <c r="BL1068" s="203"/>
      <c r="BM1068" s="203"/>
      <c r="BN1068" s="203"/>
      <c r="BO1068" s="203"/>
      <c r="BP1068" s="203"/>
      <c r="BQ1068" s="203"/>
      <c r="BR1068" s="203"/>
      <c r="BS1068" s="203"/>
      <c r="BT1068" s="203"/>
      <c r="BU1068" s="203"/>
      <c r="BV1068" s="203"/>
      <c r="BW1068" s="203"/>
      <c r="BX1068" s="203"/>
      <c r="BY1068" s="203"/>
      <c r="BZ1068" s="203"/>
      <c r="CA1068" s="203"/>
      <c r="CB1068" s="203"/>
      <c r="CC1068" s="203"/>
      <c r="CD1068" s="203"/>
      <c r="CE1068" s="203"/>
      <c r="CF1068" s="203"/>
      <c r="CG1068" s="203"/>
      <c r="CH1068" s="203"/>
      <c r="CI1068" s="203"/>
      <c r="CJ1068" s="203"/>
      <c r="CK1068" s="203"/>
      <c r="CL1068" s="203"/>
      <c r="CM1068" s="203"/>
      <c r="CN1068" s="203"/>
      <c r="CO1068" s="203"/>
      <c r="CP1068" s="203"/>
      <c r="CQ1068" s="203"/>
      <c r="CR1068" s="203"/>
      <c r="CS1068" s="203"/>
      <c r="CT1068" s="203"/>
      <c r="CU1068" s="203"/>
      <c r="CV1068" s="203"/>
      <c r="CW1068" s="203"/>
      <c r="CX1068" s="203"/>
      <c r="CY1068" s="203"/>
      <c r="CZ1068" s="203"/>
      <c r="DA1068" s="203"/>
      <c r="DB1068" s="203"/>
      <c r="DC1068" s="203"/>
      <c r="DD1068" s="203"/>
      <c r="DE1068" s="203"/>
      <c r="DF1068" s="203"/>
      <c r="DG1068" s="203"/>
      <c r="DH1068" s="203"/>
      <c r="DI1068" s="203"/>
      <c r="DJ1068" s="203"/>
      <c r="DK1068" s="203"/>
      <c r="DL1068" s="203"/>
      <c r="DM1068" s="203"/>
      <c r="DN1068" s="203"/>
      <c r="DO1068" s="203"/>
      <c r="DP1068" s="203"/>
      <c r="DQ1068" s="203"/>
      <c r="DR1068" s="203"/>
      <c r="DS1068" s="203"/>
      <c r="DT1068" s="203"/>
      <c r="DU1068" s="203"/>
      <c r="DV1068" s="203"/>
      <c r="DW1068" s="203"/>
      <c r="DX1068" s="203"/>
      <c r="DY1068" s="203"/>
      <c r="DZ1068" s="203"/>
      <c r="EA1068" s="203"/>
      <c r="EB1068" s="203"/>
      <c r="EC1068" s="203"/>
      <c r="ED1068" s="203"/>
      <c r="EE1068" s="203"/>
      <c r="EF1068" s="203"/>
      <c r="EG1068" s="203"/>
      <c r="EH1068" s="203"/>
      <c r="EI1068" s="203"/>
      <c r="EJ1068" s="203"/>
      <c r="EK1068" s="203"/>
      <c r="EL1068" s="203"/>
      <c r="EM1068" s="203"/>
      <c r="EN1068" s="203"/>
      <c r="EO1068" s="203"/>
      <c r="EP1068" s="203"/>
      <c r="EQ1068" s="203"/>
      <c r="ER1068" s="203"/>
      <c r="ES1068" s="203"/>
      <c r="ET1068" s="203"/>
      <c r="EU1068" s="203"/>
      <c r="EV1068" s="203"/>
      <c r="EW1068" s="203"/>
      <c r="EX1068" s="203"/>
      <c r="EY1068" s="203"/>
      <c r="EZ1068" s="203"/>
      <c r="FA1068" s="203"/>
      <c r="FB1068" s="203"/>
      <c r="FC1068" s="203"/>
      <c r="FD1068" s="203"/>
      <c r="FE1068" s="203"/>
      <c r="FF1068" s="203"/>
      <c r="FG1068" s="203"/>
      <c r="FH1068" s="203"/>
      <c r="FI1068" s="203"/>
      <c r="FJ1068" s="203"/>
      <c r="FK1068" s="203"/>
      <c r="FL1068" s="203"/>
      <c r="FM1068" s="203"/>
      <c r="FN1068" s="203"/>
      <c r="FO1068" s="203"/>
      <c r="FP1068" s="203"/>
      <c r="FQ1068" s="203"/>
      <c r="FR1068" s="203"/>
      <c r="FS1068" s="203"/>
      <c r="FT1068" s="203"/>
      <c r="FU1068" s="203"/>
      <c r="FV1068" s="203"/>
      <c r="FW1068" s="203"/>
      <c r="FX1068" s="203"/>
      <c r="FY1068" s="203"/>
      <c r="FZ1068" s="203"/>
      <c r="GA1068" s="203"/>
      <c r="GB1068" s="203"/>
      <c r="GC1068" s="203"/>
      <c r="GD1068" s="203"/>
      <c r="GE1068" s="203"/>
      <c r="GF1068" s="203"/>
      <c r="GG1068" s="203"/>
      <c r="GH1068" s="203"/>
      <c r="GI1068" s="203"/>
      <c r="GJ1068" s="203"/>
      <c r="GK1068" s="203"/>
      <c r="GL1068" s="203"/>
      <c r="GM1068" s="203"/>
      <c r="GN1068" s="203"/>
      <c r="GO1068" s="203"/>
      <c r="GP1068" s="203"/>
      <c r="GQ1068" s="203"/>
      <c r="GR1068" s="203"/>
      <c r="GS1068" s="203"/>
      <c r="GT1068" s="203"/>
      <c r="GU1068" s="203"/>
      <c r="GV1068" s="203"/>
      <c r="GW1068" s="203"/>
      <c r="GX1068" s="203"/>
      <c r="GY1068" s="203"/>
      <c r="GZ1068" s="203"/>
      <c r="HA1068" s="203"/>
      <c r="HB1068" s="203"/>
      <c r="HC1068" s="203"/>
      <c r="HD1068" s="203"/>
      <c r="HE1068" s="203"/>
      <c r="HF1068" s="203"/>
      <c r="HG1068" s="203"/>
      <c r="HH1068" s="203"/>
      <c r="HI1068" s="203"/>
      <c r="HJ1068" s="203"/>
      <c r="HK1068" s="203"/>
      <c r="HL1068" s="203"/>
      <c r="HM1068" s="203"/>
      <c r="HN1068" s="203"/>
      <c r="HO1068" s="203"/>
      <c r="HP1068" s="203"/>
      <c r="HQ1068" s="203"/>
      <c r="HR1068" s="203"/>
      <c r="HS1068" s="203"/>
      <c r="HT1068" s="203"/>
      <c r="HU1068" s="203"/>
      <c r="HV1068" s="203"/>
      <c r="HW1068" s="203"/>
      <c r="HX1068" s="203"/>
      <c r="HY1068" s="203"/>
      <c r="HZ1068" s="203"/>
      <c r="IA1068" s="203"/>
      <c r="IB1068" s="203"/>
      <c r="IC1068" s="203"/>
      <c r="ID1068" s="203"/>
      <c r="IE1068" s="203"/>
      <c r="IF1068" s="203"/>
      <c r="IG1068" s="203"/>
      <c r="IH1068" s="203"/>
      <c r="II1068" s="203"/>
      <c r="IJ1068" s="203"/>
      <c r="IK1068" s="203"/>
      <c r="IL1068" s="203"/>
      <c r="IM1068" s="203"/>
      <c r="IN1068" s="203"/>
      <c r="IO1068" s="203"/>
      <c r="IP1068" s="203"/>
      <c r="IQ1068" s="203"/>
      <c r="IR1068" s="203"/>
      <c r="IS1068" s="203"/>
      <c r="IT1068" s="203"/>
      <c r="IU1068" s="203"/>
      <c r="IV1068" s="203"/>
    </row>
    <row r="1069" spans="1:256" s="185" customFormat="1" ht="11.25" customHeight="1">
      <c r="A1069" s="69"/>
      <c r="B1069" s="216"/>
      <c r="C1069" s="195"/>
      <c r="D1069" s="106"/>
      <c r="E1069" s="71"/>
      <c r="F1069" s="203"/>
      <c r="G1069" s="203"/>
      <c r="H1069" s="203"/>
      <c r="I1069" s="203"/>
      <c r="J1069" s="203"/>
      <c r="K1069" s="203"/>
      <c r="L1069" s="203"/>
      <c r="M1069" s="203"/>
      <c r="N1069" s="203"/>
      <c r="O1069" s="203"/>
      <c r="P1069" s="203"/>
      <c r="Q1069" s="203"/>
      <c r="R1069" s="203"/>
      <c r="S1069" s="203"/>
      <c r="T1069" s="203"/>
      <c r="U1069" s="203"/>
      <c r="V1069" s="203"/>
      <c r="W1069" s="203"/>
      <c r="X1069" s="203"/>
      <c r="Y1069" s="203"/>
      <c r="Z1069" s="203"/>
      <c r="AA1069" s="203"/>
      <c r="AB1069" s="203"/>
      <c r="AC1069" s="203"/>
      <c r="AD1069" s="203"/>
      <c r="AE1069" s="203"/>
      <c r="AF1069" s="203"/>
      <c r="AG1069" s="203"/>
      <c r="AH1069" s="203"/>
      <c r="AI1069" s="203"/>
      <c r="AJ1069" s="203"/>
      <c r="AK1069" s="203"/>
      <c r="AL1069" s="203"/>
      <c r="AM1069" s="203"/>
      <c r="AN1069" s="203"/>
      <c r="AO1069" s="203"/>
      <c r="AP1069" s="203"/>
      <c r="AQ1069" s="203"/>
      <c r="AR1069" s="203"/>
      <c r="AS1069" s="203"/>
      <c r="AT1069" s="203"/>
      <c r="AU1069" s="203"/>
      <c r="AV1069" s="203"/>
      <c r="AW1069" s="203"/>
      <c r="AX1069" s="203"/>
      <c r="AY1069" s="203"/>
      <c r="AZ1069" s="203"/>
      <c r="BA1069" s="203"/>
      <c r="BB1069" s="203"/>
      <c r="BC1069" s="203"/>
      <c r="BD1069" s="203"/>
      <c r="BE1069" s="203"/>
      <c r="BF1069" s="203"/>
      <c r="BG1069" s="203"/>
      <c r="BH1069" s="203"/>
      <c r="BI1069" s="203"/>
      <c r="BJ1069" s="203"/>
      <c r="BK1069" s="203"/>
      <c r="BL1069" s="203"/>
      <c r="BM1069" s="203"/>
      <c r="BN1069" s="203"/>
      <c r="BO1069" s="203"/>
      <c r="BP1069" s="203"/>
      <c r="BQ1069" s="203"/>
      <c r="BR1069" s="203"/>
      <c r="BS1069" s="203"/>
      <c r="BT1069" s="203"/>
      <c r="BU1069" s="203"/>
      <c r="BV1069" s="203"/>
      <c r="BW1069" s="203"/>
      <c r="BX1069" s="203"/>
      <c r="BY1069" s="203"/>
      <c r="BZ1069" s="203"/>
      <c r="CA1069" s="203"/>
      <c r="CB1069" s="203"/>
      <c r="CC1069" s="203"/>
      <c r="CD1069" s="203"/>
      <c r="CE1069" s="203"/>
      <c r="CF1069" s="203"/>
      <c r="CG1069" s="203"/>
      <c r="CH1069" s="203"/>
      <c r="CI1069" s="203"/>
      <c r="CJ1069" s="203"/>
      <c r="CK1069" s="203"/>
      <c r="CL1069" s="203"/>
      <c r="CM1069" s="203"/>
      <c r="CN1069" s="203"/>
      <c r="CO1069" s="203"/>
      <c r="CP1069" s="203"/>
      <c r="CQ1069" s="203"/>
      <c r="CR1069" s="203"/>
      <c r="CS1069" s="203"/>
      <c r="CT1069" s="203"/>
      <c r="CU1069" s="203"/>
      <c r="CV1069" s="203"/>
      <c r="CW1069" s="203"/>
      <c r="CX1069" s="203"/>
      <c r="CY1069" s="203"/>
      <c r="CZ1069" s="203"/>
      <c r="DA1069" s="203"/>
      <c r="DB1069" s="203"/>
      <c r="DC1069" s="203"/>
      <c r="DD1069" s="203"/>
      <c r="DE1069" s="203"/>
      <c r="DF1069" s="203"/>
      <c r="DG1069" s="203"/>
      <c r="DH1069" s="203"/>
      <c r="DI1069" s="203"/>
      <c r="DJ1069" s="203"/>
      <c r="DK1069" s="203"/>
      <c r="DL1069" s="203"/>
      <c r="DM1069" s="203"/>
      <c r="DN1069" s="203"/>
      <c r="DO1069" s="203"/>
      <c r="DP1069" s="203"/>
      <c r="DQ1069" s="203"/>
      <c r="DR1069" s="203"/>
      <c r="DS1069" s="203"/>
      <c r="DT1069" s="203"/>
      <c r="DU1069" s="203"/>
      <c r="DV1069" s="203"/>
      <c r="DW1069" s="203"/>
      <c r="DX1069" s="203"/>
      <c r="DY1069" s="203"/>
      <c r="DZ1069" s="203"/>
      <c r="EA1069" s="203"/>
      <c r="EB1069" s="203"/>
      <c r="EC1069" s="203"/>
      <c r="ED1069" s="203"/>
      <c r="EE1069" s="203"/>
      <c r="EF1069" s="203"/>
      <c r="EG1069" s="203"/>
      <c r="EH1069" s="203"/>
      <c r="EI1069" s="203"/>
      <c r="EJ1069" s="203"/>
      <c r="EK1069" s="203"/>
      <c r="EL1069" s="203"/>
      <c r="EM1069" s="203"/>
      <c r="EN1069" s="203"/>
      <c r="EO1069" s="203"/>
      <c r="EP1069" s="203"/>
      <c r="EQ1069" s="203"/>
      <c r="ER1069" s="203"/>
      <c r="ES1069" s="203"/>
      <c r="ET1069" s="203"/>
      <c r="EU1069" s="203"/>
      <c r="EV1069" s="203"/>
      <c r="EW1069" s="203"/>
      <c r="EX1069" s="203"/>
      <c r="EY1069" s="203"/>
      <c r="EZ1069" s="203"/>
      <c r="FA1069" s="203"/>
      <c r="FB1069" s="203"/>
      <c r="FC1069" s="203"/>
      <c r="FD1069" s="203"/>
      <c r="FE1069" s="203"/>
      <c r="FF1069" s="203"/>
      <c r="FG1069" s="203"/>
      <c r="FH1069" s="203"/>
      <c r="FI1069" s="203"/>
      <c r="FJ1069" s="203"/>
      <c r="FK1069" s="203"/>
      <c r="FL1069" s="203"/>
      <c r="FM1069" s="203"/>
      <c r="FN1069" s="203"/>
      <c r="FO1069" s="203"/>
      <c r="FP1069" s="203"/>
      <c r="FQ1069" s="203"/>
      <c r="FR1069" s="203"/>
      <c r="FS1069" s="203"/>
      <c r="FT1069" s="203"/>
      <c r="FU1069" s="203"/>
      <c r="FV1069" s="203"/>
      <c r="FW1069" s="203"/>
      <c r="FX1069" s="203"/>
      <c r="FY1069" s="203"/>
      <c r="FZ1069" s="203"/>
      <c r="GA1069" s="203"/>
      <c r="GB1069" s="203"/>
      <c r="GC1069" s="203"/>
      <c r="GD1069" s="203"/>
      <c r="GE1069" s="203"/>
      <c r="GF1069" s="203"/>
      <c r="GG1069" s="203"/>
      <c r="GH1069" s="203"/>
      <c r="GI1069" s="203"/>
      <c r="GJ1069" s="203"/>
      <c r="GK1069" s="203"/>
      <c r="GL1069" s="203"/>
      <c r="GM1069" s="203"/>
      <c r="GN1069" s="203"/>
      <c r="GO1069" s="203"/>
      <c r="GP1069" s="203"/>
      <c r="GQ1069" s="203"/>
      <c r="GR1069" s="203"/>
      <c r="GS1069" s="203"/>
      <c r="GT1069" s="203"/>
      <c r="GU1069" s="203"/>
      <c r="GV1069" s="203"/>
      <c r="GW1069" s="203"/>
      <c r="GX1069" s="203"/>
      <c r="GY1069" s="203"/>
      <c r="GZ1069" s="203"/>
      <c r="HA1069" s="203"/>
      <c r="HB1069" s="203"/>
      <c r="HC1069" s="203"/>
      <c r="HD1069" s="203"/>
      <c r="HE1069" s="203"/>
      <c r="HF1069" s="203"/>
      <c r="HG1069" s="203"/>
      <c r="HH1069" s="203"/>
      <c r="HI1069" s="203"/>
      <c r="HJ1069" s="203"/>
      <c r="HK1069" s="203"/>
      <c r="HL1069" s="203"/>
      <c r="HM1069" s="203"/>
      <c r="HN1069" s="203"/>
      <c r="HO1069" s="203"/>
      <c r="HP1069" s="203"/>
      <c r="HQ1069" s="203"/>
      <c r="HR1069" s="203"/>
      <c r="HS1069" s="203"/>
      <c r="HT1069" s="203"/>
      <c r="HU1069" s="203"/>
      <c r="HV1069" s="203"/>
      <c r="HW1069" s="203"/>
      <c r="HX1069" s="203"/>
      <c r="HY1069" s="203"/>
      <c r="HZ1069" s="203"/>
      <c r="IA1069" s="203"/>
      <c r="IB1069" s="203"/>
      <c r="IC1069" s="203"/>
      <c r="ID1069" s="203"/>
      <c r="IE1069" s="203"/>
      <c r="IF1069" s="203"/>
      <c r="IG1069" s="203"/>
      <c r="IH1069" s="203"/>
      <c r="II1069" s="203"/>
      <c r="IJ1069" s="203"/>
      <c r="IK1069" s="203"/>
      <c r="IL1069" s="203"/>
      <c r="IM1069" s="203"/>
      <c r="IN1069" s="203"/>
      <c r="IO1069" s="203"/>
      <c r="IP1069" s="203"/>
      <c r="IQ1069" s="203"/>
      <c r="IR1069" s="203"/>
      <c r="IS1069" s="203"/>
      <c r="IT1069" s="203"/>
      <c r="IU1069" s="203"/>
      <c r="IV1069" s="203"/>
    </row>
    <row r="1070" spans="1:251" s="185" customFormat="1" ht="15" customHeight="1">
      <c r="A1070" s="203"/>
      <c r="B1070" s="203"/>
      <c r="C1070" s="203"/>
      <c r="D1070" s="203"/>
      <c r="E1070" s="203"/>
      <c r="F1070" s="203"/>
      <c r="G1070" s="203"/>
      <c r="H1070" s="203"/>
      <c r="I1070" s="203"/>
      <c r="J1070" s="203"/>
      <c r="K1070" s="203"/>
      <c r="L1070" s="203"/>
      <c r="M1070" s="203"/>
      <c r="N1070" s="203"/>
      <c r="O1070" s="203"/>
      <c r="P1070" s="203"/>
      <c r="Q1070" s="203"/>
      <c r="R1070" s="203"/>
      <c r="S1070" s="203"/>
      <c r="T1070" s="203"/>
      <c r="U1070" s="203"/>
      <c r="V1070" s="203"/>
      <c r="W1070" s="203"/>
      <c r="X1070" s="203"/>
      <c r="Y1070" s="203"/>
      <c r="Z1070" s="203"/>
      <c r="AA1070" s="203"/>
      <c r="AB1070" s="203"/>
      <c r="AC1070" s="203"/>
      <c r="AD1070" s="203"/>
      <c r="AE1070" s="203"/>
      <c r="AF1070" s="203"/>
      <c r="AG1070" s="203"/>
      <c r="AH1070" s="203"/>
      <c r="AI1070" s="203"/>
      <c r="AJ1070" s="203"/>
      <c r="AK1070" s="203"/>
      <c r="AL1070" s="203"/>
      <c r="AM1070" s="203"/>
      <c r="AN1070" s="203"/>
      <c r="AO1070" s="203"/>
      <c r="AP1070" s="203"/>
      <c r="AQ1070" s="203"/>
      <c r="AR1070" s="203"/>
      <c r="AS1070" s="203"/>
      <c r="AT1070" s="203"/>
      <c r="AU1070" s="203"/>
      <c r="AV1070" s="203"/>
      <c r="AW1070" s="203"/>
      <c r="AX1070" s="203"/>
      <c r="AY1070" s="203"/>
      <c r="AZ1070" s="203"/>
      <c r="BA1070" s="203"/>
      <c r="BB1070" s="203"/>
      <c r="BC1070" s="203"/>
      <c r="BD1070" s="203"/>
      <c r="BE1070" s="203"/>
      <c r="BF1070" s="203"/>
      <c r="BG1070" s="203"/>
      <c r="BH1070" s="203"/>
      <c r="BI1070" s="203"/>
      <c r="BJ1070" s="203"/>
      <c r="BK1070" s="203"/>
      <c r="BL1070" s="203"/>
      <c r="BM1070" s="203"/>
      <c r="BN1070" s="203"/>
      <c r="BO1070" s="203"/>
      <c r="BP1070" s="203"/>
      <c r="BQ1070" s="203"/>
      <c r="BR1070" s="203"/>
      <c r="BS1070" s="203"/>
      <c r="BT1070" s="203"/>
      <c r="BU1070" s="203"/>
      <c r="BV1070" s="203"/>
      <c r="BW1070" s="203"/>
      <c r="BX1070" s="203"/>
      <c r="BY1070" s="203"/>
      <c r="BZ1070" s="203"/>
      <c r="CA1070" s="203"/>
      <c r="CB1070" s="203"/>
      <c r="CC1070" s="203"/>
      <c r="CD1070" s="203"/>
      <c r="CE1070" s="203"/>
      <c r="CF1070" s="203"/>
      <c r="CG1070" s="203"/>
      <c r="CH1070" s="203"/>
      <c r="CI1070" s="203"/>
      <c r="CJ1070" s="203"/>
      <c r="CK1070" s="203"/>
      <c r="CL1070" s="203"/>
      <c r="CM1070" s="203"/>
      <c r="CN1070" s="203"/>
      <c r="CO1070" s="203"/>
      <c r="CP1070" s="203"/>
      <c r="CQ1070" s="203"/>
      <c r="CR1070" s="203"/>
      <c r="CS1070" s="203"/>
      <c r="CT1070" s="203"/>
      <c r="CU1070" s="203"/>
      <c r="CV1070" s="203"/>
      <c r="CW1070" s="203"/>
      <c r="CX1070" s="203"/>
      <c r="CY1070" s="203"/>
      <c r="CZ1070" s="203"/>
      <c r="DA1070" s="203"/>
      <c r="DB1070" s="203"/>
      <c r="DC1070" s="203"/>
      <c r="DD1070" s="203"/>
      <c r="DE1070" s="203"/>
      <c r="DF1070" s="203"/>
      <c r="DG1070" s="203"/>
      <c r="DH1070" s="203"/>
      <c r="DI1070" s="203"/>
      <c r="DJ1070" s="203"/>
      <c r="DK1070" s="203"/>
      <c r="DL1070" s="203"/>
      <c r="DM1070" s="203"/>
      <c r="DN1070" s="203"/>
      <c r="DO1070" s="203"/>
      <c r="DP1070" s="203"/>
      <c r="DQ1070" s="203"/>
      <c r="DR1070" s="203"/>
      <c r="DS1070" s="203"/>
      <c r="DT1070" s="203"/>
      <c r="DU1070" s="203"/>
      <c r="DV1070" s="203"/>
      <c r="DW1070" s="203"/>
      <c r="DX1070" s="203"/>
      <c r="DY1070" s="203"/>
      <c r="DZ1070" s="203"/>
      <c r="EA1070" s="203"/>
      <c r="EB1070" s="203"/>
      <c r="EC1070" s="203"/>
      <c r="ED1070" s="203"/>
      <c r="EE1070" s="203"/>
      <c r="EF1070" s="203"/>
      <c r="EG1070" s="203"/>
      <c r="EH1070" s="203"/>
      <c r="EI1070" s="203"/>
      <c r="EJ1070" s="203"/>
      <c r="EK1070" s="203"/>
      <c r="EL1070" s="203"/>
      <c r="EM1070" s="203"/>
      <c r="EN1070" s="203"/>
      <c r="EO1070" s="203"/>
      <c r="EP1070" s="203"/>
      <c r="EQ1070" s="203"/>
      <c r="ER1070" s="203"/>
      <c r="ES1070" s="203"/>
      <c r="ET1070" s="203"/>
      <c r="EU1070" s="203"/>
      <c r="EV1070" s="203"/>
      <c r="EW1070" s="203"/>
      <c r="EX1070" s="203"/>
      <c r="EY1070" s="203"/>
      <c r="EZ1070" s="203"/>
      <c r="FA1070" s="203"/>
      <c r="FB1070" s="203"/>
      <c r="FC1070" s="203"/>
      <c r="FD1070" s="203"/>
      <c r="FE1070" s="203"/>
      <c r="FF1070" s="203"/>
      <c r="FG1070" s="203"/>
      <c r="FH1070" s="203"/>
      <c r="FI1070" s="203"/>
      <c r="FJ1070" s="203"/>
      <c r="FK1070" s="203"/>
      <c r="FL1070" s="203"/>
      <c r="FM1070" s="203"/>
      <c r="FN1070" s="203"/>
      <c r="FO1070" s="203"/>
      <c r="FP1070" s="203"/>
      <c r="FQ1070" s="203"/>
      <c r="FR1070" s="203"/>
      <c r="FS1070" s="203"/>
      <c r="FT1070" s="203"/>
      <c r="FU1070" s="203"/>
      <c r="FV1070" s="203"/>
      <c r="FW1070" s="203"/>
      <c r="FX1070" s="203"/>
      <c r="FY1070" s="203"/>
      <c r="FZ1070" s="203"/>
      <c r="GA1070" s="203"/>
      <c r="GB1070" s="203"/>
      <c r="GC1070" s="203"/>
      <c r="GD1070" s="203"/>
      <c r="GE1070" s="203"/>
      <c r="GF1070" s="203"/>
      <c r="GG1070" s="203"/>
      <c r="GH1070" s="203"/>
      <c r="GI1070" s="203"/>
      <c r="GJ1070" s="203"/>
      <c r="GK1070" s="203"/>
      <c r="GL1070" s="203"/>
      <c r="GM1070" s="203"/>
      <c r="GN1070" s="203"/>
      <c r="GO1070" s="203"/>
      <c r="GP1070" s="203"/>
      <c r="GQ1070" s="203"/>
      <c r="GR1070" s="203"/>
      <c r="GS1070" s="203"/>
      <c r="GT1070" s="203"/>
      <c r="GU1070" s="203"/>
      <c r="GV1070" s="203"/>
      <c r="GW1070" s="203"/>
      <c r="GX1070" s="203"/>
      <c r="GY1070" s="203"/>
      <c r="GZ1070" s="203"/>
      <c r="HA1070" s="203"/>
      <c r="HB1070" s="203"/>
      <c r="HC1070" s="203"/>
      <c r="HD1070" s="203"/>
      <c r="HE1070" s="203"/>
      <c r="HF1070" s="203"/>
      <c r="HG1070" s="203"/>
      <c r="HH1070" s="203"/>
      <c r="HI1070" s="203"/>
      <c r="HJ1070" s="203"/>
      <c r="HK1070" s="203"/>
      <c r="HL1070" s="203"/>
      <c r="HM1070" s="203"/>
      <c r="HN1070" s="203"/>
      <c r="HO1070" s="203"/>
      <c r="HP1070" s="203"/>
      <c r="HQ1070" s="203"/>
      <c r="HR1070" s="203"/>
      <c r="HS1070" s="203"/>
      <c r="HT1070" s="203"/>
      <c r="HU1070" s="203"/>
      <c r="HV1070" s="203"/>
      <c r="HW1070" s="203"/>
      <c r="HX1070" s="203"/>
      <c r="HY1070" s="203"/>
      <c r="HZ1070" s="203"/>
      <c r="IA1070" s="203"/>
      <c r="IB1070" s="203"/>
      <c r="IC1070" s="203"/>
      <c r="ID1070" s="203"/>
      <c r="IE1070" s="203"/>
      <c r="IF1070" s="203"/>
      <c r="IG1070" s="203"/>
      <c r="IH1070" s="203"/>
      <c r="II1070" s="203"/>
      <c r="IJ1070" s="203"/>
      <c r="IK1070" s="203"/>
      <c r="IL1070" s="203"/>
      <c r="IM1070" s="203"/>
      <c r="IN1070" s="203"/>
      <c r="IO1070" s="203"/>
      <c r="IP1070" s="203"/>
      <c r="IQ1070" s="203"/>
    </row>
    <row r="1071" spans="1:251" s="185" customFormat="1" ht="15" customHeight="1">
      <c r="A1071" s="203"/>
      <c r="B1071" s="203"/>
      <c r="C1071" s="203"/>
      <c r="D1071" s="203"/>
      <c r="E1071" s="203"/>
      <c r="F1071" s="203"/>
      <c r="G1071" s="203"/>
      <c r="H1071" s="203"/>
      <c r="I1071" s="203"/>
      <c r="J1071" s="203"/>
      <c r="K1071" s="203"/>
      <c r="L1071" s="203"/>
      <c r="M1071" s="203"/>
      <c r="N1071" s="203"/>
      <c r="O1071" s="203"/>
      <c r="P1071" s="203"/>
      <c r="Q1071" s="203"/>
      <c r="R1071" s="203"/>
      <c r="S1071" s="203"/>
      <c r="T1071" s="203"/>
      <c r="U1071" s="203"/>
      <c r="V1071" s="203"/>
      <c r="W1071" s="203"/>
      <c r="X1071" s="203"/>
      <c r="Y1071" s="203"/>
      <c r="Z1071" s="203"/>
      <c r="AA1071" s="203"/>
      <c r="AB1071" s="203"/>
      <c r="AC1071" s="203"/>
      <c r="AD1071" s="203"/>
      <c r="AE1071" s="203"/>
      <c r="AF1071" s="203"/>
      <c r="AG1071" s="203"/>
      <c r="AH1071" s="203"/>
      <c r="AI1071" s="203"/>
      <c r="AJ1071" s="203"/>
      <c r="AK1071" s="203"/>
      <c r="AL1071" s="203"/>
      <c r="AM1071" s="203"/>
      <c r="AN1071" s="203"/>
      <c r="AO1071" s="203"/>
      <c r="AP1071" s="203"/>
      <c r="AQ1071" s="203"/>
      <c r="AR1071" s="203"/>
      <c r="AS1071" s="203"/>
      <c r="AT1071" s="203"/>
      <c r="AU1071" s="203"/>
      <c r="AV1071" s="203"/>
      <c r="AW1071" s="203"/>
      <c r="AX1071" s="203"/>
      <c r="AY1071" s="203"/>
      <c r="AZ1071" s="203"/>
      <c r="BA1071" s="203"/>
      <c r="BB1071" s="203"/>
      <c r="BC1071" s="203"/>
      <c r="BD1071" s="203"/>
      <c r="BE1071" s="203"/>
      <c r="BF1071" s="203"/>
      <c r="BG1071" s="203"/>
      <c r="BH1071" s="203"/>
      <c r="BI1071" s="203"/>
      <c r="BJ1071" s="203"/>
      <c r="BK1071" s="203"/>
      <c r="BL1071" s="203"/>
      <c r="BM1071" s="203"/>
      <c r="BN1071" s="203"/>
      <c r="BO1071" s="203"/>
      <c r="BP1071" s="203"/>
      <c r="BQ1071" s="203"/>
      <c r="BR1071" s="203"/>
      <c r="BS1071" s="203"/>
      <c r="BT1071" s="203"/>
      <c r="BU1071" s="203"/>
      <c r="BV1071" s="203"/>
      <c r="BW1071" s="203"/>
      <c r="BX1071" s="203"/>
      <c r="BY1071" s="203"/>
      <c r="BZ1071" s="203"/>
      <c r="CA1071" s="203"/>
      <c r="CB1071" s="203"/>
      <c r="CC1071" s="203"/>
      <c r="CD1071" s="203"/>
      <c r="CE1071" s="203"/>
      <c r="CF1071" s="203"/>
      <c r="CG1071" s="203"/>
      <c r="CH1071" s="203"/>
      <c r="CI1071" s="203"/>
      <c r="CJ1071" s="203"/>
      <c r="CK1071" s="203"/>
      <c r="CL1071" s="203"/>
      <c r="CM1071" s="203"/>
      <c r="CN1071" s="203"/>
      <c r="CO1071" s="203"/>
      <c r="CP1071" s="203"/>
      <c r="CQ1071" s="203"/>
      <c r="CR1071" s="203"/>
      <c r="CS1071" s="203"/>
      <c r="CT1071" s="203"/>
      <c r="CU1071" s="203"/>
      <c r="CV1071" s="203"/>
      <c r="CW1071" s="203"/>
      <c r="CX1071" s="203"/>
      <c r="CY1071" s="203"/>
      <c r="CZ1071" s="203"/>
      <c r="DA1071" s="203"/>
      <c r="DB1071" s="203"/>
      <c r="DC1071" s="203"/>
      <c r="DD1071" s="203"/>
      <c r="DE1071" s="203"/>
      <c r="DF1071" s="203"/>
      <c r="DG1071" s="203"/>
      <c r="DH1071" s="203"/>
      <c r="DI1071" s="203"/>
      <c r="DJ1071" s="203"/>
      <c r="DK1071" s="203"/>
      <c r="DL1071" s="203"/>
      <c r="DM1071" s="203"/>
      <c r="DN1071" s="203"/>
      <c r="DO1071" s="203"/>
      <c r="DP1071" s="203"/>
      <c r="DQ1071" s="203"/>
      <c r="DR1071" s="203"/>
      <c r="DS1071" s="203"/>
      <c r="DT1071" s="203"/>
      <c r="DU1071" s="203"/>
      <c r="DV1071" s="203"/>
      <c r="DW1071" s="203"/>
      <c r="DX1071" s="203"/>
      <c r="DY1071" s="203"/>
      <c r="DZ1071" s="203"/>
      <c r="EA1071" s="203"/>
      <c r="EB1071" s="203"/>
      <c r="EC1071" s="203"/>
      <c r="ED1071" s="203"/>
      <c r="EE1071" s="203"/>
      <c r="EF1071" s="203"/>
      <c r="EG1071" s="203"/>
      <c r="EH1071" s="203"/>
      <c r="EI1071" s="203"/>
      <c r="EJ1071" s="203"/>
      <c r="EK1071" s="203"/>
      <c r="EL1071" s="203"/>
      <c r="EM1071" s="203"/>
      <c r="EN1071" s="203"/>
      <c r="EO1071" s="203"/>
      <c r="EP1071" s="203"/>
      <c r="EQ1071" s="203"/>
      <c r="ER1071" s="203"/>
      <c r="ES1071" s="203"/>
      <c r="ET1071" s="203"/>
      <c r="EU1071" s="203"/>
      <c r="EV1071" s="203"/>
      <c r="EW1071" s="203"/>
      <c r="EX1071" s="203"/>
      <c r="EY1071" s="203"/>
      <c r="EZ1071" s="203"/>
      <c r="FA1071" s="203"/>
      <c r="FB1071" s="203"/>
      <c r="FC1071" s="203"/>
      <c r="FD1071" s="203"/>
      <c r="FE1071" s="203"/>
      <c r="FF1071" s="203"/>
      <c r="FG1071" s="203"/>
      <c r="FH1071" s="203"/>
      <c r="FI1071" s="203"/>
      <c r="FJ1071" s="203"/>
      <c r="FK1071" s="203"/>
      <c r="FL1071" s="203"/>
      <c r="FM1071" s="203"/>
      <c r="FN1071" s="203"/>
      <c r="FO1071" s="203"/>
      <c r="FP1071" s="203"/>
      <c r="FQ1071" s="203"/>
      <c r="FR1071" s="203"/>
      <c r="FS1071" s="203"/>
      <c r="FT1071" s="203"/>
      <c r="FU1071" s="203"/>
      <c r="FV1071" s="203"/>
      <c r="FW1071" s="203"/>
      <c r="FX1071" s="203"/>
      <c r="FY1071" s="203"/>
      <c r="FZ1071" s="203"/>
      <c r="GA1071" s="203"/>
      <c r="GB1071" s="203"/>
      <c r="GC1071" s="203"/>
      <c r="GD1071" s="203"/>
      <c r="GE1071" s="203"/>
      <c r="GF1071" s="203"/>
      <c r="GG1071" s="203"/>
      <c r="GH1071" s="203"/>
      <c r="GI1071" s="203"/>
      <c r="GJ1071" s="203"/>
      <c r="GK1071" s="203"/>
      <c r="GL1071" s="203"/>
      <c r="GM1071" s="203"/>
      <c r="GN1071" s="203"/>
      <c r="GO1071" s="203"/>
      <c r="GP1071" s="203"/>
      <c r="GQ1071" s="203"/>
      <c r="GR1071" s="203"/>
      <c r="GS1071" s="203"/>
      <c r="GT1071" s="203"/>
      <c r="GU1071" s="203"/>
      <c r="GV1071" s="203"/>
      <c r="GW1071" s="203"/>
      <c r="GX1071" s="203"/>
      <c r="GY1071" s="203"/>
      <c r="GZ1071" s="203"/>
      <c r="HA1071" s="203"/>
      <c r="HB1071" s="203"/>
      <c r="HC1071" s="203"/>
      <c r="HD1071" s="203"/>
      <c r="HE1071" s="203"/>
      <c r="HF1071" s="203"/>
      <c r="HG1071" s="203"/>
      <c r="HH1071" s="203"/>
      <c r="HI1071" s="203"/>
      <c r="HJ1071" s="203"/>
      <c r="HK1071" s="203"/>
      <c r="HL1071" s="203"/>
      <c r="HM1071" s="203"/>
      <c r="HN1071" s="203"/>
      <c r="HO1071" s="203"/>
      <c r="HP1071" s="203"/>
      <c r="HQ1071" s="203"/>
      <c r="HR1071" s="203"/>
      <c r="HS1071" s="203"/>
      <c r="HT1071" s="203"/>
      <c r="HU1071" s="203"/>
      <c r="HV1071" s="203"/>
      <c r="HW1071" s="203"/>
      <c r="HX1071" s="203"/>
      <c r="HY1071" s="203"/>
      <c r="HZ1071" s="203"/>
      <c r="IA1071" s="203"/>
      <c r="IB1071" s="203"/>
      <c r="IC1071" s="203"/>
      <c r="ID1071" s="203"/>
      <c r="IE1071" s="203"/>
      <c r="IF1071" s="203"/>
      <c r="IG1071" s="203"/>
      <c r="IH1071" s="203"/>
      <c r="II1071" s="203"/>
      <c r="IJ1071" s="203"/>
      <c r="IK1071" s="203"/>
      <c r="IL1071" s="203"/>
      <c r="IM1071" s="203"/>
      <c r="IN1071" s="203"/>
      <c r="IO1071" s="203"/>
      <c r="IP1071" s="203"/>
      <c r="IQ1071" s="203"/>
    </row>
  </sheetData>
  <sheetProtection/>
  <mergeCells count="184">
    <mergeCell ref="A941:E941"/>
    <mergeCell ref="A955:E955"/>
    <mergeCell ref="A957:E957"/>
    <mergeCell ref="C970:E970"/>
    <mergeCell ref="C952:E952"/>
    <mergeCell ref="A866:E866"/>
    <mergeCell ref="A868:E868"/>
    <mergeCell ref="A885:E885"/>
    <mergeCell ref="C936:E936"/>
    <mergeCell ref="A898:E898"/>
    <mergeCell ref="A900:E900"/>
    <mergeCell ref="C911:E911"/>
    <mergeCell ref="A914:E914"/>
    <mergeCell ref="A916:E916"/>
    <mergeCell ref="A994:E994"/>
    <mergeCell ref="A1032:E1032"/>
    <mergeCell ref="C1041:E1041"/>
    <mergeCell ref="A973:E973"/>
    <mergeCell ref="A1030:E1030"/>
    <mergeCell ref="A996:E996"/>
    <mergeCell ref="D1006:E1006"/>
    <mergeCell ref="A975:E975"/>
    <mergeCell ref="C1027:E1027"/>
    <mergeCell ref="A1053:E1053"/>
    <mergeCell ref="A820:E820"/>
    <mergeCell ref="A854:E854"/>
    <mergeCell ref="C862:E862"/>
    <mergeCell ref="C829:E829"/>
    <mergeCell ref="A832:E832"/>
    <mergeCell ref="A834:E834"/>
    <mergeCell ref="C849:E849"/>
    <mergeCell ref="A982:E982"/>
    <mergeCell ref="C991:E991"/>
    <mergeCell ref="A808:E808"/>
    <mergeCell ref="A1044:E1044"/>
    <mergeCell ref="A1046:E1046"/>
    <mergeCell ref="A1009:E1009"/>
    <mergeCell ref="A1011:E1011"/>
    <mergeCell ref="C895:E895"/>
    <mergeCell ref="A852:E852"/>
    <mergeCell ref="A877:E877"/>
    <mergeCell ref="A926:E926"/>
    <mergeCell ref="A939:E939"/>
    <mergeCell ref="A739:E739"/>
    <mergeCell ref="A741:E741"/>
    <mergeCell ref="C751:E751"/>
    <mergeCell ref="A722:E722"/>
    <mergeCell ref="A724:E724"/>
    <mergeCell ref="C735:E735"/>
    <mergeCell ref="A787:E787"/>
    <mergeCell ref="A789:E789"/>
    <mergeCell ref="A799:E799"/>
    <mergeCell ref="A645:E645"/>
    <mergeCell ref="A647:E647"/>
    <mergeCell ref="A659:E659"/>
    <mergeCell ref="A707:E707"/>
    <mergeCell ref="B766:E766"/>
    <mergeCell ref="B774:E774"/>
    <mergeCell ref="A709:E709"/>
    <mergeCell ref="A599:E599"/>
    <mergeCell ref="D619:E619"/>
    <mergeCell ref="D784:E784"/>
    <mergeCell ref="A754:E754"/>
    <mergeCell ref="B756:E756"/>
    <mergeCell ref="C718:E718"/>
    <mergeCell ref="A670:E670"/>
    <mergeCell ref="A681:E681"/>
    <mergeCell ref="A692:E692"/>
    <mergeCell ref="D704:E704"/>
    <mergeCell ref="C642:E642"/>
    <mergeCell ref="A632:E632"/>
    <mergeCell ref="A579:E579"/>
    <mergeCell ref="C587:E587"/>
    <mergeCell ref="A590:E590"/>
    <mergeCell ref="A592:E592"/>
    <mergeCell ref="A607:E607"/>
    <mergeCell ref="A612:E612"/>
    <mergeCell ref="A624:E624"/>
    <mergeCell ref="A622:E622"/>
    <mergeCell ref="A469:E469"/>
    <mergeCell ref="A508:E508"/>
    <mergeCell ref="D560:E560"/>
    <mergeCell ref="A563:E563"/>
    <mergeCell ref="A471:E471"/>
    <mergeCell ref="D487:E487"/>
    <mergeCell ref="A490:E490"/>
    <mergeCell ref="A492:E492"/>
    <mergeCell ref="D523:E523"/>
    <mergeCell ref="A526:E526"/>
    <mergeCell ref="D450:E450"/>
    <mergeCell ref="A453:E453"/>
    <mergeCell ref="A455:E455"/>
    <mergeCell ref="D466:E466"/>
    <mergeCell ref="A565:E565"/>
    <mergeCell ref="D574:E574"/>
    <mergeCell ref="A577:E577"/>
    <mergeCell ref="A499:E499"/>
    <mergeCell ref="A514:E514"/>
    <mergeCell ref="A528:E528"/>
    <mergeCell ref="A545:E545"/>
    <mergeCell ref="A164:E164"/>
    <mergeCell ref="A166:E166"/>
    <mergeCell ref="A135:E135"/>
    <mergeCell ref="D132:E132"/>
    <mergeCell ref="A121:E121"/>
    <mergeCell ref="A123:E123"/>
    <mergeCell ref="A137:E137"/>
    <mergeCell ref="A250:E250"/>
    <mergeCell ref="C247:E247"/>
    <mergeCell ref="A153:E153"/>
    <mergeCell ref="D161:E161"/>
    <mergeCell ref="A205:E205"/>
    <mergeCell ref="A217:E217"/>
    <mergeCell ref="A145:E145"/>
    <mergeCell ref="A86:E86"/>
    <mergeCell ref="A444:E444"/>
    <mergeCell ref="A402:E402"/>
    <mergeCell ref="A408:E408"/>
    <mergeCell ref="A414:E414"/>
    <mergeCell ref="D423:E423"/>
    <mergeCell ref="A426:E426"/>
    <mergeCell ref="A428:E428"/>
    <mergeCell ref="D439:E439"/>
    <mergeCell ref="A442:E442"/>
    <mergeCell ref="A60:E60"/>
    <mergeCell ref="A61:E61"/>
    <mergeCell ref="A84:E84"/>
    <mergeCell ref="A72:E72"/>
    <mergeCell ref="A74:E74"/>
    <mergeCell ref="A38:E38"/>
    <mergeCell ref="A45:E45"/>
    <mergeCell ref="C55:E55"/>
    <mergeCell ref="D57:E57"/>
    <mergeCell ref="D118:E118"/>
    <mergeCell ref="A36:E36"/>
    <mergeCell ref="A23:E23"/>
    <mergeCell ref="C31:E31"/>
    <mergeCell ref="D33:E33"/>
    <mergeCell ref="D69:E69"/>
    <mergeCell ref="D81:E81"/>
    <mergeCell ref="A94:E94"/>
    <mergeCell ref="A100:E100"/>
    <mergeCell ref="A108:E108"/>
    <mergeCell ref="A1:E1"/>
    <mergeCell ref="A3:E3"/>
    <mergeCell ref="A14:E14"/>
    <mergeCell ref="A16:E16"/>
    <mergeCell ref="D11:E11"/>
    <mergeCell ref="A267:E267"/>
    <mergeCell ref="A284:E284"/>
    <mergeCell ref="D279:E279"/>
    <mergeCell ref="A293:E293"/>
    <mergeCell ref="A282:E282"/>
    <mergeCell ref="A398:E398"/>
    <mergeCell ref="A340:E340"/>
    <mergeCell ref="A342:E342"/>
    <mergeCell ref="A353:E353"/>
    <mergeCell ref="A363:E363"/>
    <mergeCell ref="A370:E370"/>
    <mergeCell ref="B387:E387"/>
    <mergeCell ref="A389:E389"/>
    <mergeCell ref="A393:E393"/>
    <mergeCell ref="A265:E265"/>
    <mergeCell ref="A219:E219"/>
    <mergeCell ref="A182:E182"/>
    <mergeCell ref="A184:E184"/>
    <mergeCell ref="A191:E191"/>
    <mergeCell ref="D200:E200"/>
    <mergeCell ref="D214:E214"/>
    <mergeCell ref="A203:E203"/>
    <mergeCell ref="A322:E322"/>
    <mergeCell ref="A324:E324"/>
    <mergeCell ref="C337:E337"/>
    <mergeCell ref="A310:E310"/>
    <mergeCell ref="C1064:E1064"/>
    <mergeCell ref="D179:E179"/>
    <mergeCell ref="A252:E252"/>
    <mergeCell ref="C231:E231"/>
    <mergeCell ref="A236:E236"/>
    <mergeCell ref="A234:E234"/>
    <mergeCell ref="D305:E305"/>
    <mergeCell ref="A308:E308"/>
    <mergeCell ref="D319:E319"/>
    <mergeCell ref="D384:E384"/>
  </mergeCells>
  <printOptions/>
  <pageMargins left="0.7" right="0.7" top="0.75" bottom="0.75" header="0" footer="0"/>
  <pageSetup fitToHeight="0" fitToWidth="1" orientation="landscape" scale="59" r:id="rId1"/>
  <headerFooter alignWithMargins="0">
    <oddHeader>&amp;LPostępowanie nr DZ.271.114.2019&amp;CZałącznik nr 4</oddHeader>
    <oddFooter>&amp;CStrona &amp;P z &amp;N</oddFooter>
  </headerFooter>
  <rowBreaks count="55" manualBreakCount="55">
    <brk id="22" min="2" max="4" man="1"/>
    <brk id="44" min="2" max="4" man="1"/>
    <brk id="93" min="2" max="4" man="1"/>
    <brk id="107" min="2" max="4" man="1"/>
    <brk id="152" min="2" max="4" man="1"/>
    <brk id="163" min="2" max="4" man="1"/>
    <brk id="181" min="2" max="4" man="1"/>
    <brk id="202" min="2" max="4" man="1"/>
    <brk id="216" min="2" max="4" man="1"/>
    <brk id="233" min="2" max="4" man="1"/>
    <brk id="249" min="2" max="4" man="1"/>
    <brk id="264" min="2" max="4" man="1"/>
    <brk id="281" min="2" max="4" man="1"/>
    <brk id="296" min="2" max="4" man="1"/>
    <brk id="307" min="2" max="4" man="1"/>
    <brk id="321" min="2" max="4" man="1"/>
    <brk id="339" min="2" max="4" man="1"/>
    <brk id="352" min="2" max="4" man="1"/>
    <brk id="369" min="2" max="4" man="1"/>
    <brk id="386" min="2" max="4" man="1"/>
    <brk id="407" min="2" max="4" man="1"/>
    <brk id="425" min="2" max="4" man="1"/>
    <brk id="441" min="2" max="4" man="1"/>
    <brk id="507" min="2" max="4" man="1"/>
    <brk id="525" min="2" max="4" man="1"/>
    <brk id="544" min="2" max="4" man="1"/>
    <brk id="562" min="2" max="4" man="1"/>
    <brk id="576" min="2" max="4" man="1"/>
    <brk id="589" min="2" max="4" man="1"/>
    <brk id="606" min="2" max="4" man="1"/>
    <brk id="621" min="2" max="4" man="1"/>
    <brk id="644" min="2" max="4" man="1"/>
    <brk id="658" min="2" max="4" man="1"/>
    <brk id="680" min="2" max="4" man="1"/>
    <brk id="706" min="2" max="4" man="1"/>
    <brk id="721" min="2" max="4" man="1"/>
    <brk id="738" min="2" max="4" man="1"/>
    <brk id="753" min="2" max="4" man="1"/>
    <brk id="773" min="2" max="4" man="1"/>
    <brk id="786" min="2" max="4" man="1"/>
    <brk id="807" min="2" max="4" man="1"/>
    <brk id="831" min="2" max="4" man="1"/>
    <brk id="851" min="2" max="4" man="1"/>
    <brk id="865" min="2" max="4" man="1"/>
    <brk id="884" min="2" max="4" man="1"/>
    <brk id="897" min="2" max="4" man="1"/>
    <brk id="913" min="2" max="4" man="1"/>
    <brk id="925" min="2" max="4" man="1"/>
    <brk id="938" min="2" max="4" man="1"/>
    <brk id="954" min="2" max="4" man="1"/>
    <brk id="972" min="2" max="4" man="1"/>
    <brk id="993" min="2" max="4" man="1"/>
    <brk id="1008" min="2" max="4" man="1"/>
    <brk id="1029" min="2" max="4" man="1"/>
    <brk id="1043" min="2" max="4" man="1"/>
  </rowBreaks>
  <ignoredErrors>
    <ignoredError sqref="A85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Z2026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5.75390625" style="0" customWidth="1"/>
    <col min="2" max="2" width="102.375" style="0" customWidth="1"/>
    <col min="3" max="3" width="35.75390625" style="0" customWidth="1"/>
    <col min="4" max="4" width="14.625" style="0" customWidth="1"/>
    <col min="5" max="5" width="25.875" style="0" customWidth="1"/>
    <col min="6" max="6" width="13.375" style="0" customWidth="1"/>
    <col min="7" max="26" width="8.00390625" style="0" customWidth="1"/>
  </cols>
  <sheetData>
    <row r="1" spans="1:26" ht="34.5" customHeight="1">
      <c r="A1" s="321" t="s">
        <v>430</v>
      </c>
      <c r="B1" s="316"/>
      <c r="C1" s="316"/>
      <c r="D1" s="316"/>
      <c r="E1" s="3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4.5" customHeight="1">
      <c r="A2" s="3" t="s">
        <v>431</v>
      </c>
      <c r="B2" s="3" t="s">
        <v>432</v>
      </c>
      <c r="C2" s="3" t="s">
        <v>433</v>
      </c>
      <c r="D2" s="3" t="s">
        <v>434</v>
      </c>
      <c r="E2" s="3" t="s">
        <v>435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4.5" customHeight="1">
      <c r="A3" s="314" t="s">
        <v>436</v>
      </c>
      <c r="B3" s="310"/>
      <c r="C3" s="310"/>
      <c r="D3" s="310"/>
      <c r="E3" s="31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4.5" customHeight="1">
      <c r="A4" s="3">
        <f>1</f>
        <v>1</v>
      </c>
      <c r="B4" s="9" t="s">
        <v>437</v>
      </c>
      <c r="C4" s="3" t="s">
        <v>438</v>
      </c>
      <c r="D4" s="3" t="s">
        <v>439</v>
      </c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9.75" customHeight="1">
      <c r="A5" s="3">
        <f>A4+1</f>
        <v>2</v>
      </c>
      <c r="B5" s="9" t="s">
        <v>440</v>
      </c>
      <c r="C5" s="3" t="s">
        <v>441</v>
      </c>
      <c r="D5" s="3" t="s">
        <v>439</v>
      </c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4.5" customHeight="1">
      <c r="A6" s="3">
        <f>A5+1</f>
        <v>3</v>
      </c>
      <c r="B6" s="9" t="s">
        <v>442</v>
      </c>
      <c r="C6" s="3" t="s">
        <v>443</v>
      </c>
      <c r="D6" s="3" t="s">
        <v>439</v>
      </c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4.5" customHeight="1">
      <c r="A7" s="3">
        <f>A6+1</f>
        <v>4</v>
      </c>
      <c r="B7" s="9" t="s">
        <v>444</v>
      </c>
      <c r="C7" s="3" t="s">
        <v>443</v>
      </c>
      <c r="D7" s="3" t="s">
        <v>439</v>
      </c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4.5" customHeight="1">
      <c r="A8" s="3">
        <f>A7+1</f>
        <v>5</v>
      </c>
      <c r="B8" s="9" t="s">
        <v>1601</v>
      </c>
      <c r="C8" s="3" t="s">
        <v>420</v>
      </c>
      <c r="D8" s="3" t="s">
        <v>445</v>
      </c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4.5" customHeight="1">
      <c r="A9" s="3">
        <f>A8+1</f>
        <v>6</v>
      </c>
      <c r="B9" s="9" t="s">
        <v>1602</v>
      </c>
      <c r="C9" s="3" t="s">
        <v>419</v>
      </c>
      <c r="D9" s="3" t="s">
        <v>445</v>
      </c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4.5" customHeight="1">
      <c r="A10" s="1"/>
      <c r="B10" s="1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4.5" customHeight="1">
      <c r="A11" s="1"/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>
      <c r="A12" s="5" t="s">
        <v>447</v>
      </c>
      <c r="B12" s="5"/>
      <c r="C12" s="5"/>
      <c r="D12" s="315" t="s">
        <v>448</v>
      </c>
      <c r="E12" s="31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>
      <c r="A13" s="5" t="s">
        <v>449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>
      <c r="A14" s="5" t="s">
        <v>450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4.5" customHeight="1">
      <c r="A15" s="321" t="s">
        <v>451</v>
      </c>
      <c r="B15" s="316"/>
      <c r="C15" s="316"/>
      <c r="D15" s="316"/>
      <c r="E15" s="3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4.5" customHeight="1">
      <c r="A16" s="3" t="s">
        <v>431</v>
      </c>
      <c r="B16" s="3" t="s">
        <v>432</v>
      </c>
      <c r="C16" s="3" t="s">
        <v>433</v>
      </c>
      <c r="D16" s="3" t="s">
        <v>434</v>
      </c>
      <c r="E16" s="3" t="s">
        <v>435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4.5" customHeight="1">
      <c r="A17" s="314" t="s">
        <v>452</v>
      </c>
      <c r="B17" s="310"/>
      <c r="C17" s="310"/>
      <c r="D17" s="310"/>
      <c r="E17" s="31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4.5" customHeight="1">
      <c r="A18" s="3">
        <f>1</f>
        <v>1</v>
      </c>
      <c r="B18" s="9" t="s">
        <v>437</v>
      </c>
      <c r="C18" s="3" t="s">
        <v>438</v>
      </c>
      <c r="D18" s="3" t="s">
        <v>439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9.75" customHeight="1">
      <c r="A19" s="3">
        <f aca="true" t="shared" si="0" ref="A19:A27">A18+1</f>
        <v>2</v>
      </c>
      <c r="B19" s="9" t="s">
        <v>440</v>
      </c>
      <c r="C19" s="3" t="s">
        <v>441</v>
      </c>
      <c r="D19" s="3" t="s">
        <v>439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4.5" customHeight="1">
      <c r="A20" s="3">
        <f t="shared" si="0"/>
        <v>3</v>
      </c>
      <c r="B20" s="9" t="s">
        <v>453</v>
      </c>
      <c r="C20" s="3" t="s">
        <v>443</v>
      </c>
      <c r="D20" s="3" t="s">
        <v>439</v>
      </c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4.5" customHeight="1">
      <c r="A21" s="3">
        <f t="shared" si="0"/>
        <v>4</v>
      </c>
      <c r="B21" s="9" t="s">
        <v>454</v>
      </c>
      <c r="C21" s="3" t="s">
        <v>446</v>
      </c>
      <c r="D21" s="3" t="s">
        <v>439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4.5" customHeight="1">
      <c r="A22" s="3">
        <f t="shared" si="0"/>
        <v>5</v>
      </c>
      <c r="B22" s="9" t="s">
        <v>1418</v>
      </c>
      <c r="C22" s="3" t="s">
        <v>443</v>
      </c>
      <c r="D22" s="3" t="s">
        <v>439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4.5" customHeight="1">
      <c r="A23" s="3">
        <f t="shared" si="0"/>
        <v>6</v>
      </c>
      <c r="B23" s="9" t="s">
        <v>1419</v>
      </c>
      <c r="C23" s="3" t="s">
        <v>443</v>
      </c>
      <c r="D23" s="3" t="s">
        <v>439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4.5" customHeight="1">
      <c r="A24" s="3">
        <f t="shared" si="0"/>
        <v>7</v>
      </c>
      <c r="B24" s="9" t="s">
        <v>1426</v>
      </c>
      <c r="C24" s="3" t="s">
        <v>420</v>
      </c>
      <c r="D24" s="3" t="s">
        <v>445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4.5" customHeight="1">
      <c r="A25" s="3">
        <f t="shared" si="0"/>
        <v>8</v>
      </c>
      <c r="B25" s="9" t="s">
        <v>1429</v>
      </c>
      <c r="C25" s="3" t="s">
        <v>1420</v>
      </c>
      <c r="D25" s="3" t="s">
        <v>1421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4.5" customHeight="1">
      <c r="A26" s="3">
        <f t="shared" si="0"/>
        <v>9</v>
      </c>
      <c r="B26" s="9" t="s">
        <v>1430</v>
      </c>
      <c r="C26" s="3" t="s">
        <v>1420</v>
      </c>
      <c r="D26" s="3" t="s">
        <v>1421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4.5" customHeight="1">
      <c r="A27" s="11">
        <f t="shared" si="0"/>
        <v>10</v>
      </c>
      <c r="B27" s="12" t="s">
        <v>1432</v>
      </c>
      <c r="C27" s="11" t="s">
        <v>1423</v>
      </c>
      <c r="D27" s="11" t="s">
        <v>445</v>
      </c>
      <c r="E27" s="1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4.5" customHeight="1">
      <c r="A28" s="3">
        <v>11</v>
      </c>
      <c r="B28" s="9" t="s">
        <v>1433</v>
      </c>
      <c r="C28" s="3" t="s">
        <v>1434</v>
      </c>
      <c r="D28" s="3" t="s">
        <v>445</v>
      </c>
      <c r="E28" s="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5" t="s">
        <v>447</v>
      </c>
      <c r="B30" s="5"/>
      <c r="C30" s="5"/>
      <c r="D30" s="315" t="s">
        <v>448</v>
      </c>
      <c r="E30" s="31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5" t="s">
        <v>449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" t="s">
        <v>450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4.5" customHeight="1">
      <c r="A33" s="321" t="s">
        <v>1427</v>
      </c>
      <c r="B33" s="316"/>
      <c r="C33" s="316"/>
      <c r="D33" s="316"/>
      <c r="E33" s="31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4.5" customHeight="1">
      <c r="A34" s="3" t="s">
        <v>431</v>
      </c>
      <c r="B34" s="3" t="s">
        <v>432</v>
      </c>
      <c r="C34" s="3" t="s">
        <v>433</v>
      </c>
      <c r="D34" s="3" t="s">
        <v>434</v>
      </c>
      <c r="E34" s="3" t="s">
        <v>435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4.5" customHeight="1">
      <c r="A35" s="314" t="s">
        <v>1435</v>
      </c>
      <c r="B35" s="310"/>
      <c r="C35" s="310"/>
      <c r="D35" s="310"/>
      <c r="E35" s="31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4.5" customHeight="1">
      <c r="A36" s="3">
        <f>1</f>
        <v>1</v>
      </c>
      <c r="B36" s="9" t="s">
        <v>437</v>
      </c>
      <c r="C36" s="3" t="s">
        <v>438</v>
      </c>
      <c r="D36" s="3" t="s">
        <v>439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9.75" customHeight="1">
      <c r="A37" s="3">
        <f aca="true" t="shared" si="1" ref="A37:A44">A36+1</f>
        <v>2</v>
      </c>
      <c r="B37" s="9" t="s">
        <v>440</v>
      </c>
      <c r="C37" s="3" t="s">
        <v>441</v>
      </c>
      <c r="D37" s="3" t="s">
        <v>439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4.5" customHeight="1">
      <c r="A38" s="3">
        <f t="shared" si="1"/>
        <v>3</v>
      </c>
      <c r="B38" s="9" t="s">
        <v>1446</v>
      </c>
      <c r="C38" s="3" t="s">
        <v>446</v>
      </c>
      <c r="D38" s="3" t="s">
        <v>439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4.5" customHeight="1">
      <c r="A39" s="3">
        <f t="shared" si="1"/>
        <v>4</v>
      </c>
      <c r="B39" s="9" t="s">
        <v>1436</v>
      </c>
      <c r="C39" s="3" t="s">
        <v>443</v>
      </c>
      <c r="D39" s="3" t="s">
        <v>439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4.5" customHeight="1">
      <c r="A40" s="3">
        <f t="shared" si="1"/>
        <v>5</v>
      </c>
      <c r="B40" s="9" t="s">
        <v>1449</v>
      </c>
      <c r="C40" s="3" t="s">
        <v>443</v>
      </c>
      <c r="D40" s="3" t="s">
        <v>439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4.5" customHeight="1">
      <c r="A41" s="3">
        <f t="shared" si="1"/>
        <v>6</v>
      </c>
      <c r="B41" s="9" t="s">
        <v>1437</v>
      </c>
      <c r="C41" s="3" t="s">
        <v>420</v>
      </c>
      <c r="D41" s="3" t="s">
        <v>445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4.5" customHeight="1">
      <c r="A42" s="3">
        <f t="shared" si="1"/>
        <v>7</v>
      </c>
      <c r="B42" s="9" t="s">
        <v>1603</v>
      </c>
      <c r="C42" s="3" t="s">
        <v>420</v>
      </c>
      <c r="D42" s="3" t="s">
        <v>445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4.5" customHeight="1">
      <c r="A43" s="3">
        <f t="shared" si="1"/>
        <v>8</v>
      </c>
      <c r="B43" s="9" t="s">
        <v>1439</v>
      </c>
      <c r="C43" s="3" t="s">
        <v>419</v>
      </c>
      <c r="D43" s="3" t="s">
        <v>445</v>
      </c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4.5" customHeight="1">
      <c r="A44" s="3">
        <f t="shared" si="1"/>
        <v>9</v>
      </c>
      <c r="B44" s="9" t="s">
        <v>1441</v>
      </c>
      <c r="C44" s="3" t="s">
        <v>419</v>
      </c>
      <c r="D44" s="3" t="s">
        <v>445</v>
      </c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4.5" customHeight="1">
      <c r="A45" s="13"/>
      <c r="B45" s="14"/>
      <c r="C45" s="14"/>
      <c r="D45" s="14"/>
      <c r="E45" s="1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4.5" customHeight="1">
      <c r="A46" s="16"/>
      <c r="B46" s="17"/>
      <c r="C46" s="17"/>
      <c r="D46" s="17"/>
      <c r="E46" s="1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5" t="s">
        <v>447</v>
      </c>
      <c r="B47" s="5"/>
      <c r="C47" s="5"/>
      <c r="D47" s="315" t="s">
        <v>448</v>
      </c>
      <c r="E47" s="3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5" t="s">
        <v>449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5" t="s">
        <v>450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4.5" customHeight="1">
      <c r="A50" s="321" t="s">
        <v>1442</v>
      </c>
      <c r="B50" s="316"/>
      <c r="C50" s="316"/>
      <c r="D50" s="316"/>
      <c r="E50" s="31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4.5" customHeight="1">
      <c r="A51" s="3" t="s">
        <v>431</v>
      </c>
      <c r="B51" s="3" t="s">
        <v>432</v>
      </c>
      <c r="C51" s="3" t="s">
        <v>433</v>
      </c>
      <c r="D51" s="3" t="s">
        <v>434</v>
      </c>
      <c r="E51" s="3" t="s">
        <v>435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4.5" customHeight="1">
      <c r="A52" s="314" t="s">
        <v>1443</v>
      </c>
      <c r="B52" s="310"/>
      <c r="C52" s="310"/>
      <c r="D52" s="310"/>
      <c r="E52" s="31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4.5" customHeight="1">
      <c r="A53" s="3">
        <f>1</f>
        <v>1</v>
      </c>
      <c r="B53" s="9" t="s">
        <v>437</v>
      </c>
      <c r="C53" s="3" t="s">
        <v>438</v>
      </c>
      <c r="D53" s="3" t="s">
        <v>439</v>
      </c>
      <c r="E53" s="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69.75" customHeight="1">
      <c r="A54" s="3">
        <f aca="true" t="shared" si="2" ref="A54:A60">A53+1</f>
        <v>2</v>
      </c>
      <c r="B54" s="9" t="s">
        <v>440</v>
      </c>
      <c r="C54" s="3" t="s">
        <v>441</v>
      </c>
      <c r="D54" s="3" t="s">
        <v>439</v>
      </c>
      <c r="E54" s="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4.5" customHeight="1">
      <c r="A55" s="3">
        <f t="shared" si="2"/>
        <v>3</v>
      </c>
      <c r="B55" s="9" t="s">
        <v>1444</v>
      </c>
      <c r="C55" s="3" t="s">
        <v>443</v>
      </c>
      <c r="D55" s="3" t="s">
        <v>439</v>
      </c>
      <c r="E55" s="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4.5" customHeight="1">
      <c r="A56" s="3">
        <f t="shared" si="2"/>
        <v>4</v>
      </c>
      <c r="B56" s="9" t="s">
        <v>470</v>
      </c>
      <c r="C56" s="3" t="s">
        <v>1445</v>
      </c>
      <c r="D56" s="3" t="s">
        <v>439</v>
      </c>
      <c r="E56" s="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4.5" customHeight="1">
      <c r="A57" s="3">
        <f t="shared" si="2"/>
        <v>5</v>
      </c>
      <c r="B57" s="9" t="s">
        <v>471</v>
      </c>
      <c r="C57" s="3" t="s">
        <v>443</v>
      </c>
      <c r="D57" s="3" t="s">
        <v>439</v>
      </c>
      <c r="E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4.5" customHeight="1">
      <c r="A58" s="3">
        <f t="shared" si="2"/>
        <v>6</v>
      </c>
      <c r="B58" s="9" t="s">
        <v>1604</v>
      </c>
      <c r="C58" s="3" t="s">
        <v>443</v>
      </c>
      <c r="D58" s="3" t="s">
        <v>439</v>
      </c>
      <c r="E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4.5" customHeight="1">
      <c r="A59" s="3">
        <f t="shared" si="2"/>
        <v>7</v>
      </c>
      <c r="B59" s="9" t="s">
        <v>1447</v>
      </c>
      <c r="C59" s="3" t="s">
        <v>420</v>
      </c>
      <c r="D59" s="3" t="s">
        <v>445</v>
      </c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4.5" customHeight="1">
      <c r="A60" s="3">
        <f t="shared" si="2"/>
        <v>8</v>
      </c>
      <c r="B60" s="9" t="s">
        <v>1448</v>
      </c>
      <c r="C60" s="3" t="s">
        <v>419</v>
      </c>
      <c r="D60" s="3" t="s">
        <v>445</v>
      </c>
      <c r="E60" s="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4.5" customHeight="1">
      <c r="A61" s="1"/>
      <c r="B61" s="1"/>
      <c r="C61" s="318"/>
      <c r="D61" s="316"/>
      <c r="E61" s="31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4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5" t="s">
        <v>447</v>
      </c>
      <c r="B63" s="5"/>
      <c r="C63" s="5"/>
      <c r="D63" s="315" t="s">
        <v>448</v>
      </c>
      <c r="E63" s="31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5" t="s">
        <v>449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5" t="s">
        <v>450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4.5" customHeight="1">
      <c r="A66" s="321" t="s">
        <v>1450</v>
      </c>
      <c r="B66" s="316"/>
      <c r="C66" s="316"/>
      <c r="D66" s="316"/>
      <c r="E66" s="31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4.5" customHeight="1">
      <c r="A67" s="3" t="s">
        <v>431</v>
      </c>
      <c r="B67" s="3" t="s">
        <v>432</v>
      </c>
      <c r="C67" s="3" t="s">
        <v>433</v>
      </c>
      <c r="D67" s="3" t="s">
        <v>434</v>
      </c>
      <c r="E67" s="3" t="s">
        <v>435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4.5" customHeight="1">
      <c r="A68" s="314" t="s">
        <v>1451</v>
      </c>
      <c r="B68" s="310"/>
      <c r="C68" s="310"/>
      <c r="D68" s="310"/>
      <c r="E68" s="31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4.5" customHeight="1">
      <c r="A69" s="3">
        <f>1</f>
        <v>1</v>
      </c>
      <c r="B69" s="9" t="s">
        <v>437</v>
      </c>
      <c r="C69" s="3" t="s">
        <v>438</v>
      </c>
      <c r="D69" s="3" t="s">
        <v>439</v>
      </c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4.5" customHeight="1">
      <c r="A70" s="3">
        <f aca="true" t="shared" si="3" ref="A70:A76">A69+1</f>
        <v>2</v>
      </c>
      <c r="B70" s="9" t="s">
        <v>1452</v>
      </c>
      <c r="C70" s="3" t="s">
        <v>443</v>
      </c>
      <c r="D70" s="3" t="s">
        <v>439</v>
      </c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69.75" customHeight="1">
      <c r="A71" s="3">
        <f t="shared" si="3"/>
        <v>3</v>
      </c>
      <c r="B71" s="9" t="s">
        <v>440</v>
      </c>
      <c r="C71" s="3" t="s">
        <v>441</v>
      </c>
      <c r="D71" s="3" t="s">
        <v>439</v>
      </c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54.75" customHeight="1">
      <c r="A72" s="3">
        <f t="shared" si="3"/>
        <v>4</v>
      </c>
      <c r="B72" s="9" t="s">
        <v>1195</v>
      </c>
      <c r="C72" s="3" t="s">
        <v>443</v>
      </c>
      <c r="D72" s="3" t="s">
        <v>439</v>
      </c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4.5" customHeight="1">
      <c r="A73" s="3">
        <f t="shared" si="3"/>
        <v>5</v>
      </c>
      <c r="B73" s="9" t="s">
        <v>1196</v>
      </c>
      <c r="C73" s="3" t="s">
        <v>1197</v>
      </c>
      <c r="D73" s="3" t="s">
        <v>439</v>
      </c>
      <c r="E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4.5" customHeight="1">
      <c r="A74" s="3">
        <f t="shared" si="3"/>
        <v>6</v>
      </c>
      <c r="B74" s="9" t="s">
        <v>1198</v>
      </c>
      <c r="C74" s="3" t="s">
        <v>446</v>
      </c>
      <c r="D74" s="3" t="s">
        <v>439</v>
      </c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4.5" customHeight="1">
      <c r="A75" s="3">
        <f t="shared" si="3"/>
        <v>7</v>
      </c>
      <c r="B75" s="9" t="s">
        <v>1199</v>
      </c>
      <c r="C75" s="3" t="s">
        <v>419</v>
      </c>
      <c r="D75" s="3" t="s">
        <v>445</v>
      </c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4.5" customHeight="1">
      <c r="A76" s="3">
        <f t="shared" si="3"/>
        <v>8</v>
      </c>
      <c r="B76" s="9" t="s">
        <v>1200</v>
      </c>
      <c r="C76" s="3" t="s">
        <v>419</v>
      </c>
      <c r="D76" s="3" t="s">
        <v>445</v>
      </c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4.5" customHeight="1">
      <c r="A77" s="314" t="s">
        <v>463</v>
      </c>
      <c r="B77" s="310"/>
      <c r="C77" s="310"/>
      <c r="D77" s="310"/>
      <c r="E77" s="31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4.5" customHeight="1">
      <c r="A78" s="3">
        <f>1</f>
        <v>1</v>
      </c>
      <c r="B78" s="9" t="s">
        <v>437</v>
      </c>
      <c r="C78" s="3" t="s">
        <v>438</v>
      </c>
      <c r="D78" s="3" t="s">
        <v>439</v>
      </c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69.75" customHeight="1">
      <c r="A79" s="3">
        <f aca="true" t="shared" si="4" ref="A79:A84">A78+1</f>
        <v>2</v>
      </c>
      <c r="B79" s="9" t="s">
        <v>440</v>
      </c>
      <c r="C79" s="3" t="s">
        <v>441</v>
      </c>
      <c r="D79" s="3" t="s">
        <v>439</v>
      </c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4.5" customHeight="1">
      <c r="A80" s="3">
        <f t="shared" si="4"/>
        <v>3</v>
      </c>
      <c r="B80" s="9" t="s">
        <v>464</v>
      </c>
      <c r="C80" s="3" t="s">
        <v>443</v>
      </c>
      <c r="D80" s="3" t="s">
        <v>439</v>
      </c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4.5" customHeight="1">
      <c r="A81" s="3">
        <f t="shared" si="4"/>
        <v>4</v>
      </c>
      <c r="B81" s="9" t="s">
        <v>465</v>
      </c>
      <c r="C81" s="3" t="s">
        <v>424</v>
      </c>
      <c r="D81" s="3" t="s">
        <v>439</v>
      </c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4.5" customHeight="1">
      <c r="A82" s="3">
        <f t="shared" si="4"/>
        <v>5</v>
      </c>
      <c r="B82" s="9" t="s">
        <v>466</v>
      </c>
      <c r="C82" s="3" t="s">
        <v>419</v>
      </c>
      <c r="D82" s="3" t="s">
        <v>445</v>
      </c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4.5" customHeight="1">
      <c r="A83" s="3">
        <f t="shared" si="4"/>
        <v>6</v>
      </c>
      <c r="B83" s="9" t="s">
        <v>467</v>
      </c>
      <c r="C83" s="3" t="s">
        <v>443</v>
      </c>
      <c r="D83" s="3" t="s">
        <v>439</v>
      </c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4.5" customHeight="1">
      <c r="A84" s="3">
        <f t="shared" si="4"/>
        <v>7</v>
      </c>
      <c r="B84" s="9" t="s">
        <v>468</v>
      </c>
      <c r="C84" s="3" t="s">
        <v>443</v>
      </c>
      <c r="D84" s="3" t="s">
        <v>439</v>
      </c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4.5" customHeight="1">
      <c r="A85" s="314" t="s">
        <v>469</v>
      </c>
      <c r="B85" s="310"/>
      <c r="C85" s="310"/>
      <c r="D85" s="310"/>
      <c r="E85" s="31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4.5" customHeight="1">
      <c r="A86" s="3">
        <v>1</v>
      </c>
      <c r="B86" s="9" t="s">
        <v>437</v>
      </c>
      <c r="C86" s="3" t="s">
        <v>438</v>
      </c>
      <c r="D86" s="3" t="s">
        <v>439</v>
      </c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4.5" customHeight="1">
      <c r="A87" s="3">
        <v>2</v>
      </c>
      <c r="B87" s="6" t="s">
        <v>488</v>
      </c>
      <c r="C87" s="3" t="s">
        <v>443</v>
      </c>
      <c r="D87" s="3" t="s">
        <v>439</v>
      </c>
      <c r="E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4.5" customHeight="1">
      <c r="A88" s="3">
        <v>3</v>
      </c>
      <c r="B88" s="6" t="s">
        <v>472</v>
      </c>
      <c r="C88" s="3" t="s">
        <v>473</v>
      </c>
      <c r="D88" s="3" t="s">
        <v>445</v>
      </c>
      <c r="E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4.5" customHeight="1">
      <c r="A89" s="3">
        <v>4</v>
      </c>
      <c r="B89" s="6" t="s">
        <v>1605</v>
      </c>
      <c r="C89" s="3" t="s">
        <v>474</v>
      </c>
      <c r="D89" s="3" t="s">
        <v>445</v>
      </c>
      <c r="E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4.5" customHeight="1">
      <c r="A90" s="3">
        <v>5</v>
      </c>
      <c r="B90" s="6" t="s">
        <v>1606</v>
      </c>
      <c r="C90" s="3" t="s">
        <v>443</v>
      </c>
      <c r="D90" s="3" t="s">
        <v>439</v>
      </c>
      <c r="E90" s="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4.5" customHeight="1">
      <c r="A91" s="3">
        <v>6</v>
      </c>
      <c r="B91" s="6" t="s">
        <v>475</v>
      </c>
      <c r="C91" s="3" t="s">
        <v>443</v>
      </c>
      <c r="D91" s="3" t="s">
        <v>439</v>
      </c>
      <c r="E91" s="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4.5" customHeight="1">
      <c r="A92" s="1"/>
      <c r="B92" s="1"/>
      <c r="C92" s="1" t="s">
        <v>1607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4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5" t="s">
        <v>447</v>
      </c>
      <c r="B94" s="5"/>
      <c r="C94" s="5"/>
      <c r="D94" s="315" t="s">
        <v>448</v>
      </c>
      <c r="E94" s="316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5" t="s">
        <v>449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5" t="s">
        <v>450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4.5" customHeight="1">
      <c r="A97" s="321" t="s">
        <v>476</v>
      </c>
      <c r="B97" s="316"/>
      <c r="C97" s="316"/>
      <c r="D97" s="316"/>
      <c r="E97" s="316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4.5" customHeight="1">
      <c r="A98" s="3" t="s">
        <v>431</v>
      </c>
      <c r="B98" s="3" t="s">
        <v>432</v>
      </c>
      <c r="C98" s="3" t="s">
        <v>433</v>
      </c>
      <c r="D98" s="3" t="s">
        <v>434</v>
      </c>
      <c r="E98" s="3" t="s">
        <v>435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4.5" customHeight="1">
      <c r="A99" s="314" t="s">
        <v>477</v>
      </c>
      <c r="B99" s="310"/>
      <c r="C99" s="310"/>
      <c r="D99" s="310"/>
      <c r="E99" s="31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4.5" customHeight="1">
      <c r="A100" s="3">
        <f>1</f>
        <v>1</v>
      </c>
      <c r="B100" s="9" t="s">
        <v>437</v>
      </c>
      <c r="C100" s="3" t="s">
        <v>438</v>
      </c>
      <c r="D100" s="3" t="s">
        <v>439</v>
      </c>
      <c r="E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4.5" customHeight="1">
      <c r="A101" s="3">
        <f aca="true" t="shared" si="5" ref="A101:A111">A100+1</f>
        <v>2</v>
      </c>
      <c r="B101" s="9" t="s">
        <v>478</v>
      </c>
      <c r="C101" s="3" t="s">
        <v>443</v>
      </c>
      <c r="D101" s="3" t="s">
        <v>439</v>
      </c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69.75" customHeight="1">
      <c r="A102" s="3">
        <f t="shared" si="5"/>
        <v>3</v>
      </c>
      <c r="B102" s="9" t="s">
        <v>479</v>
      </c>
      <c r="C102" s="3" t="s">
        <v>443</v>
      </c>
      <c r="D102" s="3" t="s">
        <v>439</v>
      </c>
      <c r="E102" s="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69.75" customHeight="1">
      <c r="A103" s="3">
        <f t="shared" si="5"/>
        <v>4</v>
      </c>
      <c r="B103" s="9" t="s">
        <v>440</v>
      </c>
      <c r="C103" s="3" t="s">
        <v>441</v>
      </c>
      <c r="D103" s="3" t="s">
        <v>439</v>
      </c>
      <c r="E103" s="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4.5" customHeight="1">
      <c r="A104" s="3">
        <f t="shared" si="5"/>
        <v>5</v>
      </c>
      <c r="B104" s="9" t="s">
        <v>480</v>
      </c>
      <c r="C104" s="3" t="s">
        <v>425</v>
      </c>
      <c r="D104" s="3" t="s">
        <v>439</v>
      </c>
      <c r="E104" s="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4.5" customHeight="1">
      <c r="A105" s="3">
        <f t="shared" si="5"/>
        <v>6</v>
      </c>
      <c r="B105" s="9" t="s">
        <v>481</v>
      </c>
      <c r="C105" s="3" t="s">
        <v>425</v>
      </c>
      <c r="D105" s="3" t="s">
        <v>439</v>
      </c>
      <c r="E105" s="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54.75" customHeight="1">
      <c r="A106" s="3">
        <f t="shared" si="5"/>
        <v>7</v>
      </c>
      <c r="B106" s="9" t="s">
        <v>482</v>
      </c>
      <c r="C106" s="3" t="s">
        <v>483</v>
      </c>
      <c r="D106" s="3" t="s">
        <v>417</v>
      </c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4.5" customHeight="1">
      <c r="A107" s="3">
        <f t="shared" si="5"/>
        <v>8</v>
      </c>
      <c r="B107" s="9" t="s">
        <v>484</v>
      </c>
      <c r="C107" s="3" t="s">
        <v>419</v>
      </c>
      <c r="D107" s="3" t="s">
        <v>445</v>
      </c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4.5" customHeight="1">
      <c r="A108" s="3">
        <f t="shared" si="5"/>
        <v>9</v>
      </c>
      <c r="B108" s="9" t="s">
        <v>485</v>
      </c>
      <c r="C108" s="3" t="s">
        <v>1420</v>
      </c>
      <c r="D108" s="3" t="s">
        <v>1421</v>
      </c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4.5" customHeight="1">
      <c r="A109" s="3">
        <f t="shared" si="5"/>
        <v>10</v>
      </c>
      <c r="B109" s="9" t="s">
        <v>505</v>
      </c>
      <c r="C109" s="3" t="s">
        <v>443</v>
      </c>
      <c r="D109" s="3" t="s">
        <v>439</v>
      </c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4.5" customHeight="1">
      <c r="A110" s="3">
        <f t="shared" si="5"/>
        <v>11</v>
      </c>
      <c r="B110" s="9" t="s">
        <v>506</v>
      </c>
      <c r="C110" s="3" t="s">
        <v>1420</v>
      </c>
      <c r="D110" s="3" t="s">
        <v>1421</v>
      </c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4.5" customHeight="1">
      <c r="A111" s="3">
        <f t="shared" si="5"/>
        <v>12</v>
      </c>
      <c r="B111" s="9" t="s">
        <v>508</v>
      </c>
      <c r="C111" s="3" t="s">
        <v>1420</v>
      </c>
      <c r="D111" s="3" t="s">
        <v>1421</v>
      </c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4.5" customHeight="1">
      <c r="A112" s="1"/>
      <c r="B112" s="1"/>
      <c r="C112" s="318"/>
      <c r="D112" s="316"/>
      <c r="E112" s="31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4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5" t="s">
        <v>447</v>
      </c>
      <c r="B114" s="5"/>
      <c r="C114" s="5"/>
      <c r="D114" s="315" t="s">
        <v>448</v>
      </c>
      <c r="E114" s="316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5" t="s">
        <v>449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5" t="s">
        <v>450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4.5" customHeight="1">
      <c r="A117" s="321" t="s">
        <v>486</v>
      </c>
      <c r="B117" s="316"/>
      <c r="C117" s="316"/>
      <c r="D117" s="316"/>
      <c r="E117" s="31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4.5" customHeight="1">
      <c r="A118" s="3" t="s">
        <v>431</v>
      </c>
      <c r="B118" s="3" t="s">
        <v>432</v>
      </c>
      <c r="C118" s="3" t="s">
        <v>433</v>
      </c>
      <c r="D118" s="3" t="s">
        <v>434</v>
      </c>
      <c r="E118" s="3" t="s">
        <v>435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4.5" customHeight="1">
      <c r="A119" s="314" t="s">
        <v>487</v>
      </c>
      <c r="B119" s="310"/>
      <c r="C119" s="310"/>
      <c r="D119" s="310"/>
      <c r="E119" s="31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4.5" customHeight="1">
      <c r="A120" s="3">
        <f>1</f>
        <v>1</v>
      </c>
      <c r="B120" s="9" t="s">
        <v>437</v>
      </c>
      <c r="C120" s="3" t="s">
        <v>438</v>
      </c>
      <c r="D120" s="3" t="s">
        <v>439</v>
      </c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54.75" customHeight="1">
      <c r="A121" s="3">
        <f aca="true" t="shared" si="6" ref="A121:A128">A120+1</f>
        <v>2</v>
      </c>
      <c r="B121" s="9" t="s">
        <v>489</v>
      </c>
      <c r="C121" s="3" t="s">
        <v>443</v>
      </c>
      <c r="D121" s="3" t="s">
        <v>439</v>
      </c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69.75" customHeight="1">
      <c r="A122" s="3">
        <f t="shared" si="6"/>
        <v>3</v>
      </c>
      <c r="B122" s="9" t="s">
        <v>490</v>
      </c>
      <c r="C122" s="3" t="s">
        <v>441</v>
      </c>
      <c r="D122" s="3" t="s">
        <v>439</v>
      </c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4.5" customHeight="1">
      <c r="A123" s="3">
        <f t="shared" si="6"/>
        <v>4</v>
      </c>
      <c r="B123" s="9" t="s">
        <v>491</v>
      </c>
      <c r="C123" s="3" t="s">
        <v>443</v>
      </c>
      <c r="D123" s="3" t="s">
        <v>439</v>
      </c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69.75" customHeight="1">
      <c r="A124" s="3">
        <f t="shared" si="6"/>
        <v>5</v>
      </c>
      <c r="B124" s="9" t="s">
        <v>440</v>
      </c>
      <c r="C124" s="3" t="s">
        <v>441</v>
      </c>
      <c r="D124" s="3" t="s">
        <v>439</v>
      </c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54.75" customHeight="1">
      <c r="A125" s="3">
        <f t="shared" si="6"/>
        <v>6</v>
      </c>
      <c r="B125" s="9" t="s">
        <v>494</v>
      </c>
      <c r="C125" s="3" t="s">
        <v>495</v>
      </c>
      <c r="D125" s="3" t="s">
        <v>417</v>
      </c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4.5" customHeight="1">
      <c r="A126" s="3">
        <f t="shared" si="6"/>
        <v>7</v>
      </c>
      <c r="B126" s="9" t="s">
        <v>496</v>
      </c>
      <c r="C126" s="3" t="s">
        <v>419</v>
      </c>
      <c r="D126" s="3" t="s">
        <v>445</v>
      </c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4.5" customHeight="1">
      <c r="A127" s="3">
        <f t="shared" si="6"/>
        <v>8</v>
      </c>
      <c r="B127" s="9" t="s">
        <v>497</v>
      </c>
      <c r="C127" s="3" t="s">
        <v>1420</v>
      </c>
      <c r="D127" s="3" t="s">
        <v>498</v>
      </c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4.5" customHeight="1">
      <c r="A128" s="3">
        <f t="shared" si="6"/>
        <v>9</v>
      </c>
      <c r="B128" s="9" t="s">
        <v>499</v>
      </c>
      <c r="C128" s="3" t="s">
        <v>443</v>
      </c>
      <c r="D128" s="3" t="s">
        <v>439</v>
      </c>
      <c r="E128" s="3" t="s">
        <v>500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4.5" customHeight="1">
      <c r="A129" s="314" t="s">
        <v>519</v>
      </c>
      <c r="B129" s="310"/>
      <c r="C129" s="310"/>
      <c r="D129" s="310"/>
      <c r="E129" s="31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4.5" customHeight="1">
      <c r="A130" s="3">
        <f>1</f>
        <v>1</v>
      </c>
      <c r="B130" s="9" t="s">
        <v>437</v>
      </c>
      <c r="C130" s="3" t="s">
        <v>438</v>
      </c>
      <c r="D130" s="3" t="s">
        <v>439</v>
      </c>
      <c r="E130" s="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69.75" customHeight="1">
      <c r="A131" s="3">
        <f aca="true" t="shared" si="7" ref="A131:A136">A130+1</f>
        <v>2</v>
      </c>
      <c r="B131" s="9" t="s">
        <v>440</v>
      </c>
      <c r="C131" s="3" t="s">
        <v>441</v>
      </c>
      <c r="D131" s="3" t="s">
        <v>439</v>
      </c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4.5" customHeight="1">
      <c r="A132" s="3">
        <f t="shared" si="7"/>
        <v>3</v>
      </c>
      <c r="B132" s="9" t="s">
        <v>520</v>
      </c>
      <c r="C132" s="3" t="s">
        <v>416</v>
      </c>
      <c r="D132" s="3" t="s">
        <v>439</v>
      </c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4.5" customHeight="1">
      <c r="A133" s="3">
        <f t="shared" si="7"/>
        <v>4</v>
      </c>
      <c r="B133" s="9" t="s">
        <v>522</v>
      </c>
      <c r="C133" s="3" t="s">
        <v>443</v>
      </c>
      <c r="D133" s="3" t="s">
        <v>439</v>
      </c>
      <c r="E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4.5" customHeight="1">
      <c r="A134" s="3">
        <f t="shared" si="7"/>
        <v>5</v>
      </c>
      <c r="B134" s="9" t="s">
        <v>1608</v>
      </c>
      <c r="C134" s="3" t="s">
        <v>443</v>
      </c>
      <c r="D134" s="3" t="s">
        <v>439</v>
      </c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4.5" customHeight="1">
      <c r="A135" s="3">
        <f t="shared" si="7"/>
        <v>6</v>
      </c>
      <c r="B135" s="9" t="s">
        <v>527</v>
      </c>
      <c r="C135" s="3" t="s">
        <v>443</v>
      </c>
      <c r="D135" s="3" t="s">
        <v>439</v>
      </c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4.5" customHeight="1">
      <c r="A136" s="3">
        <f t="shared" si="7"/>
        <v>7</v>
      </c>
      <c r="B136" s="9" t="s">
        <v>528</v>
      </c>
      <c r="C136" s="3" t="s">
        <v>1440</v>
      </c>
      <c r="D136" s="3" t="s">
        <v>445</v>
      </c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4.5" customHeight="1">
      <c r="A137" s="314" t="s">
        <v>501</v>
      </c>
      <c r="B137" s="310"/>
      <c r="C137" s="310"/>
      <c r="D137" s="310"/>
      <c r="E137" s="31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4.5" customHeight="1">
      <c r="A138" s="3">
        <f>1</f>
        <v>1</v>
      </c>
      <c r="B138" s="9" t="s">
        <v>437</v>
      </c>
      <c r="C138" s="3" t="s">
        <v>438</v>
      </c>
      <c r="D138" s="3" t="s">
        <v>439</v>
      </c>
      <c r="E138" s="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4.5" customHeight="1">
      <c r="A139" s="3">
        <f aca="true" t="shared" si="8" ref="A139:A147">A138+1</f>
        <v>2</v>
      </c>
      <c r="B139" s="9" t="s">
        <v>507</v>
      </c>
      <c r="C139" s="3" t="s">
        <v>443</v>
      </c>
      <c r="D139" s="3" t="s">
        <v>439</v>
      </c>
      <c r="E139" s="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69.75" customHeight="1">
      <c r="A140" s="3">
        <f t="shared" si="8"/>
        <v>3</v>
      </c>
      <c r="B140" s="9" t="s">
        <v>479</v>
      </c>
      <c r="C140" s="3" t="s">
        <v>441</v>
      </c>
      <c r="D140" s="3" t="s">
        <v>439</v>
      </c>
      <c r="E140" s="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69.75" customHeight="1">
      <c r="A141" s="3">
        <f t="shared" si="8"/>
        <v>4</v>
      </c>
      <c r="B141" s="9" t="s">
        <v>440</v>
      </c>
      <c r="C141" s="3" t="s">
        <v>441</v>
      </c>
      <c r="D141" s="3" t="s">
        <v>439</v>
      </c>
      <c r="E141" s="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4.5" customHeight="1">
      <c r="A142" s="3">
        <f t="shared" si="8"/>
        <v>5</v>
      </c>
      <c r="B142" s="9" t="s">
        <v>509</v>
      </c>
      <c r="C142" s="3" t="s">
        <v>443</v>
      </c>
      <c r="D142" s="3" t="s">
        <v>439</v>
      </c>
      <c r="E142" s="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4.5" customHeight="1">
      <c r="A143" s="3">
        <f t="shared" si="8"/>
        <v>6</v>
      </c>
      <c r="B143" s="9" t="s">
        <v>510</v>
      </c>
      <c r="C143" s="3" t="s">
        <v>425</v>
      </c>
      <c r="D143" s="3" t="s">
        <v>439</v>
      </c>
      <c r="E143" s="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4.5" customHeight="1">
      <c r="A144" s="3">
        <f t="shared" si="8"/>
        <v>7</v>
      </c>
      <c r="B144" s="9" t="s">
        <v>512</v>
      </c>
      <c r="C144" s="3" t="s">
        <v>419</v>
      </c>
      <c r="D144" s="3" t="s">
        <v>445</v>
      </c>
      <c r="E144" s="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4.5" customHeight="1">
      <c r="A145" s="3">
        <f t="shared" si="8"/>
        <v>8</v>
      </c>
      <c r="B145" s="9" t="s">
        <v>534</v>
      </c>
      <c r="C145" s="3" t="s">
        <v>420</v>
      </c>
      <c r="D145" s="3" t="s">
        <v>445</v>
      </c>
      <c r="E145" s="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4.5" customHeight="1">
      <c r="A146" s="3">
        <f t="shared" si="8"/>
        <v>9</v>
      </c>
      <c r="B146" s="9" t="s">
        <v>535</v>
      </c>
      <c r="C146" s="3" t="s">
        <v>1420</v>
      </c>
      <c r="D146" s="3" t="s">
        <v>1421</v>
      </c>
      <c r="E146" s="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4.5" customHeight="1">
      <c r="A147" s="3">
        <f t="shared" si="8"/>
        <v>10</v>
      </c>
      <c r="B147" s="9" t="s">
        <v>508</v>
      </c>
      <c r="C147" s="3" t="s">
        <v>1420</v>
      </c>
      <c r="D147" s="3" t="s">
        <v>1421</v>
      </c>
      <c r="E147" s="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4.5" customHeight="1">
      <c r="A148" s="314" t="s">
        <v>477</v>
      </c>
      <c r="B148" s="310"/>
      <c r="C148" s="310"/>
      <c r="D148" s="310"/>
      <c r="E148" s="31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4.5" customHeight="1">
      <c r="A149" s="3">
        <f>1</f>
        <v>1</v>
      </c>
      <c r="B149" s="9" t="s">
        <v>437</v>
      </c>
      <c r="C149" s="3" t="s">
        <v>438</v>
      </c>
      <c r="D149" s="3" t="s">
        <v>439</v>
      </c>
      <c r="E149" s="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4.5" customHeight="1">
      <c r="A150" s="3">
        <f aca="true" t="shared" si="9" ref="A150:A160">A149+1</f>
        <v>2</v>
      </c>
      <c r="B150" s="9" t="s">
        <v>478</v>
      </c>
      <c r="C150" s="3" t="s">
        <v>443</v>
      </c>
      <c r="D150" s="3" t="s">
        <v>439</v>
      </c>
      <c r="E150" s="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69.75" customHeight="1">
      <c r="A151" s="3">
        <f t="shared" si="9"/>
        <v>3</v>
      </c>
      <c r="B151" s="9" t="s">
        <v>479</v>
      </c>
      <c r="C151" s="3" t="s">
        <v>441</v>
      </c>
      <c r="D151" s="3" t="s">
        <v>439</v>
      </c>
      <c r="E151" s="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69.75" customHeight="1">
      <c r="A152" s="3">
        <f t="shared" si="9"/>
        <v>4</v>
      </c>
      <c r="B152" s="9" t="s">
        <v>440</v>
      </c>
      <c r="C152" s="3" t="s">
        <v>441</v>
      </c>
      <c r="D152" s="3" t="s">
        <v>439</v>
      </c>
      <c r="E152" s="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4.5" customHeight="1">
      <c r="A153" s="3">
        <f t="shared" si="9"/>
        <v>5</v>
      </c>
      <c r="B153" s="9" t="s">
        <v>503</v>
      </c>
      <c r="C153" s="3" t="s">
        <v>425</v>
      </c>
      <c r="D153" s="3" t="s">
        <v>439</v>
      </c>
      <c r="E153" s="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4.5" customHeight="1">
      <c r="A154" s="3">
        <f t="shared" si="9"/>
        <v>6</v>
      </c>
      <c r="B154" s="9" t="s">
        <v>481</v>
      </c>
      <c r="C154" s="3" t="s">
        <v>425</v>
      </c>
      <c r="D154" s="3" t="s">
        <v>439</v>
      </c>
      <c r="E154" s="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54.75" customHeight="1">
      <c r="A155" s="3">
        <f t="shared" si="9"/>
        <v>7</v>
      </c>
      <c r="B155" s="9" t="s">
        <v>482</v>
      </c>
      <c r="C155" s="3" t="s">
        <v>483</v>
      </c>
      <c r="D155" s="3" t="s">
        <v>417</v>
      </c>
      <c r="E155" s="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4.5" customHeight="1">
      <c r="A156" s="3">
        <f t="shared" si="9"/>
        <v>8</v>
      </c>
      <c r="B156" s="9" t="s">
        <v>484</v>
      </c>
      <c r="C156" s="3" t="s">
        <v>419</v>
      </c>
      <c r="D156" s="3" t="s">
        <v>445</v>
      </c>
      <c r="E156" s="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4.5" customHeight="1">
      <c r="A157" s="3">
        <f t="shared" si="9"/>
        <v>9</v>
      </c>
      <c r="B157" s="9" t="s">
        <v>485</v>
      </c>
      <c r="C157" s="3" t="s">
        <v>1420</v>
      </c>
      <c r="D157" s="3" t="s">
        <v>1421</v>
      </c>
      <c r="E157" s="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4.5" customHeight="1">
      <c r="A158" s="3">
        <f t="shared" si="9"/>
        <v>10</v>
      </c>
      <c r="B158" s="9" t="s">
        <v>505</v>
      </c>
      <c r="C158" s="3" t="s">
        <v>443</v>
      </c>
      <c r="D158" s="3" t="s">
        <v>445</v>
      </c>
      <c r="E158" s="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4.5" customHeight="1">
      <c r="A159" s="3">
        <f t="shared" si="9"/>
        <v>11</v>
      </c>
      <c r="B159" s="9" t="s">
        <v>506</v>
      </c>
      <c r="C159" s="3" t="s">
        <v>1420</v>
      </c>
      <c r="D159" s="3" t="s">
        <v>1421</v>
      </c>
      <c r="E159" s="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4.5" customHeight="1">
      <c r="A160" s="3">
        <f t="shared" si="9"/>
        <v>12</v>
      </c>
      <c r="B160" s="9" t="s">
        <v>508</v>
      </c>
      <c r="C160" s="3" t="s">
        <v>1420</v>
      </c>
      <c r="D160" s="3" t="s">
        <v>1421</v>
      </c>
      <c r="E160" s="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4.5" customHeight="1">
      <c r="A161" s="1"/>
      <c r="B161" s="1"/>
      <c r="C161" s="318"/>
      <c r="D161" s="316"/>
      <c r="E161" s="31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4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5" t="s">
        <v>447</v>
      </c>
      <c r="B163" s="5"/>
      <c r="C163" s="5"/>
      <c r="D163" s="315" t="s">
        <v>448</v>
      </c>
      <c r="E163" s="31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5" t="s">
        <v>449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5" t="s">
        <v>450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4.5" customHeight="1">
      <c r="A166" s="321" t="s">
        <v>502</v>
      </c>
      <c r="B166" s="316"/>
      <c r="C166" s="316"/>
      <c r="D166" s="316"/>
      <c r="E166" s="316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4.5" customHeight="1">
      <c r="A167" s="3" t="s">
        <v>431</v>
      </c>
      <c r="B167" s="3" t="s">
        <v>432</v>
      </c>
      <c r="C167" s="3" t="s">
        <v>433</v>
      </c>
      <c r="D167" s="3" t="s">
        <v>434</v>
      </c>
      <c r="E167" s="3" t="s">
        <v>435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4.5" customHeight="1">
      <c r="A168" s="314" t="s">
        <v>504</v>
      </c>
      <c r="B168" s="310"/>
      <c r="C168" s="310"/>
      <c r="D168" s="310"/>
      <c r="E168" s="31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4.5" customHeight="1">
      <c r="A169" s="3">
        <f>1</f>
        <v>1</v>
      </c>
      <c r="B169" s="9" t="s">
        <v>437</v>
      </c>
      <c r="C169" s="3" t="s">
        <v>438</v>
      </c>
      <c r="D169" s="3" t="s">
        <v>439</v>
      </c>
      <c r="E169" s="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4.5" customHeight="1">
      <c r="A170" s="3">
        <f aca="true" t="shared" si="10" ref="A170:A180">A169+1</f>
        <v>2</v>
      </c>
      <c r="B170" s="9" t="s">
        <v>507</v>
      </c>
      <c r="C170" s="3" t="s">
        <v>443</v>
      </c>
      <c r="D170" s="3" t="s">
        <v>439</v>
      </c>
      <c r="E170" s="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69.75" customHeight="1">
      <c r="A171" s="3">
        <f t="shared" si="10"/>
        <v>3</v>
      </c>
      <c r="B171" s="9" t="s">
        <v>490</v>
      </c>
      <c r="C171" s="3" t="s">
        <v>441</v>
      </c>
      <c r="D171" s="3" t="s">
        <v>439</v>
      </c>
      <c r="E171" s="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69.75" customHeight="1">
      <c r="A172" s="3">
        <f t="shared" si="10"/>
        <v>4</v>
      </c>
      <c r="B172" s="9" t="s">
        <v>440</v>
      </c>
      <c r="C172" s="3" t="s">
        <v>441</v>
      </c>
      <c r="D172" s="3" t="s">
        <v>439</v>
      </c>
      <c r="E172" s="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4.5" customHeight="1">
      <c r="A173" s="3">
        <f t="shared" si="10"/>
        <v>5</v>
      </c>
      <c r="B173" s="9" t="s">
        <v>509</v>
      </c>
      <c r="C173" s="3" t="s">
        <v>443</v>
      </c>
      <c r="D173" s="3" t="s">
        <v>439</v>
      </c>
      <c r="E173" s="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4.5" customHeight="1">
      <c r="A174" s="3">
        <f t="shared" si="10"/>
        <v>6</v>
      </c>
      <c r="B174" s="9" t="s">
        <v>510</v>
      </c>
      <c r="C174" s="3" t="s">
        <v>425</v>
      </c>
      <c r="D174" s="3" t="s">
        <v>439</v>
      </c>
      <c r="E174" s="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4.5" customHeight="1">
      <c r="A175" s="3">
        <f t="shared" si="10"/>
        <v>7</v>
      </c>
      <c r="B175" s="9" t="s">
        <v>511</v>
      </c>
      <c r="C175" s="3" t="s">
        <v>425</v>
      </c>
      <c r="D175" s="3" t="s">
        <v>439</v>
      </c>
      <c r="E175" s="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4.5" customHeight="1">
      <c r="A176" s="3">
        <f t="shared" si="10"/>
        <v>8</v>
      </c>
      <c r="B176" s="9" t="s">
        <v>512</v>
      </c>
      <c r="C176" s="3" t="s">
        <v>419</v>
      </c>
      <c r="D176" s="3" t="s">
        <v>445</v>
      </c>
      <c r="E176" s="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4.5" customHeight="1">
      <c r="A177" s="3">
        <f t="shared" si="10"/>
        <v>9</v>
      </c>
      <c r="B177" s="9" t="s">
        <v>546</v>
      </c>
      <c r="C177" s="3" t="s">
        <v>420</v>
      </c>
      <c r="D177" s="3" t="s">
        <v>439</v>
      </c>
      <c r="E177" s="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4.5" customHeight="1">
      <c r="A178" s="3">
        <f t="shared" si="10"/>
        <v>10</v>
      </c>
      <c r="B178" s="9" t="s">
        <v>514</v>
      </c>
      <c r="C178" s="3" t="s">
        <v>1420</v>
      </c>
      <c r="D178" s="3" t="s">
        <v>1421</v>
      </c>
      <c r="E178" s="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4.5" customHeight="1">
      <c r="A179" s="3">
        <f t="shared" si="10"/>
        <v>11</v>
      </c>
      <c r="B179" s="9" t="s">
        <v>515</v>
      </c>
      <c r="C179" s="3" t="s">
        <v>1420</v>
      </c>
      <c r="D179" s="3" t="s">
        <v>1421</v>
      </c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4.5" customHeight="1">
      <c r="A180" s="3">
        <f t="shared" si="10"/>
        <v>12</v>
      </c>
      <c r="B180" s="9" t="s">
        <v>506</v>
      </c>
      <c r="C180" s="3" t="s">
        <v>1420</v>
      </c>
      <c r="D180" s="3" t="s">
        <v>1421</v>
      </c>
      <c r="E180" s="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4.5" customHeight="1">
      <c r="A181" s="1"/>
      <c r="B181" s="1"/>
      <c r="C181" s="318"/>
      <c r="D181" s="316"/>
      <c r="E181" s="316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4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5" t="s">
        <v>447</v>
      </c>
      <c r="B183" s="5"/>
      <c r="C183" s="5"/>
      <c r="D183" s="315" t="s">
        <v>448</v>
      </c>
      <c r="E183" s="316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5" t="s">
        <v>449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5" t="s">
        <v>450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4.5" customHeight="1">
      <c r="A186" s="321" t="s">
        <v>513</v>
      </c>
      <c r="B186" s="316"/>
      <c r="C186" s="316"/>
      <c r="D186" s="316"/>
      <c r="E186" s="316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4.5" customHeight="1">
      <c r="A187" s="3" t="s">
        <v>431</v>
      </c>
      <c r="B187" s="3" t="s">
        <v>432</v>
      </c>
      <c r="C187" s="3" t="s">
        <v>433</v>
      </c>
      <c r="D187" s="3" t="s">
        <v>434</v>
      </c>
      <c r="E187" s="3" t="s">
        <v>435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4.5" customHeight="1">
      <c r="A188" s="314" t="s">
        <v>516</v>
      </c>
      <c r="B188" s="310"/>
      <c r="C188" s="310"/>
      <c r="D188" s="310"/>
      <c r="E188" s="31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4.5" customHeight="1">
      <c r="A189" s="3">
        <f>1</f>
        <v>1</v>
      </c>
      <c r="B189" s="9" t="s">
        <v>437</v>
      </c>
      <c r="C189" s="3" t="s">
        <v>438</v>
      </c>
      <c r="D189" s="3" t="s">
        <v>439</v>
      </c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69.75" customHeight="1">
      <c r="A190" s="3">
        <f aca="true" t="shared" si="11" ref="A190:A196">A189+1</f>
        <v>2</v>
      </c>
      <c r="B190" s="9" t="s">
        <v>440</v>
      </c>
      <c r="C190" s="3" t="s">
        <v>441</v>
      </c>
      <c r="D190" s="3" t="s">
        <v>439</v>
      </c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4.5" customHeight="1">
      <c r="A191" s="3">
        <f t="shared" si="11"/>
        <v>3</v>
      </c>
      <c r="B191" s="9" t="s">
        <v>517</v>
      </c>
      <c r="C191" s="3" t="s">
        <v>424</v>
      </c>
      <c r="D191" s="3" t="s">
        <v>439</v>
      </c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4.5" customHeight="1">
      <c r="A192" s="3">
        <f t="shared" si="11"/>
        <v>4</v>
      </c>
      <c r="B192" s="9" t="s">
        <v>1418</v>
      </c>
      <c r="C192" s="3" t="s">
        <v>443</v>
      </c>
      <c r="D192" s="3" t="s">
        <v>439</v>
      </c>
      <c r="E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4.5" customHeight="1">
      <c r="A193" s="3">
        <f t="shared" si="11"/>
        <v>5</v>
      </c>
      <c r="B193" s="9" t="s">
        <v>548</v>
      </c>
      <c r="C193" s="3" t="s">
        <v>416</v>
      </c>
      <c r="D193" s="3" t="s">
        <v>417</v>
      </c>
      <c r="E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4.5" customHeight="1">
      <c r="A194" s="3">
        <f t="shared" si="11"/>
        <v>6</v>
      </c>
      <c r="B194" s="9" t="s">
        <v>518</v>
      </c>
      <c r="C194" s="3" t="s">
        <v>443</v>
      </c>
      <c r="D194" s="3" t="s">
        <v>439</v>
      </c>
      <c r="E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4.5" customHeight="1">
      <c r="A195" s="3">
        <f t="shared" si="11"/>
        <v>7</v>
      </c>
      <c r="B195" s="9" t="s">
        <v>550</v>
      </c>
      <c r="C195" s="3" t="s">
        <v>420</v>
      </c>
      <c r="D195" s="3" t="s">
        <v>445</v>
      </c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4.5" customHeight="1">
      <c r="A196" s="3">
        <f t="shared" si="11"/>
        <v>8</v>
      </c>
      <c r="B196" s="9" t="s">
        <v>1609</v>
      </c>
      <c r="C196" s="3" t="s">
        <v>419</v>
      </c>
      <c r="D196" s="3" t="s">
        <v>445</v>
      </c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4.5" customHeight="1">
      <c r="A197" s="1"/>
      <c r="B197" s="1"/>
      <c r="C197" s="318"/>
      <c r="D197" s="316"/>
      <c r="E197" s="316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4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5" t="s">
        <v>447</v>
      </c>
      <c r="B199" s="5"/>
      <c r="C199" s="5"/>
      <c r="D199" s="315" t="s">
        <v>448</v>
      </c>
      <c r="E199" s="316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5" t="s">
        <v>449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5" t="s">
        <v>450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4.5" customHeight="1">
      <c r="A202" s="321" t="s">
        <v>521</v>
      </c>
      <c r="B202" s="316"/>
      <c r="C202" s="316"/>
      <c r="D202" s="316"/>
      <c r="E202" s="316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4.5" customHeight="1">
      <c r="A203" s="3" t="s">
        <v>431</v>
      </c>
      <c r="B203" s="3" t="s">
        <v>432</v>
      </c>
      <c r="C203" s="3" t="s">
        <v>433</v>
      </c>
      <c r="D203" s="3" t="s">
        <v>434</v>
      </c>
      <c r="E203" s="3" t="s">
        <v>435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4.5" customHeight="1">
      <c r="A204" s="314" t="s">
        <v>523</v>
      </c>
      <c r="B204" s="310"/>
      <c r="C204" s="310"/>
      <c r="D204" s="310"/>
      <c r="E204" s="31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4.5" customHeight="1">
      <c r="A205" s="3">
        <f>1</f>
        <v>1</v>
      </c>
      <c r="B205" s="9" t="s">
        <v>437</v>
      </c>
      <c r="C205" s="3" t="s">
        <v>438</v>
      </c>
      <c r="D205" s="3" t="s">
        <v>439</v>
      </c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57" customHeight="1">
      <c r="A206" s="3">
        <f>A205+1</f>
        <v>2</v>
      </c>
      <c r="B206" s="9" t="s">
        <v>524</v>
      </c>
      <c r="C206" s="3" t="s">
        <v>441</v>
      </c>
      <c r="D206" s="3" t="s">
        <v>439</v>
      </c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4.5" customHeight="1">
      <c r="A207" s="3">
        <v>3</v>
      </c>
      <c r="B207" s="9" t="s">
        <v>525</v>
      </c>
      <c r="C207" s="3" t="s">
        <v>443</v>
      </c>
      <c r="D207" s="3" t="s">
        <v>439</v>
      </c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4.5" customHeight="1">
      <c r="A208" s="3">
        <v>4</v>
      </c>
      <c r="B208" s="9" t="s">
        <v>526</v>
      </c>
      <c r="C208" s="3" t="s">
        <v>416</v>
      </c>
      <c r="D208" s="3" t="s">
        <v>417</v>
      </c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4.5" customHeight="1">
      <c r="A209" s="3">
        <v>5</v>
      </c>
      <c r="B209" s="9" t="s">
        <v>1610</v>
      </c>
      <c r="C209" s="3" t="s">
        <v>443</v>
      </c>
      <c r="D209" s="3" t="s">
        <v>439</v>
      </c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69.75" customHeight="1">
      <c r="A210" s="3">
        <v>6</v>
      </c>
      <c r="B210" s="9" t="s">
        <v>557</v>
      </c>
      <c r="C210" s="3" t="s">
        <v>529</v>
      </c>
      <c r="D210" s="3" t="s">
        <v>445</v>
      </c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4.5" customHeight="1">
      <c r="A211" s="3">
        <v>7</v>
      </c>
      <c r="B211" s="9" t="s">
        <v>530</v>
      </c>
      <c r="C211" s="3" t="s">
        <v>443</v>
      </c>
      <c r="D211" s="3" t="s">
        <v>439</v>
      </c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4.5" customHeight="1">
      <c r="A212" s="3">
        <v>8</v>
      </c>
      <c r="B212" s="9" t="s">
        <v>531</v>
      </c>
      <c r="C212" s="3" t="s">
        <v>443</v>
      </c>
      <c r="D212" s="3" t="s">
        <v>439</v>
      </c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4.5" customHeight="1">
      <c r="A213" s="1"/>
      <c r="B213" s="1"/>
      <c r="C213" s="318"/>
      <c r="D213" s="316"/>
      <c r="E213" s="316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4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5" t="s">
        <v>447</v>
      </c>
      <c r="B215" s="5"/>
      <c r="C215" s="5"/>
      <c r="D215" s="315" t="s">
        <v>448</v>
      </c>
      <c r="E215" s="316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5" t="s">
        <v>449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5" t="s">
        <v>450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4.5" customHeight="1">
      <c r="A218" s="321" t="s">
        <v>532</v>
      </c>
      <c r="B218" s="316"/>
      <c r="C218" s="316"/>
      <c r="D218" s="316"/>
      <c r="E218" s="316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4.5" customHeight="1">
      <c r="A219" s="3" t="s">
        <v>431</v>
      </c>
      <c r="B219" s="3" t="s">
        <v>432</v>
      </c>
      <c r="C219" s="3" t="s">
        <v>433</v>
      </c>
      <c r="D219" s="3" t="s">
        <v>434</v>
      </c>
      <c r="E219" s="3" t="s">
        <v>435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4.5" customHeight="1">
      <c r="A220" s="314" t="s">
        <v>533</v>
      </c>
      <c r="B220" s="310"/>
      <c r="C220" s="310"/>
      <c r="D220" s="310"/>
      <c r="E220" s="31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4.5" customHeight="1">
      <c r="A221" s="3">
        <f>1</f>
        <v>1</v>
      </c>
      <c r="B221" s="9" t="s">
        <v>437</v>
      </c>
      <c r="C221" s="3" t="s">
        <v>438</v>
      </c>
      <c r="D221" s="3" t="s">
        <v>439</v>
      </c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4.5" customHeight="1">
      <c r="A222" s="3">
        <f>A221+1</f>
        <v>2</v>
      </c>
      <c r="B222" s="9" t="s">
        <v>536</v>
      </c>
      <c r="C222" s="3" t="s">
        <v>443</v>
      </c>
      <c r="D222" s="3" t="s">
        <v>439</v>
      </c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57" customHeight="1">
      <c r="A223" s="3">
        <f>A222+1</f>
        <v>3</v>
      </c>
      <c r="B223" s="9" t="s">
        <v>524</v>
      </c>
      <c r="C223" s="3" t="s">
        <v>441</v>
      </c>
      <c r="D223" s="3" t="s">
        <v>439</v>
      </c>
      <c r="E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4.5" customHeight="1">
      <c r="A224" s="3">
        <f>A222+1</f>
        <v>3</v>
      </c>
      <c r="B224" s="9" t="s">
        <v>537</v>
      </c>
      <c r="C224" s="3" t="s">
        <v>416</v>
      </c>
      <c r="D224" s="3" t="s">
        <v>417</v>
      </c>
      <c r="E224" s="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4.5" customHeight="1">
      <c r="A225" s="3">
        <f>A224+1</f>
        <v>4</v>
      </c>
      <c r="B225" s="9" t="s">
        <v>1610</v>
      </c>
      <c r="C225" s="3" t="s">
        <v>443</v>
      </c>
      <c r="D225" s="3" t="s">
        <v>439</v>
      </c>
      <c r="E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69.75" customHeight="1">
      <c r="A226" s="3">
        <f>A225+1</f>
        <v>5</v>
      </c>
      <c r="B226" s="9" t="s">
        <v>538</v>
      </c>
      <c r="C226" s="3" t="s">
        <v>529</v>
      </c>
      <c r="D226" s="3" t="s">
        <v>539</v>
      </c>
      <c r="E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4.5" customHeight="1">
      <c r="A227" s="3">
        <f>A226+1</f>
        <v>6</v>
      </c>
      <c r="B227" s="9" t="s">
        <v>540</v>
      </c>
      <c r="C227" s="3" t="s">
        <v>443</v>
      </c>
      <c r="D227" s="3" t="s">
        <v>439</v>
      </c>
      <c r="E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4.5" customHeight="1">
      <c r="A228" s="3">
        <f>A227+1</f>
        <v>7</v>
      </c>
      <c r="B228" s="9" t="s">
        <v>541</v>
      </c>
      <c r="C228" s="3" t="s">
        <v>443</v>
      </c>
      <c r="D228" s="3" t="s">
        <v>439</v>
      </c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4.5" customHeight="1">
      <c r="A229" s="1"/>
      <c r="B229" s="1"/>
      <c r="C229" s="318"/>
      <c r="D229" s="316"/>
      <c r="E229" s="316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4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5" t="s">
        <v>447</v>
      </c>
      <c r="B231" s="5"/>
      <c r="C231" s="5"/>
      <c r="D231" s="315" t="s">
        <v>448</v>
      </c>
      <c r="E231" s="316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5" t="s">
        <v>449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5" t="s">
        <v>450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4.5" customHeight="1">
      <c r="A234" s="321" t="s">
        <v>542</v>
      </c>
      <c r="B234" s="316"/>
      <c r="C234" s="316"/>
      <c r="D234" s="316"/>
      <c r="E234" s="316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4.5" customHeight="1">
      <c r="A235" s="3" t="s">
        <v>431</v>
      </c>
      <c r="B235" s="3" t="s">
        <v>432</v>
      </c>
      <c r="C235" s="3" t="s">
        <v>433</v>
      </c>
      <c r="D235" s="3" t="s">
        <v>434</v>
      </c>
      <c r="E235" s="3" t="s">
        <v>435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4.5" customHeight="1">
      <c r="A236" s="314" t="s">
        <v>519</v>
      </c>
      <c r="B236" s="310"/>
      <c r="C236" s="310"/>
      <c r="D236" s="310"/>
      <c r="E236" s="31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4.5" customHeight="1">
      <c r="A237" s="3">
        <f>1</f>
        <v>1</v>
      </c>
      <c r="B237" s="9" t="s">
        <v>437</v>
      </c>
      <c r="C237" s="3" t="s">
        <v>438</v>
      </c>
      <c r="D237" s="3" t="s">
        <v>439</v>
      </c>
      <c r="E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69.75" customHeight="1">
      <c r="A238" s="3">
        <f>A237+1</f>
        <v>2</v>
      </c>
      <c r="B238" s="9" t="s">
        <v>440</v>
      </c>
      <c r="C238" s="3" t="s">
        <v>441</v>
      </c>
      <c r="D238" s="3" t="s">
        <v>439</v>
      </c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4.5" customHeight="1">
      <c r="A239" s="3">
        <f>A238+1</f>
        <v>3</v>
      </c>
      <c r="B239" s="9" t="s">
        <v>543</v>
      </c>
      <c r="C239" s="3" t="s">
        <v>443</v>
      </c>
      <c r="D239" s="3" t="s">
        <v>439</v>
      </c>
      <c r="E239" s="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4.5" customHeight="1">
      <c r="A240" s="3">
        <f>A239+1</f>
        <v>4</v>
      </c>
      <c r="B240" s="9" t="s">
        <v>1611</v>
      </c>
      <c r="C240" s="3" t="s">
        <v>428</v>
      </c>
      <c r="D240" s="3" t="s">
        <v>445</v>
      </c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4.5" customHeight="1">
      <c r="A241" s="3">
        <f>A240+1</f>
        <v>5</v>
      </c>
      <c r="B241" s="9" t="s">
        <v>544</v>
      </c>
      <c r="C241" s="3" t="s">
        <v>443</v>
      </c>
      <c r="D241" s="3" t="s">
        <v>439</v>
      </c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4.5" customHeight="1">
      <c r="A242" s="3">
        <f>A241+1</f>
        <v>6</v>
      </c>
      <c r="B242" s="9" t="s">
        <v>545</v>
      </c>
      <c r="C242" s="3" t="s">
        <v>443</v>
      </c>
      <c r="D242" s="3" t="s">
        <v>439</v>
      </c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4.5" customHeight="1">
      <c r="A243" s="1"/>
      <c r="B243" s="1"/>
      <c r="C243" s="318"/>
      <c r="D243" s="316"/>
      <c r="E243" s="316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4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5" t="s">
        <v>447</v>
      </c>
      <c r="B245" s="5"/>
      <c r="C245" s="5"/>
      <c r="D245" s="315" t="s">
        <v>448</v>
      </c>
      <c r="E245" s="316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5" t="s">
        <v>449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5" t="s">
        <v>450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4.5" customHeight="1">
      <c r="A248" s="321" t="s">
        <v>547</v>
      </c>
      <c r="B248" s="316"/>
      <c r="C248" s="316"/>
      <c r="D248" s="316"/>
      <c r="E248" s="316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4.5" customHeight="1">
      <c r="A249" s="3" t="s">
        <v>431</v>
      </c>
      <c r="B249" s="3" t="s">
        <v>432</v>
      </c>
      <c r="C249" s="3" t="s">
        <v>433</v>
      </c>
      <c r="D249" s="3" t="s">
        <v>434</v>
      </c>
      <c r="E249" s="3" t="s">
        <v>435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4.5" customHeight="1">
      <c r="A250" s="314" t="s">
        <v>549</v>
      </c>
      <c r="B250" s="310"/>
      <c r="C250" s="310"/>
      <c r="D250" s="310"/>
      <c r="E250" s="31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4.5" customHeight="1">
      <c r="A251" s="3">
        <f>1</f>
        <v>1</v>
      </c>
      <c r="B251" s="9" t="s">
        <v>437</v>
      </c>
      <c r="C251" s="3" t="s">
        <v>438</v>
      </c>
      <c r="D251" s="3" t="s">
        <v>439</v>
      </c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4.5" customHeight="1">
      <c r="A252" s="3">
        <f aca="true" t="shared" si="12" ref="A252:A258">A251+1</f>
        <v>2</v>
      </c>
      <c r="B252" s="9" t="s">
        <v>551</v>
      </c>
      <c r="C252" s="3" t="s">
        <v>443</v>
      </c>
      <c r="D252" s="3" t="s">
        <v>439</v>
      </c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69.75" customHeight="1">
      <c r="A253" s="3">
        <f t="shared" si="12"/>
        <v>3</v>
      </c>
      <c r="B253" s="9" t="s">
        <v>440</v>
      </c>
      <c r="C253" s="3" t="s">
        <v>441</v>
      </c>
      <c r="D253" s="3" t="s">
        <v>439</v>
      </c>
      <c r="E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4.5" customHeight="1">
      <c r="A254" s="3">
        <f t="shared" si="12"/>
        <v>4</v>
      </c>
      <c r="B254" s="9" t="s">
        <v>578</v>
      </c>
      <c r="C254" s="3" t="s">
        <v>422</v>
      </c>
      <c r="D254" s="3" t="s">
        <v>439</v>
      </c>
      <c r="E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4.5" customHeight="1">
      <c r="A255" s="3">
        <f t="shared" si="12"/>
        <v>5</v>
      </c>
      <c r="B255" s="9" t="s">
        <v>1612</v>
      </c>
      <c r="C255" s="3" t="s">
        <v>428</v>
      </c>
      <c r="D255" s="3" t="s">
        <v>439</v>
      </c>
      <c r="E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54.75" customHeight="1">
      <c r="A256" s="3">
        <f t="shared" si="12"/>
        <v>6</v>
      </c>
      <c r="B256" s="9" t="s">
        <v>552</v>
      </c>
      <c r="C256" s="3" t="s">
        <v>553</v>
      </c>
      <c r="D256" s="3" t="s">
        <v>539</v>
      </c>
      <c r="E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4.5" customHeight="1">
      <c r="A257" s="3">
        <f t="shared" si="12"/>
        <v>7</v>
      </c>
      <c r="B257" s="9" t="s">
        <v>554</v>
      </c>
      <c r="C257" s="3" t="s">
        <v>1420</v>
      </c>
      <c r="D257" s="3" t="s">
        <v>1421</v>
      </c>
      <c r="E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4.5" customHeight="1">
      <c r="A258" s="3">
        <f t="shared" si="12"/>
        <v>8</v>
      </c>
      <c r="B258" s="9" t="s">
        <v>555</v>
      </c>
      <c r="C258" s="3" t="s">
        <v>443</v>
      </c>
      <c r="D258" s="3" t="s">
        <v>439</v>
      </c>
      <c r="E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4.5" customHeight="1">
      <c r="A259" s="1"/>
      <c r="B259" s="1"/>
      <c r="C259" s="318"/>
      <c r="D259" s="316"/>
      <c r="E259" s="316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4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5" t="s">
        <v>447</v>
      </c>
      <c r="B261" s="5"/>
      <c r="C261" s="5"/>
      <c r="D261" s="315" t="s">
        <v>448</v>
      </c>
      <c r="E261" s="316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5" t="s">
        <v>449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5" t="s">
        <v>450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4.5" customHeight="1">
      <c r="A264" s="321" t="s">
        <v>558</v>
      </c>
      <c r="B264" s="316"/>
      <c r="C264" s="316"/>
      <c r="D264" s="316"/>
      <c r="E264" s="316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4.5" customHeight="1">
      <c r="A265" s="3" t="s">
        <v>431</v>
      </c>
      <c r="B265" s="3" t="s">
        <v>432</v>
      </c>
      <c r="C265" s="3" t="s">
        <v>433</v>
      </c>
      <c r="D265" s="3" t="s">
        <v>434</v>
      </c>
      <c r="E265" s="3" t="s">
        <v>435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4.5" customHeight="1">
      <c r="A266" s="314" t="s">
        <v>559</v>
      </c>
      <c r="B266" s="310"/>
      <c r="C266" s="310"/>
      <c r="D266" s="310"/>
      <c r="E266" s="31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4.5" customHeight="1">
      <c r="A267" s="3">
        <f>1</f>
        <v>1</v>
      </c>
      <c r="B267" s="9" t="s">
        <v>437</v>
      </c>
      <c r="C267" s="3" t="s">
        <v>438</v>
      </c>
      <c r="D267" s="3" t="s">
        <v>439</v>
      </c>
      <c r="E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4.5" customHeight="1">
      <c r="A268" s="3">
        <f>A267+1</f>
        <v>2</v>
      </c>
      <c r="B268" s="9" t="s">
        <v>560</v>
      </c>
      <c r="C268" s="3" t="s">
        <v>443</v>
      </c>
      <c r="D268" s="3" t="s">
        <v>439</v>
      </c>
      <c r="E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69.75" customHeight="1">
      <c r="A269" s="3">
        <f>A268+1</f>
        <v>3</v>
      </c>
      <c r="B269" s="9" t="s">
        <v>440</v>
      </c>
      <c r="C269" s="3" t="s">
        <v>441</v>
      </c>
      <c r="D269" s="3" t="s">
        <v>439</v>
      </c>
      <c r="E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4.5" customHeight="1">
      <c r="A270" s="3">
        <f>A269+1</f>
        <v>4</v>
      </c>
      <c r="B270" s="9" t="s">
        <v>587</v>
      </c>
      <c r="C270" s="3" t="s">
        <v>443</v>
      </c>
      <c r="D270" s="3" t="s">
        <v>439</v>
      </c>
      <c r="E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4.5" customHeight="1">
      <c r="A271" s="3">
        <f>A270+1</f>
        <v>5</v>
      </c>
      <c r="B271" s="9" t="s">
        <v>588</v>
      </c>
      <c r="C271" s="3" t="s">
        <v>561</v>
      </c>
      <c r="D271" s="3" t="s">
        <v>439</v>
      </c>
      <c r="E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54.75" customHeight="1">
      <c r="A272" s="3">
        <f>A271+1</f>
        <v>6</v>
      </c>
      <c r="B272" s="9" t="s">
        <v>562</v>
      </c>
      <c r="C272" s="3" t="s">
        <v>563</v>
      </c>
      <c r="D272" s="3" t="s">
        <v>539</v>
      </c>
      <c r="E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4.5" customHeight="1">
      <c r="A273" s="314" t="s">
        <v>564</v>
      </c>
      <c r="B273" s="310"/>
      <c r="C273" s="310"/>
      <c r="D273" s="310"/>
      <c r="E273" s="31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4.5" customHeight="1">
      <c r="A274" s="3">
        <f>1</f>
        <v>1</v>
      </c>
      <c r="B274" s="9" t="s">
        <v>437</v>
      </c>
      <c r="C274" s="3" t="s">
        <v>438</v>
      </c>
      <c r="D274" s="3" t="s">
        <v>439</v>
      </c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4.5" customHeight="1">
      <c r="A275" s="3">
        <f aca="true" t="shared" si="13" ref="A275:A281">A274+1</f>
        <v>2</v>
      </c>
      <c r="B275" s="9" t="s">
        <v>565</v>
      </c>
      <c r="C275" s="3" t="s">
        <v>443</v>
      </c>
      <c r="D275" s="3" t="s">
        <v>439</v>
      </c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69.75" customHeight="1">
      <c r="A276" s="3">
        <f t="shared" si="13"/>
        <v>3</v>
      </c>
      <c r="B276" s="9" t="s">
        <v>440</v>
      </c>
      <c r="C276" s="3" t="s">
        <v>441</v>
      </c>
      <c r="D276" s="3" t="s">
        <v>439</v>
      </c>
      <c r="E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4.5" customHeight="1">
      <c r="A277" s="3">
        <f t="shared" si="13"/>
        <v>4</v>
      </c>
      <c r="B277" s="9" t="s">
        <v>526</v>
      </c>
      <c r="C277" s="3" t="s">
        <v>443</v>
      </c>
      <c r="D277" s="3" t="s">
        <v>439</v>
      </c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4.5" customHeight="1">
      <c r="A278" s="3">
        <f t="shared" si="13"/>
        <v>5</v>
      </c>
      <c r="B278" s="9" t="s">
        <v>566</v>
      </c>
      <c r="C278" s="3" t="s">
        <v>443</v>
      </c>
      <c r="D278" s="3" t="s">
        <v>439</v>
      </c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54.75" customHeight="1">
      <c r="A279" s="3">
        <f t="shared" si="13"/>
        <v>6</v>
      </c>
      <c r="B279" s="9" t="s">
        <v>567</v>
      </c>
      <c r="C279" s="3" t="s">
        <v>423</v>
      </c>
      <c r="D279" s="3" t="s">
        <v>539</v>
      </c>
      <c r="E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4.5" customHeight="1">
      <c r="A280" s="3">
        <f t="shared" si="13"/>
        <v>7</v>
      </c>
      <c r="B280" s="9" t="s">
        <v>568</v>
      </c>
      <c r="C280" s="3" t="s">
        <v>443</v>
      </c>
      <c r="D280" s="3" t="s">
        <v>439</v>
      </c>
      <c r="E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4.5" customHeight="1">
      <c r="A281" s="3">
        <f t="shared" si="13"/>
        <v>8</v>
      </c>
      <c r="B281" s="9" t="s">
        <v>569</v>
      </c>
      <c r="C281" s="3" t="s">
        <v>443</v>
      </c>
      <c r="D281" s="3" t="s">
        <v>439</v>
      </c>
      <c r="E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4.5" customHeight="1">
      <c r="A282" s="1"/>
      <c r="B282" s="1"/>
      <c r="C282" s="318"/>
      <c r="D282" s="316"/>
      <c r="E282" s="316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4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5" t="s">
        <v>447</v>
      </c>
      <c r="B284" s="5"/>
      <c r="C284" s="5"/>
      <c r="D284" s="315" t="s">
        <v>448</v>
      </c>
      <c r="E284" s="316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5" t="s">
        <v>449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5" t="s">
        <v>450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4.5" customHeight="1">
      <c r="A287" s="321" t="s">
        <v>570</v>
      </c>
      <c r="B287" s="316"/>
      <c r="C287" s="316"/>
      <c r="D287" s="316"/>
      <c r="E287" s="316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4.5" customHeight="1">
      <c r="A288" s="3" t="s">
        <v>431</v>
      </c>
      <c r="B288" s="3" t="s">
        <v>432</v>
      </c>
      <c r="C288" s="3" t="s">
        <v>433</v>
      </c>
      <c r="D288" s="3" t="s">
        <v>434</v>
      </c>
      <c r="E288" s="3" t="s">
        <v>435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4.5" customHeight="1">
      <c r="A289" s="314" t="s">
        <v>571</v>
      </c>
      <c r="B289" s="310"/>
      <c r="C289" s="310"/>
      <c r="D289" s="310"/>
      <c r="E289" s="31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4.5" customHeight="1">
      <c r="A290" s="3">
        <f>1</f>
        <v>1</v>
      </c>
      <c r="B290" s="9" t="s">
        <v>437</v>
      </c>
      <c r="C290" s="3" t="s">
        <v>438</v>
      </c>
      <c r="D290" s="3" t="s">
        <v>439</v>
      </c>
      <c r="E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57.75" customHeight="1">
      <c r="A291" s="3">
        <f>A290+1</f>
        <v>2</v>
      </c>
      <c r="B291" s="9" t="s">
        <v>524</v>
      </c>
      <c r="C291" s="3" t="s">
        <v>441</v>
      </c>
      <c r="D291" s="3" t="s">
        <v>439</v>
      </c>
      <c r="E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4.5" customHeight="1">
      <c r="A292" s="3">
        <f>A290+1</f>
        <v>2</v>
      </c>
      <c r="B292" s="9" t="s">
        <v>1613</v>
      </c>
      <c r="C292" s="3" t="s">
        <v>420</v>
      </c>
      <c r="D292" s="3" t="s">
        <v>445</v>
      </c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4.5" customHeight="1">
      <c r="A293" s="3">
        <f>A292+1</f>
        <v>3</v>
      </c>
      <c r="B293" s="9" t="s">
        <v>572</v>
      </c>
      <c r="C293" s="3" t="s">
        <v>443</v>
      </c>
      <c r="D293" s="3" t="s">
        <v>439</v>
      </c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4.5" customHeight="1">
      <c r="A294" s="3">
        <f>A293+1</f>
        <v>4</v>
      </c>
      <c r="B294" s="9" t="s">
        <v>573</v>
      </c>
      <c r="C294" s="3" t="s">
        <v>424</v>
      </c>
      <c r="D294" s="3" t="s">
        <v>439</v>
      </c>
      <c r="E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4.5" customHeight="1">
      <c r="A295" s="3">
        <f>A294+1</f>
        <v>5</v>
      </c>
      <c r="B295" s="9" t="s">
        <v>574</v>
      </c>
      <c r="C295" s="3" t="s">
        <v>443</v>
      </c>
      <c r="D295" s="3" t="s">
        <v>439</v>
      </c>
      <c r="E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4.5" customHeight="1">
      <c r="A296" s="3">
        <f>A295+1</f>
        <v>6</v>
      </c>
      <c r="B296" s="9" t="s">
        <v>575</v>
      </c>
      <c r="C296" s="3" t="s">
        <v>492</v>
      </c>
      <c r="D296" s="3" t="s">
        <v>417</v>
      </c>
      <c r="E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4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4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5" t="s">
        <v>447</v>
      </c>
      <c r="B299" s="5"/>
      <c r="C299" s="5"/>
      <c r="D299" s="315" t="s">
        <v>448</v>
      </c>
      <c r="E299" s="316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5" t="s">
        <v>449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5" t="s">
        <v>450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4.5" customHeight="1">
      <c r="A302" s="321" t="s">
        <v>576</v>
      </c>
      <c r="B302" s="316"/>
      <c r="C302" s="316"/>
      <c r="D302" s="316"/>
      <c r="E302" s="316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4.5" customHeight="1">
      <c r="A303" s="3" t="s">
        <v>431</v>
      </c>
      <c r="B303" s="3" t="s">
        <v>432</v>
      </c>
      <c r="C303" s="3" t="s">
        <v>433</v>
      </c>
      <c r="D303" s="3" t="s">
        <v>434</v>
      </c>
      <c r="E303" s="3" t="s">
        <v>435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4.5" customHeight="1">
      <c r="A304" s="314" t="s">
        <v>577</v>
      </c>
      <c r="B304" s="310"/>
      <c r="C304" s="310"/>
      <c r="D304" s="310"/>
      <c r="E304" s="31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4.5" customHeight="1">
      <c r="A305" s="3">
        <f>1</f>
        <v>1</v>
      </c>
      <c r="B305" s="9" t="s">
        <v>437</v>
      </c>
      <c r="C305" s="3" t="s">
        <v>438</v>
      </c>
      <c r="D305" s="3" t="s">
        <v>439</v>
      </c>
      <c r="E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69.75" customHeight="1">
      <c r="A306" s="3">
        <f aca="true" t="shared" si="14" ref="A306:A314">A305+1</f>
        <v>2</v>
      </c>
      <c r="B306" s="9" t="s">
        <v>440</v>
      </c>
      <c r="C306" s="3" t="s">
        <v>441</v>
      </c>
      <c r="D306" s="3" t="s">
        <v>439</v>
      </c>
      <c r="E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69.75" customHeight="1">
      <c r="A307" s="3">
        <f t="shared" si="14"/>
        <v>3</v>
      </c>
      <c r="B307" s="9" t="s">
        <v>524</v>
      </c>
      <c r="C307" s="3" t="s">
        <v>441</v>
      </c>
      <c r="D307" s="3" t="s">
        <v>439</v>
      </c>
      <c r="E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4.5" customHeight="1">
      <c r="A308" s="3">
        <f t="shared" si="14"/>
        <v>4</v>
      </c>
      <c r="B308" s="9" t="s">
        <v>579</v>
      </c>
      <c r="C308" s="3" t="s">
        <v>443</v>
      </c>
      <c r="D308" s="3" t="s">
        <v>439</v>
      </c>
      <c r="E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4.5" customHeight="1">
      <c r="A309" s="3">
        <f t="shared" si="14"/>
        <v>5</v>
      </c>
      <c r="B309" s="9" t="s">
        <v>580</v>
      </c>
      <c r="C309" s="3" t="s">
        <v>443</v>
      </c>
      <c r="D309" s="3" t="s">
        <v>439</v>
      </c>
      <c r="E309" s="19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4.5" customHeight="1">
      <c r="A310" s="3">
        <f t="shared" si="14"/>
        <v>6</v>
      </c>
      <c r="B310" s="9" t="s">
        <v>581</v>
      </c>
      <c r="C310" s="3" t="s">
        <v>443</v>
      </c>
      <c r="D310" s="3" t="s">
        <v>439</v>
      </c>
      <c r="E310" s="19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4.5" customHeight="1">
      <c r="A311" s="3">
        <f t="shared" si="14"/>
        <v>7</v>
      </c>
      <c r="B311" s="9" t="s">
        <v>582</v>
      </c>
      <c r="C311" s="3" t="s">
        <v>416</v>
      </c>
      <c r="D311" s="3" t="s">
        <v>417</v>
      </c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4.5" customHeight="1">
      <c r="A312" s="3">
        <f t="shared" si="14"/>
        <v>8</v>
      </c>
      <c r="B312" s="9" t="s">
        <v>583</v>
      </c>
      <c r="C312" s="3" t="s">
        <v>416</v>
      </c>
      <c r="D312" s="3" t="s">
        <v>417</v>
      </c>
      <c r="E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4.5" customHeight="1">
      <c r="A313" s="3">
        <f t="shared" si="14"/>
        <v>9</v>
      </c>
      <c r="B313" s="9" t="s">
        <v>584</v>
      </c>
      <c r="C313" s="3" t="s">
        <v>425</v>
      </c>
      <c r="D313" s="3" t="s">
        <v>439</v>
      </c>
      <c r="E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4.5" customHeight="1">
      <c r="A314" s="3">
        <f t="shared" si="14"/>
        <v>10</v>
      </c>
      <c r="B314" s="9" t="s">
        <v>585</v>
      </c>
      <c r="C314" s="3" t="s">
        <v>443</v>
      </c>
      <c r="D314" s="3" t="s">
        <v>439</v>
      </c>
      <c r="E314" s="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4.5" customHeight="1">
      <c r="A315" s="314" t="s">
        <v>586</v>
      </c>
      <c r="B315" s="310"/>
      <c r="C315" s="310"/>
      <c r="D315" s="310"/>
      <c r="E315" s="31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4.5" customHeight="1">
      <c r="A316" s="3">
        <f>1</f>
        <v>1</v>
      </c>
      <c r="B316" s="9" t="s">
        <v>437</v>
      </c>
      <c r="C316" s="3" t="s">
        <v>438</v>
      </c>
      <c r="D316" s="3" t="s">
        <v>439</v>
      </c>
      <c r="E316" s="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69.75" customHeight="1">
      <c r="A317" s="3">
        <f aca="true" t="shared" si="15" ref="A317:A324">A316+1</f>
        <v>2</v>
      </c>
      <c r="B317" s="9" t="s">
        <v>440</v>
      </c>
      <c r="C317" s="3" t="s">
        <v>441</v>
      </c>
      <c r="D317" s="3" t="s">
        <v>439</v>
      </c>
      <c r="E317" s="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69.75" customHeight="1">
      <c r="A318" s="3">
        <f t="shared" si="15"/>
        <v>3</v>
      </c>
      <c r="B318" s="9" t="s">
        <v>479</v>
      </c>
      <c r="C318" s="3" t="s">
        <v>441</v>
      </c>
      <c r="D318" s="3" t="s">
        <v>439</v>
      </c>
      <c r="E318" s="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4.5" customHeight="1">
      <c r="A319" s="3">
        <f t="shared" si="15"/>
        <v>4</v>
      </c>
      <c r="B319" s="9" t="s">
        <v>589</v>
      </c>
      <c r="C319" s="3" t="s">
        <v>590</v>
      </c>
      <c r="D319" s="3" t="s">
        <v>439</v>
      </c>
      <c r="E319" s="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4.5" customHeight="1">
      <c r="A320" s="3">
        <f t="shared" si="15"/>
        <v>5</v>
      </c>
      <c r="B320" s="9" t="s">
        <v>591</v>
      </c>
      <c r="C320" s="3" t="s">
        <v>416</v>
      </c>
      <c r="D320" s="3" t="s">
        <v>417</v>
      </c>
      <c r="E320" s="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4.5" customHeight="1">
      <c r="A321" s="3">
        <f t="shared" si="15"/>
        <v>6</v>
      </c>
      <c r="B321" s="9" t="s">
        <v>592</v>
      </c>
      <c r="C321" s="3" t="s">
        <v>1420</v>
      </c>
      <c r="D321" s="3" t="s">
        <v>498</v>
      </c>
      <c r="E321" s="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4.5" customHeight="1">
      <c r="A322" s="3">
        <f t="shared" si="15"/>
        <v>7</v>
      </c>
      <c r="B322" s="9" t="s">
        <v>593</v>
      </c>
      <c r="C322" s="3" t="s">
        <v>443</v>
      </c>
      <c r="D322" s="3" t="s">
        <v>439</v>
      </c>
      <c r="E322" s="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4.5" customHeight="1">
      <c r="A323" s="3">
        <f t="shared" si="15"/>
        <v>8</v>
      </c>
      <c r="B323" s="9" t="s">
        <v>594</v>
      </c>
      <c r="C323" s="3" t="s">
        <v>443</v>
      </c>
      <c r="D323" s="3" t="s">
        <v>439</v>
      </c>
      <c r="E323" s="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4.5" customHeight="1">
      <c r="A324" s="3">
        <f t="shared" si="15"/>
        <v>9</v>
      </c>
      <c r="B324" s="9" t="s">
        <v>595</v>
      </c>
      <c r="C324" s="3" t="s">
        <v>443</v>
      </c>
      <c r="D324" s="3" t="s">
        <v>439</v>
      </c>
      <c r="E324" s="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4.5" customHeight="1">
      <c r="A325" s="314" t="s">
        <v>596</v>
      </c>
      <c r="B325" s="310"/>
      <c r="C325" s="310"/>
      <c r="D325" s="310"/>
      <c r="E325" s="31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4.5" customHeight="1">
      <c r="A326" s="3">
        <f>1</f>
        <v>1</v>
      </c>
      <c r="B326" s="9" t="s">
        <v>437</v>
      </c>
      <c r="C326" s="3" t="s">
        <v>438</v>
      </c>
      <c r="D326" s="3" t="s">
        <v>439</v>
      </c>
      <c r="E326" s="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69.75" customHeight="1">
      <c r="A327" s="3">
        <f>A326+1</f>
        <v>2</v>
      </c>
      <c r="B327" s="9" t="s">
        <v>440</v>
      </c>
      <c r="C327" s="3" t="s">
        <v>441</v>
      </c>
      <c r="D327" s="3" t="s">
        <v>439</v>
      </c>
      <c r="E327" s="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4.5" customHeight="1">
      <c r="A328" s="3">
        <f>A327+1</f>
        <v>3</v>
      </c>
      <c r="B328" s="9" t="s">
        <v>597</v>
      </c>
      <c r="C328" s="3" t="s">
        <v>443</v>
      </c>
      <c r="D328" s="3" t="s">
        <v>439</v>
      </c>
      <c r="E328" s="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4.5" customHeight="1">
      <c r="A329" s="3">
        <f>A328+1</f>
        <v>4</v>
      </c>
      <c r="B329" s="9" t="s">
        <v>598</v>
      </c>
      <c r="C329" s="3" t="s">
        <v>443</v>
      </c>
      <c r="D329" s="3" t="s">
        <v>439</v>
      </c>
      <c r="E329" s="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4.5" customHeight="1">
      <c r="A330" s="3">
        <f>A329+1</f>
        <v>5</v>
      </c>
      <c r="B330" s="9" t="s">
        <v>599</v>
      </c>
      <c r="C330" s="3" t="s">
        <v>425</v>
      </c>
      <c r="D330" s="3" t="s">
        <v>445</v>
      </c>
      <c r="E330" s="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69.75" customHeight="1">
      <c r="A331" s="3">
        <f>A330+1</f>
        <v>6</v>
      </c>
      <c r="B331" s="9" t="s">
        <v>479</v>
      </c>
      <c r="C331" s="3" t="s">
        <v>441</v>
      </c>
      <c r="D331" s="3" t="s">
        <v>439</v>
      </c>
      <c r="E331" s="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4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4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5" t="s">
        <v>447</v>
      </c>
      <c r="B334" s="5"/>
      <c r="C334" s="5"/>
      <c r="D334" s="315" t="s">
        <v>448</v>
      </c>
      <c r="E334" s="316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5" t="s">
        <v>449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5" t="s">
        <v>450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4.5" customHeight="1">
      <c r="A337" s="321" t="s">
        <v>600</v>
      </c>
      <c r="B337" s="316"/>
      <c r="C337" s="316"/>
      <c r="D337" s="316"/>
      <c r="E337" s="316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4.5" customHeight="1">
      <c r="A338" s="3" t="s">
        <v>431</v>
      </c>
      <c r="B338" s="3" t="s">
        <v>432</v>
      </c>
      <c r="C338" s="3" t="s">
        <v>433</v>
      </c>
      <c r="D338" s="3" t="s">
        <v>434</v>
      </c>
      <c r="E338" s="3" t="s">
        <v>435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4.5" customHeight="1">
      <c r="A339" s="314" t="s">
        <v>606</v>
      </c>
      <c r="B339" s="310"/>
      <c r="C339" s="310"/>
      <c r="D339" s="310"/>
      <c r="E339" s="31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4.5" customHeight="1">
      <c r="A340" s="3">
        <f>1</f>
        <v>1</v>
      </c>
      <c r="B340" s="9" t="s">
        <v>437</v>
      </c>
      <c r="C340" s="3" t="s">
        <v>438</v>
      </c>
      <c r="D340" s="3" t="s">
        <v>439</v>
      </c>
      <c r="E340" s="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4.5" customHeight="1">
      <c r="A341" s="3">
        <f>A340+1</f>
        <v>2</v>
      </c>
      <c r="B341" s="10" t="s">
        <v>1614</v>
      </c>
      <c r="C341" s="3" t="s">
        <v>428</v>
      </c>
      <c r="D341" s="3" t="s">
        <v>445</v>
      </c>
      <c r="E341" s="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4.5" customHeight="1">
      <c r="A342" s="3">
        <f>A341+1</f>
        <v>3</v>
      </c>
      <c r="B342" s="9" t="s">
        <v>609</v>
      </c>
      <c r="C342" s="3" t="s">
        <v>424</v>
      </c>
      <c r="D342" s="3" t="s">
        <v>439</v>
      </c>
      <c r="E342" s="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4.5" customHeight="1">
      <c r="A343" s="3">
        <f>A342+1</f>
        <v>4</v>
      </c>
      <c r="B343" s="9" t="s">
        <v>1615</v>
      </c>
      <c r="C343" s="3" t="s">
        <v>419</v>
      </c>
      <c r="D343" s="3" t="s">
        <v>445</v>
      </c>
      <c r="E343" s="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4.5" customHeight="1">
      <c r="A344" s="3">
        <f>A343+1</f>
        <v>5</v>
      </c>
      <c r="B344" s="10" t="s">
        <v>610</v>
      </c>
      <c r="C344" s="3" t="s">
        <v>443</v>
      </c>
      <c r="D344" s="3" t="s">
        <v>439</v>
      </c>
      <c r="E344" s="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4.5" customHeight="1">
      <c r="A345" s="314" t="s">
        <v>611</v>
      </c>
      <c r="B345" s="310"/>
      <c r="C345" s="310"/>
      <c r="D345" s="310"/>
      <c r="E345" s="31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4.5" customHeight="1">
      <c r="A346" s="3">
        <v>1</v>
      </c>
      <c r="B346" s="9" t="s">
        <v>437</v>
      </c>
      <c r="C346" s="3" t="s">
        <v>438</v>
      </c>
      <c r="D346" s="3" t="s">
        <v>439</v>
      </c>
      <c r="E346" s="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4.5" customHeight="1">
      <c r="A347" s="3">
        <f>A346+1</f>
        <v>2</v>
      </c>
      <c r="B347" s="10" t="s">
        <v>1616</v>
      </c>
      <c r="C347" s="3" t="s">
        <v>428</v>
      </c>
      <c r="D347" s="3" t="s">
        <v>445</v>
      </c>
      <c r="E347" s="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4.5" customHeight="1">
      <c r="A348" s="3">
        <f>A347+1</f>
        <v>3</v>
      </c>
      <c r="B348" s="9" t="s">
        <v>613</v>
      </c>
      <c r="C348" s="3" t="s">
        <v>424</v>
      </c>
      <c r="D348" s="3" t="s">
        <v>439</v>
      </c>
      <c r="E348" s="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4.5" customHeight="1">
      <c r="A349" s="3">
        <f>A348+1</f>
        <v>4</v>
      </c>
      <c r="B349" s="9" t="s">
        <v>614</v>
      </c>
      <c r="C349" s="3" t="s">
        <v>424</v>
      </c>
      <c r="D349" s="3" t="s">
        <v>439</v>
      </c>
      <c r="E349" s="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4.5" customHeight="1">
      <c r="A350" s="3">
        <f>A349+1</f>
        <v>5</v>
      </c>
      <c r="B350" s="20" t="s">
        <v>610</v>
      </c>
      <c r="C350" s="3" t="s">
        <v>443</v>
      </c>
      <c r="D350" s="3" t="s">
        <v>439</v>
      </c>
      <c r="E350" s="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4.5" customHeight="1">
      <c r="A351" s="1"/>
      <c r="B351" s="1"/>
      <c r="C351" s="318"/>
      <c r="D351" s="316"/>
      <c r="E351" s="316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4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5" t="s">
        <v>447</v>
      </c>
      <c r="B353" s="5"/>
      <c r="C353" s="5"/>
      <c r="D353" s="315" t="s">
        <v>448</v>
      </c>
      <c r="E353" s="316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5" t="s">
        <v>449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5" t="s">
        <v>450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4.5" customHeight="1">
      <c r="A356" s="321" t="s">
        <v>601</v>
      </c>
      <c r="B356" s="316"/>
      <c r="C356" s="316"/>
      <c r="D356" s="316"/>
      <c r="E356" s="316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4.5" customHeight="1">
      <c r="A357" s="3" t="s">
        <v>431</v>
      </c>
      <c r="B357" s="3" t="s">
        <v>432</v>
      </c>
      <c r="C357" s="3" t="s">
        <v>433</v>
      </c>
      <c r="D357" s="3" t="s">
        <v>434</v>
      </c>
      <c r="E357" s="3" t="s">
        <v>435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4.5" customHeight="1">
      <c r="A358" s="314" t="s">
        <v>616</v>
      </c>
      <c r="B358" s="310"/>
      <c r="C358" s="310"/>
      <c r="D358" s="310"/>
      <c r="E358" s="31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4.5" customHeight="1">
      <c r="A359" s="3">
        <f>1</f>
        <v>1</v>
      </c>
      <c r="B359" s="9" t="s">
        <v>437</v>
      </c>
      <c r="C359" s="3" t="s">
        <v>438</v>
      </c>
      <c r="D359" s="3" t="s">
        <v>439</v>
      </c>
      <c r="E359" s="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69.75" customHeight="1">
      <c r="A360" s="3">
        <f aca="true" t="shared" si="16" ref="A360:A367">A359+1</f>
        <v>2</v>
      </c>
      <c r="B360" s="9" t="s">
        <v>440</v>
      </c>
      <c r="C360" s="3" t="s">
        <v>441</v>
      </c>
      <c r="D360" s="3" t="s">
        <v>439</v>
      </c>
      <c r="E360" s="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69.75" customHeight="1">
      <c r="A361" s="3">
        <f t="shared" si="16"/>
        <v>3</v>
      </c>
      <c r="B361" s="9" t="s">
        <v>617</v>
      </c>
      <c r="C361" s="3" t="s">
        <v>441</v>
      </c>
      <c r="D361" s="3" t="s">
        <v>439</v>
      </c>
      <c r="E361" s="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4.5" customHeight="1">
      <c r="A362" s="3">
        <f t="shared" si="16"/>
        <v>4</v>
      </c>
      <c r="B362" s="9" t="s">
        <v>910</v>
      </c>
      <c r="C362" s="3" t="s">
        <v>443</v>
      </c>
      <c r="D362" s="3" t="s">
        <v>439</v>
      </c>
      <c r="E362" s="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4.5" customHeight="1">
      <c r="A363" s="3">
        <f t="shared" si="16"/>
        <v>5</v>
      </c>
      <c r="B363" s="9" t="s">
        <v>618</v>
      </c>
      <c r="C363" s="3" t="s">
        <v>443</v>
      </c>
      <c r="D363" s="3" t="s">
        <v>439</v>
      </c>
      <c r="E363" s="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4.5" customHeight="1">
      <c r="A364" s="3">
        <f t="shared" si="16"/>
        <v>6</v>
      </c>
      <c r="B364" s="9" t="s">
        <v>619</v>
      </c>
      <c r="C364" s="3" t="s">
        <v>424</v>
      </c>
      <c r="D364" s="3" t="s">
        <v>439</v>
      </c>
      <c r="E364" s="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4.5" customHeight="1">
      <c r="A365" s="3">
        <f t="shared" si="16"/>
        <v>7</v>
      </c>
      <c r="B365" s="9" t="s">
        <v>915</v>
      </c>
      <c r="C365" s="3" t="s">
        <v>443</v>
      </c>
      <c r="D365" s="3" t="s">
        <v>439</v>
      </c>
      <c r="E365" s="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4.5" customHeight="1">
      <c r="A366" s="3">
        <f t="shared" si="16"/>
        <v>8</v>
      </c>
      <c r="B366" s="9" t="s">
        <v>620</v>
      </c>
      <c r="C366" s="3" t="s">
        <v>1420</v>
      </c>
      <c r="D366" s="3" t="s">
        <v>1421</v>
      </c>
      <c r="E366" s="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4.5" customHeight="1">
      <c r="A367" s="3">
        <f t="shared" si="16"/>
        <v>9</v>
      </c>
      <c r="B367" s="9" t="s">
        <v>621</v>
      </c>
      <c r="C367" s="3" t="s">
        <v>443</v>
      </c>
      <c r="D367" s="3" t="s">
        <v>417</v>
      </c>
      <c r="E367" s="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4.5" customHeight="1">
      <c r="A368" s="314" t="s">
        <v>622</v>
      </c>
      <c r="B368" s="310"/>
      <c r="C368" s="310"/>
      <c r="D368" s="310"/>
      <c r="E368" s="31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4.5" customHeight="1">
      <c r="A369" s="3">
        <f>1</f>
        <v>1</v>
      </c>
      <c r="B369" s="9" t="s">
        <v>437</v>
      </c>
      <c r="C369" s="3" t="s">
        <v>438</v>
      </c>
      <c r="D369" s="3" t="s">
        <v>439</v>
      </c>
      <c r="E369" s="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69.75" customHeight="1">
      <c r="A370" s="3">
        <f>A369+1</f>
        <v>2</v>
      </c>
      <c r="B370" s="9" t="s">
        <v>617</v>
      </c>
      <c r="C370" s="3" t="s">
        <v>441</v>
      </c>
      <c r="D370" s="3" t="s">
        <v>439</v>
      </c>
      <c r="E370" s="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4.5" customHeight="1">
      <c r="A371" s="3">
        <v>3</v>
      </c>
      <c r="B371" s="9" t="s">
        <v>1617</v>
      </c>
      <c r="C371" s="3" t="s">
        <v>443</v>
      </c>
      <c r="D371" s="3" t="s">
        <v>439</v>
      </c>
      <c r="E371" s="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4.5" customHeight="1">
      <c r="A372" s="3">
        <v>4</v>
      </c>
      <c r="B372" s="9" t="s">
        <v>624</v>
      </c>
      <c r="C372" s="3" t="s">
        <v>920</v>
      </c>
      <c r="D372" s="3" t="s">
        <v>439</v>
      </c>
      <c r="E372" s="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4.5" customHeight="1">
      <c r="A373" s="3">
        <v>5</v>
      </c>
      <c r="B373" s="9" t="s">
        <v>1618</v>
      </c>
      <c r="C373" s="3" t="s">
        <v>443</v>
      </c>
      <c r="D373" s="3" t="s">
        <v>439</v>
      </c>
      <c r="E373" s="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4.5" customHeight="1">
      <c r="A374" s="3">
        <v>6</v>
      </c>
      <c r="B374" s="9" t="s">
        <v>625</v>
      </c>
      <c r="C374" s="3" t="s">
        <v>626</v>
      </c>
      <c r="D374" s="3" t="s">
        <v>439</v>
      </c>
      <c r="E374" s="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4.5" customHeight="1">
      <c r="A375" s="3">
        <v>7</v>
      </c>
      <c r="B375" s="9" t="s">
        <v>627</v>
      </c>
      <c r="C375" s="3" t="s">
        <v>416</v>
      </c>
      <c r="D375" s="3" t="s">
        <v>417</v>
      </c>
      <c r="E375" s="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4.5" customHeight="1">
      <c r="A376" s="3">
        <v>8</v>
      </c>
      <c r="B376" s="9" t="s">
        <v>628</v>
      </c>
      <c r="C376" s="3" t="s">
        <v>629</v>
      </c>
      <c r="D376" s="3" t="s">
        <v>417</v>
      </c>
      <c r="E376" s="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4.5" customHeight="1">
      <c r="A377" s="322" t="s">
        <v>630</v>
      </c>
      <c r="B377" s="310"/>
      <c r="C377" s="310"/>
      <c r="D377" s="310"/>
      <c r="E377" s="31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4.5" customHeight="1">
      <c r="A378" s="3">
        <v>1</v>
      </c>
      <c r="B378" s="9" t="s">
        <v>437</v>
      </c>
      <c r="C378" s="3" t="s">
        <v>438</v>
      </c>
      <c r="D378" s="3" t="s">
        <v>439</v>
      </c>
      <c r="E378" s="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69.75" customHeight="1">
      <c r="A379" s="3">
        <f>A378+1</f>
        <v>2</v>
      </c>
      <c r="B379" s="9" t="s">
        <v>440</v>
      </c>
      <c r="C379" s="3" t="s">
        <v>441</v>
      </c>
      <c r="D379" s="3" t="s">
        <v>439</v>
      </c>
      <c r="E379" s="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69.75" customHeight="1">
      <c r="A380" s="3">
        <f>A379+1</f>
        <v>3</v>
      </c>
      <c r="B380" s="9" t="s">
        <v>617</v>
      </c>
      <c r="C380" s="3" t="s">
        <v>441</v>
      </c>
      <c r="D380" s="3" t="s">
        <v>439</v>
      </c>
      <c r="E380" s="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4.5" customHeight="1">
      <c r="A381" s="3">
        <f>A379+1</f>
        <v>3</v>
      </c>
      <c r="B381" s="9" t="s">
        <v>631</v>
      </c>
      <c r="C381" s="3" t="s">
        <v>416</v>
      </c>
      <c r="D381" s="3" t="s">
        <v>417</v>
      </c>
      <c r="E381" s="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4.5" customHeight="1">
      <c r="A382" s="3">
        <f>A381+1</f>
        <v>4</v>
      </c>
      <c r="B382" s="9" t="s">
        <v>632</v>
      </c>
      <c r="C382" s="3" t="s">
        <v>590</v>
      </c>
      <c r="D382" s="3" t="s">
        <v>439</v>
      </c>
      <c r="E382" s="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4.5" customHeight="1">
      <c r="A383" s="3">
        <f>A382+1</f>
        <v>5</v>
      </c>
      <c r="B383" s="9" t="s">
        <v>928</v>
      </c>
      <c r="C383" s="3" t="s">
        <v>424</v>
      </c>
      <c r="D383" s="3" t="s">
        <v>439</v>
      </c>
      <c r="E383" s="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4.5" customHeight="1">
      <c r="A384" s="3">
        <f>A383+1</f>
        <v>6</v>
      </c>
      <c r="B384" s="9" t="s">
        <v>634</v>
      </c>
      <c r="C384" s="3" t="s">
        <v>443</v>
      </c>
      <c r="D384" s="3" t="s">
        <v>439</v>
      </c>
      <c r="E384" s="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4.5" customHeight="1">
      <c r="A385" s="3">
        <f>A384+1</f>
        <v>7</v>
      </c>
      <c r="B385" s="9" t="s">
        <v>635</v>
      </c>
      <c r="C385" s="3" t="s">
        <v>443</v>
      </c>
      <c r="D385" s="3" t="s">
        <v>439</v>
      </c>
      <c r="E385" s="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4.5" customHeight="1">
      <c r="A386" s="314" t="s">
        <v>636</v>
      </c>
      <c r="B386" s="310"/>
      <c r="C386" s="310"/>
      <c r="D386" s="310"/>
      <c r="E386" s="31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4.5" customHeight="1">
      <c r="A387" s="3">
        <v>1</v>
      </c>
      <c r="B387" s="9" t="s">
        <v>437</v>
      </c>
      <c r="C387" s="3" t="s">
        <v>438</v>
      </c>
      <c r="D387" s="3" t="s">
        <v>439</v>
      </c>
      <c r="E387" s="2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69.75" customHeight="1">
      <c r="A388" s="3">
        <f aca="true" t="shared" si="17" ref="A388:A396">A387+1</f>
        <v>2</v>
      </c>
      <c r="B388" s="9" t="s">
        <v>440</v>
      </c>
      <c r="C388" s="3" t="s">
        <v>441</v>
      </c>
      <c r="D388" s="3" t="s">
        <v>439</v>
      </c>
      <c r="E388" s="2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4.5" customHeight="1">
      <c r="A389" s="3">
        <f t="shared" si="17"/>
        <v>3</v>
      </c>
      <c r="B389" s="9" t="s">
        <v>637</v>
      </c>
      <c r="C389" s="3" t="s">
        <v>638</v>
      </c>
      <c r="D389" s="3" t="s">
        <v>439</v>
      </c>
      <c r="E389" s="2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4.5" customHeight="1">
      <c r="A390" s="3">
        <f t="shared" si="17"/>
        <v>4</v>
      </c>
      <c r="B390" s="9" t="s">
        <v>1619</v>
      </c>
      <c r="C390" s="3" t="s">
        <v>443</v>
      </c>
      <c r="D390" s="3" t="s">
        <v>439</v>
      </c>
      <c r="E390" s="2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4.5" customHeight="1">
      <c r="A391" s="3">
        <f t="shared" si="17"/>
        <v>5</v>
      </c>
      <c r="B391" s="9" t="s">
        <v>639</v>
      </c>
      <c r="C391" s="3" t="s">
        <v>640</v>
      </c>
      <c r="D391" s="3" t="s">
        <v>445</v>
      </c>
      <c r="E391" s="2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4.5" customHeight="1">
      <c r="A392" s="3">
        <f t="shared" si="17"/>
        <v>6</v>
      </c>
      <c r="B392" s="9" t="s">
        <v>641</v>
      </c>
      <c r="C392" s="3" t="s">
        <v>642</v>
      </c>
      <c r="D392" s="3" t="s">
        <v>439</v>
      </c>
      <c r="E392" s="2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4.5" customHeight="1">
      <c r="A393" s="3">
        <f t="shared" si="17"/>
        <v>7</v>
      </c>
      <c r="B393" s="9" t="s">
        <v>643</v>
      </c>
      <c r="C393" s="3" t="s">
        <v>443</v>
      </c>
      <c r="D393" s="3" t="s">
        <v>439</v>
      </c>
      <c r="E393" s="2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4.5" customHeight="1">
      <c r="A394" s="3">
        <f t="shared" si="17"/>
        <v>8</v>
      </c>
      <c r="B394" s="9" t="s">
        <v>644</v>
      </c>
      <c r="C394" s="3" t="s">
        <v>419</v>
      </c>
      <c r="D394" s="3" t="s">
        <v>445</v>
      </c>
      <c r="E394" s="2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4.5" customHeight="1">
      <c r="A395" s="3">
        <f t="shared" si="17"/>
        <v>9</v>
      </c>
      <c r="B395" s="9" t="s">
        <v>645</v>
      </c>
      <c r="C395" s="3" t="s">
        <v>443</v>
      </c>
      <c r="D395" s="3" t="s">
        <v>439</v>
      </c>
      <c r="E395" s="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4.5" customHeight="1">
      <c r="A396" s="3">
        <f t="shared" si="17"/>
        <v>10</v>
      </c>
      <c r="B396" s="9" t="s">
        <v>646</v>
      </c>
      <c r="C396" s="3" t="s">
        <v>443</v>
      </c>
      <c r="D396" s="3" t="s">
        <v>439</v>
      </c>
      <c r="E396" s="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4.5" customHeight="1">
      <c r="A397" s="314" t="s">
        <v>647</v>
      </c>
      <c r="B397" s="310"/>
      <c r="C397" s="310"/>
      <c r="D397" s="310"/>
      <c r="E397" s="31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4.5" customHeight="1">
      <c r="A398" s="3">
        <f>1</f>
        <v>1</v>
      </c>
      <c r="B398" s="9" t="s">
        <v>437</v>
      </c>
      <c r="C398" s="3" t="s">
        <v>438</v>
      </c>
      <c r="D398" s="3" t="s">
        <v>439</v>
      </c>
      <c r="E398" s="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54.75" customHeight="1">
      <c r="A399" s="3">
        <f aca="true" t="shared" si="18" ref="A399:A409">A398+1</f>
        <v>2</v>
      </c>
      <c r="B399" s="9" t="s">
        <v>650</v>
      </c>
      <c r="C399" s="3" t="s">
        <v>443</v>
      </c>
      <c r="D399" s="3" t="s">
        <v>439</v>
      </c>
      <c r="E399" s="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69.75" customHeight="1">
      <c r="A400" s="3">
        <f t="shared" si="18"/>
        <v>3</v>
      </c>
      <c r="B400" s="9" t="s">
        <v>479</v>
      </c>
      <c r="C400" s="3" t="s">
        <v>441</v>
      </c>
      <c r="D400" s="3" t="s">
        <v>439</v>
      </c>
      <c r="E400" s="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69.75" customHeight="1">
      <c r="A401" s="3">
        <f t="shared" si="18"/>
        <v>4</v>
      </c>
      <c r="B401" s="9" t="s">
        <v>440</v>
      </c>
      <c r="C401" s="3" t="s">
        <v>441</v>
      </c>
      <c r="D401" s="3" t="s">
        <v>439</v>
      </c>
      <c r="E401" s="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4.5" customHeight="1">
      <c r="A402" s="3">
        <f t="shared" si="18"/>
        <v>5</v>
      </c>
      <c r="B402" s="9" t="s">
        <v>651</v>
      </c>
      <c r="C402" s="3" t="s">
        <v>425</v>
      </c>
      <c r="D402" s="3" t="s">
        <v>439</v>
      </c>
      <c r="E402" s="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4.5" customHeight="1">
      <c r="A403" s="3">
        <f t="shared" si="18"/>
        <v>6</v>
      </c>
      <c r="B403" s="9" t="s">
        <v>652</v>
      </c>
      <c r="C403" s="3" t="s">
        <v>653</v>
      </c>
      <c r="D403" s="3" t="s">
        <v>417</v>
      </c>
      <c r="E403" s="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4.5" customHeight="1">
      <c r="A404" s="3">
        <f t="shared" si="18"/>
        <v>7</v>
      </c>
      <c r="B404" s="9" t="s">
        <v>654</v>
      </c>
      <c r="C404" s="3" t="s">
        <v>420</v>
      </c>
      <c r="D404" s="3" t="s">
        <v>445</v>
      </c>
      <c r="E404" s="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4.5" customHeight="1">
      <c r="A405" s="3">
        <f t="shared" si="18"/>
        <v>8</v>
      </c>
      <c r="B405" s="9" t="s">
        <v>1622</v>
      </c>
      <c r="C405" s="3" t="s">
        <v>443</v>
      </c>
      <c r="D405" s="3" t="s">
        <v>439</v>
      </c>
      <c r="E405" s="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4.5" customHeight="1">
      <c r="A406" s="3">
        <f t="shared" si="18"/>
        <v>9</v>
      </c>
      <c r="B406" s="9" t="s">
        <v>655</v>
      </c>
      <c r="C406" s="3" t="s">
        <v>443</v>
      </c>
      <c r="D406" s="3" t="s">
        <v>439</v>
      </c>
      <c r="E406" s="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4.5" customHeight="1">
      <c r="A407" s="3">
        <f t="shared" si="18"/>
        <v>10</v>
      </c>
      <c r="B407" s="9" t="s">
        <v>656</v>
      </c>
      <c r="C407" s="3" t="s">
        <v>443</v>
      </c>
      <c r="D407" s="3" t="s">
        <v>439</v>
      </c>
      <c r="E407" s="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4.5" customHeight="1">
      <c r="A408" s="3">
        <f t="shared" si="18"/>
        <v>11</v>
      </c>
      <c r="B408" s="9" t="s">
        <v>896</v>
      </c>
      <c r="C408" s="3" t="s">
        <v>419</v>
      </c>
      <c r="D408" s="3" t="s">
        <v>445</v>
      </c>
      <c r="E408" s="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4.5" customHeight="1">
      <c r="A409" s="3">
        <f t="shared" si="18"/>
        <v>12</v>
      </c>
      <c r="B409" s="9" t="s">
        <v>897</v>
      </c>
      <c r="C409" s="3" t="s">
        <v>1420</v>
      </c>
      <c r="D409" s="3" t="s">
        <v>1421</v>
      </c>
      <c r="E409" s="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4.5" customHeight="1">
      <c r="A410" s="1"/>
      <c r="B410" s="1"/>
      <c r="C410" s="318"/>
      <c r="D410" s="316"/>
      <c r="E410" s="316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4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5" t="s">
        <v>447</v>
      </c>
      <c r="B412" s="5"/>
      <c r="C412" s="5"/>
      <c r="D412" s="315" t="s">
        <v>448</v>
      </c>
      <c r="E412" s="316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5" t="s">
        <v>449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5" t="s">
        <v>450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4.5" customHeight="1">
      <c r="A415" s="321" t="s">
        <v>608</v>
      </c>
      <c r="B415" s="316"/>
      <c r="C415" s="316"/>
      <c r="D415" s="316"/>
      <c r="E415" s="316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4.5" customHeight="1">
      <c r="A416" s="3" t="s">
        <v>431</v>
      </c>
      <c r="B416" s="3" t="s">
        <v>432</v>
      </c>
      <c r="C416" s="3" t="s">
        <v>433</v>
      </c>
      <c r="D416" s="3" t="s">
        <v>434</v>
      </c>
      <c r="E416" s="3" t="s">
        <v>435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4.5" customHeight="1">
      <c r="A417" s="314" t="s">
        <v>40</v>
      </c>
      <c r="B417" s="310"/>
      <c r="C417" s="310"/>
      <c r="D417" s="310"/>
      <c r="E417" s="31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4.5" customHeight="1">
      <c r="A418" s="3">
        <f>1</f>
        <v>1</v>
      </c>
      <c r="B418" s="9" t="s">
        <v>437</v>
      </c>
      <c r="C418" s="3" t="s">
        <v>438</v>
      </c>
      <c r="D418" s="3" t="s">
        <v>439</v>
      </c>
      <c r="E418" s="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68.25" customHeight="1">
      <c r="A419" s="3">
        <f>A418+1</f>
        <v>2</v>
      </c>
      <c r="B419" s="9" t="s">
        <v>479</v>
      </c>
      <c r="C419" s="3" t="s">
        <v>441</v>
      </c>
      <c r="D419" s="3" t="s">
        <v>439</v>
      </c>
      <c r="E419" s="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4.5" customHeight="1">
      <c r="A420" s="3">
        <v>3</v>
      </c>
      <c r="B420" s="9" t="s">
        <v>44</v>
      </c>
      <c r="C420" s="3" t="s">
        <v>443</v>
      </c>
      <c r="D420" s="3" t="s">
        <v>439</v>
      </c>
      <c r="E420" s="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4.5" customHeight="1">
      <c r="A421" s="3">
        <f>A420+1</f>
        <v>4</v>
      </c>
      <c r="B421" s="9" t="s">
        <v>46</v>
      </c>
      <c r="C421" s="3" t="s">
        <v>1420</v>
      </c>
      <c r="D421" s="3" t="s">
        <v>1421</v>
      </c>
      <c r="E421" s="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4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4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5" t="s">
        <v>447</v>
      </c>
      <c r="B424" s="5"/>
      <c r="C424" s="5"/>
      <c r="D424" s="315" t="s">
        <v>448</v>
      </c>
      <c r="E424" s="316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5" t="s">
        <v>449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5" t="s">
        <v>450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4.5" customHeight="1">
      <c r="A427" s="1"/>
      <c r="B427" s="321" t="s">
        <v>612</v>
      </c>
      <c r="C427" s="316"/>
      <c r="D427" s="316"/>
      <c r="E427" s="316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4.5" customHeight="1">
      <c r="A428" s="3" t="s">
        <v>431</v>
      </c>
      <c r="B428" s="3" t="s">
        <v>432</v>
      </c>
      <c r="C428" s="3" t="s">
        <v>433</v>
      </c>
      <c r="D428" s="3" t="s">
        <v>434</v>
      </c>
      <c r="E428" s="3" t="s">
        <v>435</v>
      </c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4.5" customHeight="1">
      <c r="A429" s="314" t="s">
        <v>900</v>
      </c>
      <c r="B429" s="310"/>
      <c r="C429" s="310"/>
      <c r="D429" s="310"/>
      <c r="E429" s="31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4.5" customHeight="1">
      <c r="A430" s="3">
        <f>1</f>
        <v>1</v>
      </c>
      <c r="B430" s="9" t="s">
        <v>437</v>
      </c>
      <c r="C430" s="3" t="s">
        <v>438</v>
      </c>
      <c r="D430" s="3" t="s">
        <v>439</v>
      </c>
      <c r="E430" s="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4.5" customHeight="1">
      <c r="A431" s="3">
        <f>A430+1</f>
        <v>2</v>
      </c>
      <c r="B431" s="9" t="s">
        <v>903</v>
      </c>
      <c r="C431" s="3" t="s">
        <v>443</v>
      </c>
      <c r="D431" s="3" t="s">
        <v>439</v>
      </c>
      <c r="E431" s="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4.5" customHeight="1">
      <c r="A432" s="3">
        <f>A431+1</f>
        <v>3</v>
      </c>
      <c r="B432" s="9" t="s">
        <v>904</v>
      </c>
      <c r="C432" s="3" t="s">
        <v>905</v>
      </c>
      <c r="D432" s="3" t="s">
        <v>445</v>
      </c>
      <c r="E432" s="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4.5" customHeight="1">
      <c r="A433" s="314" t="s">
        <v>906</v>
      </c>
      <c r="B433" s="310"/>
      <c r="C433" s="310"/>
      <c r="D433" s="310"/>
      <c r="E433" s="31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4.5" customHeight="1">
      <c r="A434" s="3">
        <v>1</v>
      </c>
      <c r="B434" s="9" t="s">
        <v>437</v>
      </c>
      <c r="C434" s="3" t="s">
        <v>438</v>
      </c>
      <c r="D434" s="3" t="s">
        <v>439</v>
      </c>
      <c r="E434" s="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4.5" customHeight="1">
      <c r="A435" s="3">
        <f>A434+1</f>
        <v>2</v>
      </c>
      <c r="B435" s="9" t="s">
        <v>907</v>
      </c>
      <c r="C435" s="3" t="s">
        <v>419</v>
      </c>
      <c r="D435" s="3" t="s">
        <v>445</v>
      </c>
      <c r="E435" s="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4.5" customHeight="1">
      <c r="A436" s="3">
        <f>A435+1</f>
        <v>3</v>
      </c>
      <c r="B436" s="10" t="s">
        <v>58</v>
      </c>
      <c r="C436" s="3" t="s">
        <v>905</v>
      </c>
      <c r="D436" s="3" t="s">
        <v>445</v>
      </c>
      <c r="E436" s="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4.5" customHeight="1">
      <c r="A437" s="3">
        <f>A436+1</f>
        <v>4</v>
      </c>
      <c r="B437" s="9" t="s">
        <v>908</v>
      </c>
      <c r="C437" s="3" t="s">
        <v>443</v>
      </c>
      <c r="D437" s="3" t="s">
        <v>439</v>
      </c>
      <c r="E437" s="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4.5" customHeight="1">
      <c r="A438" s="314" t="s">
        <v>909</v>
      </c>
      <c r="B438" s="310"/>
      <c r="C438" s="310"/>
      <c r="D438" s="310"/>
      <c r="E438" s="31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4.5" customHeight="1">
      <c r="A439" s="3">
        <v>1</v>
      </c>
      <c r="B439" s="9" t="s">
        <v>437</v>
      </c>
      <c r="C439" s="3" t="s">
        <v>438</v>
      </c>
      <c r="D439" s="3" t="s">
        <v>439</v>
      </c>
      <c r="E439" s="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4.5" customHeight="1">
      <c r="A440" s="3">
        <f>A439+1</f>
        <v>2</v>
      </c>
      <c r="B440" s="10" t="s">
        <v>911</v>
      </c>
      <c r="C440" s="3" t="s">
        <v>905</v>
      </c>
      <c r="D440" s="3" t="s">
        <v>445</v>
      </c>
      <c r="E440" s="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4.5" customHeight="1">
      <c r="A441" s="3">
        <f>A440+1</f>
        <v>3</v>
      </c>
      <c r="B441" s="9" t="s">
        <v>912</v>
      </c>
      <c r="C441" s="3" t="s">
        <v>443</v>
      </c>
      <c r="D441" s="3" t="s">
        <v>439</v>
      </c>
      <c r="E441" s="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4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4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5" t="s">
        <v>447</v>
      </c>
      <c r="B444" s="5"/>
      <c r="C444" s="5"/>
      <c r="D444" s="315" t="s">
        <v>448</v>
      </c>
      <c r="E444" s="316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5" t="s">
        <v>449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5" t="s">
        <v>450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4.5" customHeight="1">
      <c r="A447" s="321" t="s">
        <v>623</v>
      </c>
      <c r="B447" s="316"/>
      <c r="C447" s="316"/>
      <c r="D447" s="316"/>
      <c r="E447" s="316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4.5" customHeight="1">
      <c r="A448" s="3" t="s">
        <v>431</v>
      </c>
      <c r="B448" s="3" t="s">
        <v>432</v>
      </c>
      <c r="C448" s="3" t="s">
        <v>433</v>
      </c>
      <c r="D448" s="3" t="s">
        <v>434</v>
      </c>
      <c r="E448" s="3" t="s">
        <v>435</v>
      </c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4.5" customHeight="1">
      <c r="A449" s="314" t="s">
        <v>62</v>
      </c>
      <c r="B449" s="310"/>
      <c r="C449" s="310"/>
      <c r="D449" s="310"/>
      <c r="E449" s="31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4.5" customHeight="1">
      <c r="A450" s="3">
        <f>1</f>
        <v>1</v>
      </c>
      <c r="B450" s="9" t="s">
        <v>437</v>
      </c>
      <c r="C450" s="3" t="s">
        <v>438</v>
      </c>
      <c r="D450" s="3" t="s">
        <v>439</v>
      </c>
      <c r="E450" s="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69.75" customHeight="1">
      <c r="A451" s="3">
        <f>A450+1</f>
        <v>2</v>
      </c>
      <c r="B451" s="9" t="s">
        <v>440</v>
      </c>
      <c r="C451" s="3" t="s">
        <v>441</v>
      </c>
      <c r="D451" s="3" t="s">
        <v>439</v>
      </c>
      <c r="E451" s="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69.75" customHeight="1">
      <c r="A452" s="3">
        <f>A451+1</f>
        <v>3</v>
      </c>
      <c r="B452" s="9" t="s">
        <v>479</v>
      </c>
      <c r="C452" s="3" t="s">
        <v>441</v>
      </c>
      <c r="D452" s="3" t="s">
        <v>439</v>
      </c>
      <c r="E452" s="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4.5" customHeight="1">
      <c r="A453" s="3">
        <f>A451+1</f>
        <v>3</v>
      </c>
      <c r="B453" s="9" t="s">
        <v>68</v>
      </c>
      <c r="C453" s="3" t="s">
        <v>629</v>
      </c>
      <c r="D453" s="3" t="s">
        <v>417</v>
      </c>
      <c r="E453" s="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4.5" customHeight="1">
      <c r="A454" s="3">
        <f>A453+1</f>
        <v>4</v>
      </c>
      <c r="B454" s="9" t="s">
        <v>1626</v>
      </c>
      <c r="C454" s="3" t="s">
        <v>446</v>
      </c>
      <c r="D454" s="3" t="s">
        <v>439</v>
      </c>
      <c r="E454" s="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4.5" customHeight="1">
      <c r="A455" s="3">
        <f>A454+1</f>
        <v>5</v>
      </c>
      <c r="B455" s="9" t="s">
        <v>72</v>
      </c>
      <c r="C455" s="3" t="s">
        <v>1440</v>
      </c>
      <c r="D455" s="3" t="s">
        <v>439</v>
      </c>
      <c r="E455" s="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4.5" customHeight="1">
      <c r="A456" s="3">
        <f>A455+1</f>
        <v>6</v>
      </c>
      <c r="B456" s="9" t="s">
        <v>74</v>
      </c>
      <c r="C456" s="3" t="s">
        <v>443</v>
      </c>
      <c r="D456" s="3" t="s">
        <v>439</v>
      </c>
      <c r="E456" s="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4.5" customHeight="1">
      <c r="A457" s="3">
        <f>A456+1</f>
        <v>7</v>
      </c>
      <c r="B457" s="9" t="s">
        <v>76</v>
      </c>
      <c r="C457" s="3" t="s">
        <v>1124</v>
      </c>
      <c r="D457" s="3" t="s">
        <v>417</v>
      </c>
      <c r="E457" s="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4.5" customHeight="1">
      <c r="A458" s="314" t="s">
        <v>78</v>
      </c>
      <c r="B458" s="310"/>
      <c r="C458" s="310"/>
      <c r="D458" s="310"/>
      <c r="E458" s="31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4.5" customHeight="1">
      <c r="A459" s="3">
        <v>1</v>
      </c>
      <c r="B459" s="9" t="s">
        <v>437</v>
      </c>
      <c r="C459" s="3" t="s">
        <v>438</v>
      </c>
      <c r="D459" s="3" t="s">
        <v>439</v>
      </c>
      <c r="E459" s="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69.75" customHeight="1">
      <c r="A460" s="3">
        <f>A459+1</f>
        <v>2</v>
      </c>
      <c r="B460" s="9" t="s">
        <v>440</v>
      </c>
      <c r="C460" s="3" t="s">
        <v>441</v>
      </c>
      <c r="D460" s="3" t="s">
        <v>439</v>
      </c>
      <c r="E460" s="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69.75" customHeight="1">
      <c r="A461" s="3">
        <f>A460+1</f>
        <v>3</v>
      </c>
      <c r="B461" s="9" t="s">
        <v>479</v>
      </c>
      <c r="C461" s="3" t="s">
        <v>441</v>
      </c>
      <c r="D461" s="3" t="s">
        <v>439</v>
      </c>
      <c r="E461" s="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4.5" customHeight="1">
      <c r="A462" s="3">
        <f>A460+1</f>
        <v>3</v>
      </c>
      <c r="B462" s="9" t="s">
        <v>83</v>
      </c>
      <c r="C462" s="3" t="s">
        <v>492</v>
      </c>
      <c r="D462" s="3" t="s">
        <v>1411</v>
      </c>
      <c r="E462" s="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4.5" customHeight="1">
      <c r="A463" s="3">
        <f>A462+1</f>
        <v>4</v>
      </c>
      <c r="B463" s="9" t="s">
        <v>84</v>
      </c>
      <c r="C463" s="3" t="s">
        <v>443</v>
      </c>
      <c r="D463" s="3" t="s">
        <v>439</v>
      </c>
      <c r="E463" s="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4.5" customHeight="1">
      <c r="A464" s="3">
        <f>A463+1</f>
        <v>5</v>
      </c>
      <c r="B464" s="9" t="s">
        <v>85</v>
      </c>
      <c r="C464" s="3" t="s">
        <v>443</v>
      </c>
      <c r="D464" s="3" t="s">
        <v>439</v>
      </c>
      <c r="E464" s="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4.5" customHeight="1">
      <c r="A465" s="3">
        <f>A464+1</f>
        <v>6</v>
      </c>
      <c r="B465" s="9" t="s">
        <v>87</v>
      </c>
      <c r="C465" s="3" t="s">
        <v>443</v>
      </c>
      <c r="D465" s="3" t="s">
        <v>439</v>
      </c>
      <c r="E465" s="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4.5" customHeight="1">
      <c r="A466" s="314" t="s">
        <v>923</v>
      </c>
      <c r="B466" s="310"/>
      <c r="C466" s="310"/>
      <c r="D466" s="310"/>
      <c r="E466" s="31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4.5" customHeight="1">
      <c r="A467" s="3">
        <v>1</v>
      </c>
      <c r="B467" s="9" t="s">
        <v>437</v>
      </c>
      <c r="C467" s="3" t="s">
        <v>438</v>
      </c>
      <c r="D467" s="3" t="s">
        <v>439</v>
      </c>
      <c r="E467" s="2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69.75" customHeight="1">
      <c r="A468" s="3">
        <f aca="true" t="shared" si="19" ref="A468:A474">A467+1</f>
        <v>2</v>
      </c>
      <c r="B468" s="9" t="s">
        <v>440</v>
      </c>
      <c r="C468" s="3" t="s">
        <v>441</v>
      </c>
      <c r="D468" s="3" t="s">
        <v>439</v>
      </c>
      <c r="E468" s="2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4.5" customHeight="1">
      <c r="A469" s="3">
        <f t="shared" si="19"/>
        <v>3</v>
      </c>
      <c r="B469" s="9" t="s">
        <v>925</v>
      </c>
      <c r="C469" s="3" t="s">
        <v>443</v>
      </c>
      <c r="D469" s="3" t="s">
        <v>439</v>
      </c>
      <c r="E469" s="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4.5" customHeight="1">
      <c r="A470" s="3">
        <f t="shared" si="19"/>
        <v>4</v>
      </c>
      <c r="B470" s="9" t="s">
        <v>926</v>
      </c>
      <c r="C470" s="3" t="s">
        <v>443</v>
      </c>
      <c r="D470" s="3" t="s">
        <v>439</v>
      </c>
      <c r="E470" s="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4.5" customHeight="1">
      <c r="A471" s="3">
        <f t="shared" si="19"/>
        <v>5</v>
      </c>
      <c r="B471" s="9" t="s">
        <v>927</v>
      </c>
      <c r="C471" s="3" t="s">
        <v>443</v>
      </c>
      <c r="D471" s="3" t="s">
        <v>439</v>
      </c>
      <c r="E471" s="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4.5" customHeight="1">
      <c r="A472" s="3">
        <f t="shared" si="19"/>
        <v>6</v>
      </c>
      <c r="B472" s="9" t="s">
        <v>929</v>
      </c>
      <c r="C472" s="3" t="s">
        <v>424</v>
      </c>
      <c r="D472" s="3" t="s">
        <v>439</v>
      </c>
      <c r="E472" s="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4.5" customHeight="1">
      <c r="A473" s="3">
        <f t="shared" si="19"/>
        <v>7</v>
      </c>
      <c r="B473" s="9" t="s">
        <v>930</v>
      </c>
      <c r="C473" s="3" t="s">
        <v>1420</v>
      </c>
      <c r="D473" s="3" t="s">
        <v>1421</v>
      </c>
      <c r="E473" s="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4.5" customHeight="1">
      <c r="A474" s="3">
        <f t="shared" si="19"/>
        <v>8</v>
      </c>
      <c r="B474" s="9" t="s">
        <v>931</v>
      </c>
      <c r="C474" s="3" t="s">
        <v>1420</v>
      </c>
      <c r="D474" s="3" t="s">
        <v>1421</v>
      </c>
      <c r="E474" s="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4.5" customHeight="1">
      <c r="A475" s="314" t="s">
        <v>932</v>
      </c>
      <c r="B475" s="310"/>
      <c r="C475" s="310"/>
      <c r="D475" s="310"/>
      <c r="E475" s="31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4.5" customHeight="1">
      <c r="A476" s="3">
        <v>1</v>
      </c>
      <c r="B476" s="9" t="s">
        <v>437</v>
      </c>
      <c r="C476" s="3" t="s">
        <v>438</v>
      </c>
      <c r="D476" s="3" t="s">
        <v>439</v>
      </c>
      <c r="E476" s="2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69.75" customHeight="1">
      <c r="A477" s="3">
        <f aca="true" t="shared" si="20" ref="A477:A487">A476+1</f>
        <v>2</v>
      </c>
      <c r="B477" s="9" t="s">
        <v>440</v>
      </c>
      <c r="C477" s="3" t="s">
        <v>441</v>
      </c>
      <c r="D477" s="3" t="s">
        <v>439</v>
      </c>
      <c r="E477" s="2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4.5" customHeight="1">
      <c r="A478" s="3">
        <f t="shared" si="20"/>
        <v>3</v>
      </c>
      <c r="B478" s="9" t="s">
        <v>0</v>
      </c>
      <c r="C478" s="3" t="s">
        <v>443</v>
      </c>
      <c r="D478" s="3" t="s">
        <v>439</v>
      </c>
      <c r="E478" s="2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4.5" customHeight="1">
      <c r="A479" s="3">
        <f t="shared" si="20"/>
        <v>4</v>
      </c>
      <c r="B479" s="9" t="s">
        <v>1</v>
      </c>
      <c r="C479" s="3" t="s">
        <v>2</v>
      </c>
      <c r="D479" s="3" t="s">
        <v>439</v>
      </c>
      <c r="E479" s="2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4.5" customHeight="1">
      <c r="A480" s="3">
        <f t="shared" si="20"/>
        <v>5</v>
      </c>
      <c r="B480" s="9" t="s">
        <v>3</v>
      </c>
      <c r="C480" s="3" t="s">
        <v>4</v>
      </c>
      <c r="D480" s="3" t="s">
        <v>439</v>
      </c>
      <c r="E480" s="2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4.5" customHeight="1">
      <c r="A481" s="3">
        <f t="shared" si="20"/>
        <v>6</v>
      </c>
      <c r="B481" s="9" t="s">
        <v>5</v>
      </c>
      <c r="C481" s="3" t="s">
        <v>6</v>
      </c>
      <c r="D481" s="3" t="s">
        <v>439</v>
      </c>
      <c r="E481" s="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4.5" customHeight="1">
      <c r="A482" s="3">
        <f t="shared" si="20"/>
        <v>7</v>
      </c>
      <c r="B482" s="9" t="s">
        <v>106</v>
      </c>
      <c r="C482" s="3" t="s">
        <v>419</v>
      </c>
      <c r="D482" s="3" t="s">
        <v>445</v>
      </c>
      <c r="E482" s="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4.5" customHeight="1">
      <c r="A483" s="3">
        <f t="shared" si="20"/>
        <v>8</v>
      </c>
      <c r="B483" s="9" t="s">
        <v>7</v>
      </c>
      <c r="C483" s="3" t="s">
        <v>420</v>
      </c>
      <c r="D483" s="3" t="s">
        <v>445</v>
      </c>
      <c r="E483" s="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4.5" customHeight="1">
      <c r="A484" s="3">
        <f t="shared" si="20"/>
        <v>9</v>
      </c>
      <c r="B484" s="9" t="s">
        <v>8</v>
      </c>
      <c r="C484" s="3" t="s">
        <v>443</v>
      </c>
      <c r="D484" s="3" t="s">
        <v>439</v>
      </c>
      <c r="E484" s="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4.5" customHeight="1">
      <c r="A485" s="3">
        <f t="shared" si="20"/>
        <v>10</v>
      </c>
      <c r="B485" s="9" t="s">
        <v>10</v>
      </c>
      <c r="C485" s="3" t="s">
        <v>443</v>
      </c>
      <c r="D485" s="3" t="s">
        <v>439</v>
      </c>
      <c r="E485" s="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4.5" customHeight="1">
      <c r="A486" s="3">
        <f t="shared" si="20"/>
        <v>11</v>
      </c>
      <c r="B486" s="9" t="s">
        <v>11</v>
      </c>
      <c r="C486" s="3" t="s">
        <v>443</v>
      </c>
      <c r="D486" s="3" t="s">
        <v>439</v>
      </c>
      <c r="E486" s="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4.5" customHeight="1">
      <c r="A487" s="3">
        <f t="shared" si="20"/>
        <v>12</v>
      </c>
      <c r="B487" s="9" t="s">
        <v>12</v>
      </c>
      <c r="C487" s="3" t="s">
        <v>443</v>
      </c>
      <c r="D487" s="3" t="s">
        <v>439</v>
      </c>
      <c r="E487" s="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4.5" customHeight="1">
      <c r="A488" s="1"/>
      <c r="B488" s="1"/>
      <c r="C488" s="318"/>
      <c r="D488" s="316"/>
      <c r="E488" s="316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4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5" t="s">
        <v>447</v>
      </c>
      <c r="B490" s="5"/>
      <c r="C490" s="5"/>
      <c r="D490" s="315" t="s">
        <v>448</v>
      </c>
      <c r="E490" s="316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5" t="s">
        <v>449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5" t="s">
        <v>450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4.5" customHeight="1">
      <c r="A493" s="321" t="s">
        <v>633</v>
      </c>
      <c r="B493" s="316"/>
      <c r="C493" s="316"/>
      <c r="D493" s="316"/>
      <c r="E493" s="316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4.5" customHeight="1">
      <c r="A494" s="3" t="s">
        <v>431</v>
      </c>
      <c r="B494" s="3" t="s">
        <v>432</v>
      </c>
      <c r="C494" s="3" t="s">
        <v>433</v>
      </c>
      <c r="D494" s="3" t="s">
        <v>434</v>
      </c>
      <c r="E494" s="3" t="s">
        <v>435</v>
      </c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4.5" customHeight="1">
      <c r="A495" s="314" t="s">
        <v>13</v>
      </c>
      <c r="B495" s="310"/>
      <c r="C495" s="310"/>
      <c r="D495" s="310"/>
      <c r="E495" s="31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4.5" customHeight="1">
      <c r="A496" s="3">
        <f>1</f>
        <v>1</v>
      </c>
      <c r="B496" s="9" t="s">
        <v>437</v>
      </c>
      <c r="C496" s="3" t="s">
        <v>438</v>
      </c>
      <c r="D496" s="3" t="s">
        <v>439</v>
      </c>
      <c r="E496" s="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4.5" customHeight="1">
      <c r="A497" s="3">
        <f>A496+1</f>
        <v>2</v>
      </c>
      <c r="B497" s="10" t="s">
        <v>15</v>
      </c>
      <c r="C497" s="3" t="s">
        <v>443</v>
      </c>
      <c r="D497" s="3" t="s">
        <v>439</v>
      </c>
      <c r="E497" s="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4.5" customHeight="1">
      <c r="A498" s="3">
        <f>A497+1</f>
        <v>3</v>
      </c>
      <c r="B498" s="9" t="s">
        <v>143</v>
      </c>
      <c r="C498" s="3" t="s">
        <v>443</v>
      </c>
      <c r="D498" s="3" t="s">
        <v>439</v>
      </c>
      <c r="E498" s="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4.5" customHeight="1">
      <c r="A499" s="3">
        <f>A498+1</f>
        <v>4</v>
      </c>
      <c r="B499" s="9" t="s">
        <v>16</v>
      </c>
      <c r="C499" s="3" t="s">
        <v>424</v>
      </c>
      <c r="D499" s="3" t="s">
        <v>439</v>
      </c>
      <c r="E499" s="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4.5" customHeight="1">
      <c r="A500" s="3">
        <f>A499+1</f>
        <v>5</v>
      </c>
      <c r="B500" s="10" t="s">
        <v>17</v>
      </c>
      <c r="C500" s="3" t="s">
        <v>443</v>
      </c>
      <c r="D500" s="3" t="s">
        <v>439</v>
      </c>
      <c r="E500" s="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4.5" customHeight="1">
      <c r="A501" s="3">
        <f>A500+1</f>
        <v>6</v>
      </c>
      <c r="B501" s="9" t="s">
        <v>18</v>
      </c>
      <c r="C501" s="3" t="s">
        <v>1420</v>
      </c>
      <c r="D501" s="3" t="s">
        <v>1421</v>
      </c>
      <c r="E501" s="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4.5" customHeight="1">
      <c r="A502" s="314" t="s">
        <v>19</v>
      </c>
      <c r="B502" s="310"/>
      <c r="C502" s="310"/>
      <c r="D502" s="310"/>
      <c r="E502" s="31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4.5" customHeight="1">
      <c r="A503" s="3">
        <v>1</v>
      </c>
      <c r="B503" s="9" t="s">
        <v>437</v>
      </c>
      <c r="C503" s="3" t="s">
        <v>438</v>
      </c>
      <c r="D503" s="3" t="s">
        <v>439</v>
      </c>
      <c r="E503" s="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4.5" customHeight="1">
      <c r="A504" s="3">
        <f>A503+1</f>
        <v>2</v>
      </c>
      <c r="B504" s="9" t="s">
        <v>20</v>
      </c>
      <c r="C504" s="3" t="s">
        <v>443</v>
      </c>
      <c r="D504" s="3" t="s">
        <v>439</v>
      </c>
      <c r="E504" s="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4.5" customHeight="1">
      <c r="A505" s="3">
        <f>A504+1</f>
        <v>3</v>
      </c>
      <c r="B505" s="10" t="s">
        <v>146</v>
      </c>
      <c r="C505" s="3" t="s">
        <v>443</v>
      </c>
      <c r="D505" s="3" t="s">
        <v>439</v>
      </c>
      <c r="E505" s="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4.5" customHeight="1">
      <c r="A506" s="3">
        <f>A505+1</f>
        <v>4</v>
      </c>
      <c r="B506" s="9" t="s">
        <v>21</v>
      </c>
      <c r="C506" s="3" t="s">
        <v>443</v>
      </c>
      <c r="D506" s="3" t="s">
        <v>439</v>
      </c>
      <c r="E506" s="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4.5" customHeight="1">
      <c r="A507" s="3">
        <f>A506+1</f>
        <v>5</v>
      </c>
      <c r="B507" s="10" t="s">
        <v>22</v>
      </c>
      <c r="C507" s="3" t="s">
        <v>443</v>
      </c>
      <c r="D507" s="3" t="s">
        <v>439</v>
      </c>
      <c r="E507" s="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4.5" customHeight="1">
      <c r="A508" s="3">
        <f>A507+1</f>
        <v>6</v>
      </c>
      <c r="B508" s="9" t="s">
        <v>23</v>
      </c>
      <c r="C508" s="3" t="s">
        <v>1420</v>
      </c>
      <c r="D508" s="3" t="s">
        <v>1421</v>
      </c>
      <c r="E508" s="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4.5" customHeight="1">
      <c r="A509" s="314" t="s">
        <v>24</v>
      </c>
      <c r="B509" s="310"/>
      <c r="C509" s="310"/>
      <c r="D509" s="310"/>
      <c r="E509" s="31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4.5" customHeight="1">
      <c r="A510" s="3">
        <v>1</v>
      </c>
      <c r="B510" s="9" t="s">
        <v>437</v>
      </c>
      <c r="C510" s="3" t="s">
        <v>438</v>
      </c>
      <c r="D510" s="3" t="s">
        <v>439</v>
      </c>
      <c r="E510" s="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4.5" customHeight="1">
      <c r="A511" s="3">
        <f>A510+1</f>
        <v>2</v>
      </c>
      <c r="B511" s="9" t="s">
        <v>20</v>
      </c>
      <c r="C511" s="3" t="s">
        <v>443</v>
      </c>
      <c r="D511" s="3" t="s">
        <v>439</v>
      </c>
      <c r="E511" s="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4.5" customHeight="1">
      <c r="A512" s="3">
        <f>A511+1</f>
        <v>3</v>
      </c>
      <c r="B512" s="10" t="s">
        <v>26</v>
      </c>
      <c r="C512" s="3" t="s">
        <v>443</v>
      </c>
      <c r="D512" s="3" t="s">
        <v>439</v>
      </c>
      <c r="E512" s="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4.5" customHeight="1">
      <c r="A513" s="3">
        <f>A512+1</f>
        <v>4</v>
      </c>
      <c r="B513" s="9" t="s">
        <v>27</v>
      </c>
      <c r="C513" s="3" t="s">
        <v>443</v>
      </c>
      <c r="D513" s="3" t="s">
        <v>439</v>
      </c>
      <c r="E513" s="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4.5" customHeight="1">
      <c r="A514" s="3">
        <f>A513+1</f>
        <v>5</v>
      </c>
      <c r="B514" s="10" t="s">
        <v>1630</v>
      </c>
      <c r="C514" s="3" t="s">
        <v>443</v>
      </c>
      <c r="D514" s="3" t="s">
        <v>445</v>
      </c>
      <c r="E514" s="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4.5" customHeight="1">
      <c r="A515" s="3">
        <f>A514+1</f>
        <v>6</v>
      </c>
      <c r="B515" s="9" t="s">
        <v>28</v>
      </c>
      <c r="C515" s="3" t="s">
        <v>424</v>
      </c>
      <c r="D515" s="3" t="s">
        <v>29</v>
      </c>
      <c r="E515" s="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4.5" customHeight="1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4.5" customHeight="1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5" t="s">
        <v>447</v>
      </c>
      <c r="B518" s="5"/>
      <c r="C518" s="5"/>
      <c r="D518" s="315" t="s">
        <v>448</v>
      </c>
      <c r="E518" s="316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5" t="s">
        <v>449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5" t="s">
        <v>450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4.5" customHeight="1">
      <c r="A521" s="321" t="s">
        <v>648</v>
      </c>
      <c r="B521" s="316"/>
      <c r="C521" s="316"/>
      <c r="D521" s="316"/>
      <c r="E521" s="316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4.5" customHeight="1">
      <c r="A522" s="3" t="s">
        <v>431</v>
      </c>
      <c r="B522" s="3" t="s">
        <v>432</v>
      </c>
      <c r="C522" s="3" t="s">
        <v>433</v>
      </c>
      <c r="D522" s="3" t="s">
        <v>434</v>
      </c>
      <c r="E522" s="3" t="s">
        <v>435</v>
      </c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4.5" customHeight="1">
      <c r="A523" s="314" t="s">
        <v>30</v>
      </c>
      <c r="B523" s="310"/>
      <c r="C523" s="310"/>
      <c r="D523" s="310"/>
      <c r="E523" s="31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4.5" customHeight="1">
      <c r="A524" s="3">
        <v>1</v>
      </c>
      <c r="B524" s="9" t="s">
        <v>437</v>
      </c>
      <c r="C524" s="3" t="s">
        <v>438</v>
      </c>
      <c r="D524" s="3" t="s">
        <v>439</v>
      </c>
      <c r="E524" s="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69.75" customHeight="1">
      <c r="A525" s="3">
        <f>A524+1</f>
        <v>2</v>
      </c>
      <c r="B525" s="9" t="s">
        <v>440</v>
      </c>
      <c r="C525" s="3" t="s">
        <v>441</v>
      </c>
      <c r="D525" s="3" t="s">
        <v>439</v>
      </c>
      <c r="E525" s="3" t="s">
        <v>556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69.75" customHeight="1">
      <c r="A526" s="3">
        <f>A525+1</f>
        <v>3</v>
      </c>
      <c r="B526" s="9" t="s">
        <v>479</v>
      </c>
      <c r="C526" s="3" t="s">
        <v>441</v>
      </c>
      <c r="D526" s="3" t="s">
        <v>439</v>
      </c>
      <c r="E526" s="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4.5" customHeight="1">
      <c r="A527" s="3">
        <f>A525+1</f>
        <v>3</v>
      </c>
      <c r="B527" s="9" t="s">
        <v>32</v>
      </c>
      <c r="C527" s="3" t="s">
        <v>638</v>
      </c>
      <c r="D527" s="3" t="s">
        <v>439</v>
      </c>
      <c r="E527" s="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4.5" customHeight="1">
      <c r="A528" s="3">
        <f aca="true" t="shared" si="21" ref="A528:A536">A527+1</f>
        <v>4</v>
      </c>
      <c r="B528" s="9" t="s">
        <v>154</v>
      </c>
      <c r="C528" s="3" t="s">
        <v>443</v>
      </c>
      <c r="D528" s="3" t="s">
        <v>439</v>
      </c>
      <c r="E528" s="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4.5" customHeight="1">
      <c r="A529" s="3">
        <f t="shared" si="21"/>
        <v>5</v>
      </c>
      <c r="B529" s="9" t="s">
        <v>33</v>
      </c>
      <c r="C529" s="3" t="s">
        <v>34</v>
      </c>
      <c r="D529" s="3" t="s">
        <v>439</v>
      </c>
      <c r="E529" s="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4.5" customHeight="1">
      <c r="A530" s="3">
        <f t="shared" si="21"/>
        <v>6</v>
      </c>
      <c r="B530" s="9" t="s">
        <v>639</v>
      </c>
      <c r="C530" s="3" t="s">
        <v>420</v>
      </c>
      <c r="D530" s="3" t="s">
        <v>445</v>
      </c>
      <c r="E530" s="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4.5" customHeight="1">
      <c r="A531" s="3">
        <f t="shared" si="21"/>
        <v>7</v>
      </c>
      <c r="B531" s="9" t="s">
        <v>36</v>
      </c>
      <c r="C531" s="3" t="s">
        <v>37</v>
      </c>
      <c r="D531" s="3" t="s">
        <v>417</v>
      </c>
      <c r="E531" s="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4.5" customHeight="1">
      <c r="A532" s="3">
        <f t="shared" si="21"/>
        <v>8</v>
      </c>
      <c r="B532" s="9" t="s">
        <v>38</v>
      </c>
      <c r="C532" s="3" t="s">
        <v>419</v>
      </c>
      <c r="D532" s="3" t="s">
        <v>445</v>
      </c>
      <c r="E532" s="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4.5" customHeight="1">
      <c r="A533" s="3">
        <f t="shared" si="21"/>
        <v>9</v>
      </c>
      <c r="B533" s="9" t="s">
        <v>39</v>
      </c>
      <c r="C533" s="3" t="s">
        <v>443</v>
      </c>
      <c r="D533" s="3" t="s">
        <v>439</v>
      </c>
      <c r="E533" s="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4.5" customHeight="1">
      <c r="A534" s="3">
        <f t="shared" si="21"/>
        <v>10</v>
      </c>
      <c r="B534" s="9" t="s">
        <v>41</v>
      </c>
      <c r="C534" s="3" t="s">
        <v>42</v>
      </c>
      <c r="D534" s="3" t="s">
        <v>417</v>
      </c>
      <c r="E534" s="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90" customHeight="1">
      <c r="A535" s="3">
        <f t="shared" si="21"/>
        <v>11</v>
      </c>
      <c r="B535" s="22" t="s">
        <v>43</v>
      </c>
      <c r="C535" s="23" t="s">
        <v>45</v>
      </c>
      <c r="D535" s="23" t="s">
        <v>418</v>
      </c>
      <c r="E535" s="2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69.75" customHeight="1">
      <c r="A536" s="3">
        <f t="shared" si="21"/>
        <v>12</v>
      </c>
      <c r="B536" s="9" t="s">
        <v>47</v>
      </c>
      <c r="C536" s="3" t="s">
        <v>441</v>
      </c>
      <c r="D536" s="3" t="s">
        <v>48</v>
      </c>
      <c r="E536" s="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4.5" customHeight="1">
      <c r="A537" s="314" t="s">
        <v>49</v>
      </c>
      <c r="B537" s="310"/>
      <c r="C537" s="310"/>
      <c r="D537" s="310"/>
      <c r="E537" s="31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4.5" customHeight="1">
      <c r="A538" s="3">
        <v>1</v>
      </c>
      <c r="B538" s="9" t="s">
        <v>437</v>
      </c>
      <c r="C538" s="3" t="s">
        <v>438</v>
      </c>
      <c r="D538" s="3" t="s">
        <v>439</v>
      </c>
      <c r="E538" s="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69.75" customHeight="1">
      <c r="A539" s="3">
        <f aca="true" t="shared" si="22" ref="A539:A550">A538+1</f>
        <v>2</v>
      </c>
      <c r="B539" s="9" t="s">
        <v>440</v>
      </c>
      <c r="C539" s="3" t="s">
        <v>441</v>
      </c>
      <c r="D539" s="3" t="s">
        <v>439</v>
      </c>
      <c r="E539" s="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4.5" customHeight="1">
      <c r="A540" s="3">
        <f t="shared" si="22"/>
        <v>3</v>
      </c>
      <c r="B540" s="9" t="s">
        <v>32</v>
      </c>
      <c r="C540" s="3" t="s">
        <v>638</v>
      </c>
      <c r="D540" s="3" t="s">
        <v>439</v>
      </c>
      <c r="E540" s="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4.5" customHeight="1">
      <c r="A541" s="3">
        <f t="shared" si="22"/>
        <v>4</v>
      </c>
      <c r="B541" s="9" t="s">
        <v>163</v>
      </c>
      <c r="C541" s="3" t="s">
        <v>443</v>
      </c>
      <c r="D541" s="3" t="s">
        <v>439</v>
      </c>
      <c r="E541" s="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4.5" customHeight="1">
      <c r="A542" s="3">
        <f t="shared" si="22"/>
        <v>5</v>
      </c>
      <c r="B542" s="9" t="s">
        <v>51</v>
      </c>
      <c r="C542" s="3" t="s">
        <v>34</v>
      </c>
      <c r="D542" s="3" t="s">
        <v>439</v>
      </c>
      <c r="E542" s="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4.5" customHeight="1">
      <c r="A543" s="3">
        <f t="shared" si="22"/>
        <v>6</v>
      </c>
      <c r="B543" s="9" t="s">
        <v>52</v>
      </c>
      <c r="C543" s="3" t="s">
        <v>420</v>
      </c>
      <c r="D543" s="3" t="s">
        <v>445</v>
      </c>
      <c r="E543" s="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4.5" customHeight="1">
      <c r="A544" s="3">
        <f t="shared" si="22"/>
        <v>7</v>
      </c>
      <c r="B544" s="9" t="s">
        <v>53</v>
      </c>
      <c r="C544" s="3" t="s">
        <v>1420</v>
      </c>
      <c r="D544" s="3" t="s">
        <v>1421</v>
      </c>
      <c r="E544" s="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49.5" customHeight="1">
      <c r="A545" s="3">
        <f t="shared" si="22"/>
        <v>8</v>
      </c>
      <c r="B545" s="9" t="s">
        <v>54</v>
      </c>
      <c r="C545" s="3" t="s">
        <v>55</v>
      </c>
      <c r="D545" s="3" t="s">
        <v>417</v>
      </c>
      <c r="E545" s="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4.5" customHeight="1">
      <c r="A546" s="3">
        <f t="shared" si="22"/>
        <v>9</v>
      </c>
      <c r="B546" s="9" t="s">
        <v>56</v>
      </c>
      <c r="C546" s="3" t="s">
        <v>419</v>
      </c>
      <c r="D546" s="3" t="s">
        <v>445</v>
      </c>
      <c r="E546" s="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4.5" customHeight="1">
      <c r="A547" s="3">
        <f t="shared" si="22"/>
        <v>10</v>
      </c>
      <c r="B547" s="9" t="s">
        <v>39</v>
      </c>
      <c r="C547" s="3" t="s">
        <v>443</v>
      </c>
      <c r="D547" s="3" t="s">
        <v>439</v>
      </c>
      <c r="E547" s="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4.5" customHeight="1">
      <c r="A548" s="3">
        <f t="shared" si="22"/>
        <v>11</v>
      </c>
      <c r="B548" s="9" t="s">
        <v>57</v>
      </c>
      <c r="C548" s="3" t="s">
        <v>42</v>
      </c>
      <c r="D548" s="3" t="s">
        <v>417</v>
      </c>
      <c r="E548" s="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90" customHeight="1">
      <c r="A549" s="3">
        <f t="shared" si="22"/>
        <v>12</v>
      </c>
      <c r="B549" s="9" t="s">
        <v>43</v>
      </c>
      <c r="C549" s="3" t="s">
        <v>45</v>
      </c>
      <c r="D549" s="3" t="s">
        <v>418</v>
      </c>
      <c r="E549" s="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69.75" customHeight="1">
      <c r="A550" s="3">
        <f t="shared" si="22"/>
        <v>13</v>
      </c>
      <c r="B550" s="9" t="s">
        <v>59</v>
      </c>
      <c r="C550" s="3" t="s">
        <v>441</v>
      </c>
      <c r="D550" s="3" t="s">
        <v>439</v>
      </c>
      <c r="E550" s="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4.5" customHeight="1">
      <c r="A551" s="1"/>
      <c r="B551" s="1"/>
      <c r="C551" s="318"/>
      <c r="D551" s="316"/>
      <c r="E551" s="316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4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5" t="s">
        <v>447</v>
      </c>
      <c r="B553" s="5"/>
      <c r="C553" s="5"/>
      <c r="D553" s="315" t="s">
        <v>448</v>
      </c>
      <c r="E553" s="316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5" t="s">
        <v>449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5" t="s">
        <v>450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4.5" customHeight="1">
      <c r="A556" s="321" t="s">
        <v>899</v>
      </c>
      <c r="B556" s="316"/>
      <c r="C556" s="316"/>
      <c r="D556" s="316"/>
      <c r="E556" s="316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4.5" customHeight="1">
      <c r="A557" s="3" t="s">
        <v>431</v>
      </c>
      <c r="B557" s="3" t="s">
        <v>432</v>
      </c>
      <c r="C557" s="3" t="s">
        <v>433</v>
      </c>
      <c r="D557" s="3" t="s">
        <v>434</v>
      </c>
      <c r="E557" s="3" t="s">
        <v>435</v>
      </c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4.5" customHeight="1">
      <c r="A558" s="314" t="s">
        <v>60</v>
      </c>
      <c r="B558" s="310"/>
      <c r="C558" s="310"/>
      <c r="D558" s="310"/>
      <c r="E558" s="31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4.5" customHeight="1">
      <c r="A559" s="3">
        <f>1</f>
        <v>1</v>
      </c>
      <c r="B559" s="9" t="s">
        <v>437</v>
      </c>
      <c r="C559" s="3" t="s">
        <v>438</v>
      </c>
      <c r="D559" s="3" t="s">
        <v>439</v>
      </c>
      <c r="E559" s="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69.75" customHeight="1">
      <c r="A560" s="3">
        <f aca="true" t="shared" si="23" ref="A560:A569">A559+1</f>
        <v>2</v>
      </c>
      <c r="B560" s="9" t="s">
        <v>440</v>
      </c>
      <c r="C560" s="3" t="s">
        <v>441</v>
      </c>
      <c r="D560" s="3" t="s">
        <v>439</v>
      </c>
      <c r="E560" s="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4.5" customHeight="1">
      <c r="A561" s="3">
        <f t="shared" si="23"/>
        <v>3</v>
      </c>
      <c r="B561" s="9" t="s">
        <v>63</v>
      </c>
      <c r="C561" s="3" t="s">
        <v>424</v>
      </c>
      <c r="D561" s="3" t="s">
        <v>439</v>
      </c>
      <c r="E561" s="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4.5" customHeight="1">
      <c r="A562" s="3">
        <f t="shared" si="23"/>
        <v>4</v>
      </c>
      <c r="B562" s="9" t="s">
        <v>64</v>
      </c>
      <c r="C562" s="3" t="s">
        <v>443</v>
      </c>
      <c r="D562" s="3" t="s">
        <v>439</v>
      </c>
      <c r="E562" s="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4.5" customHeight="1">
      <c r="A563" s="3">
        <f t="shared" si="23"/>
        <v>5</v>
      </c>
      <c r="B563" s="9" t="s">
        <v>65</v>
      </c>
      <c r="C563" s="3" t="s">
        <v>66</v>
      </c>
      <c r="D563" s="3" t="s">
        <v>445</v>
      </c>
      <c r="E563" s="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4.5" customHeight="1">
      <c r="A564" s="3">
        <f t="shared" si="23"/>
        <v>6</v>
      </c>
      <c r="B564" s="9" t="s">
        <v>67</v>
      </c>
      <c r="C564" s="3" t="s">
        <v>443</v>
      </c>
      <c r="D564" s="3" t="s">
        <v>439</v>
      </c>
      <c r="E564" s="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4.5" customHeight="1">
      <c r="A565" s="3">
        <f t="shared" si="23"/>
        <v>7</v>
      </c>
      <c r="B565" s="9" t="s">
        <v>176</v>
      </c>
      <c r="C565" s="3" t="s">
        <v>443</v>
      </c>
      <c r="D565" s="3" t="s">
        <v>439</v>
      </c>
      <c r="E565" s="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4.5" customHeight="1">
      <c r="A566" s="3">
        <f t="shared" si="23"/>
        <v>8</v>
      </c>
      <c r="B566" s="9" t="s">
        <v>69</v>
      </c>
      <c r="C566" s="3" t="s">
        <v>443</v>
      </c>
      <c r="D566" s="3" t="s">
        <v>439</v>
      </c>
      <c r="E566" s="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4.5" customHeight="1">
      <c r="A567" s="3">
        <f t="shared" si="23"/>
        <v>9</v>
      </c>
      <c r="B567" s="9" t="s">
        <v>70</v>
      </c>
      <c r="C567" s="3" t="s">
        <v>443</v>
      </c>
      <c r="D567" s="3" t="s">
        <v>439</v>
      </c>
      <c r="E567" s="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4.5" customHeight="1">
      <c r="A568" s="3">
        <f t="shared" si="23"/>
        <v>10</v>
      </c>
      <c r="B568" s="9" t="s">
        <v>71</v>
      </c>
      <c r="C568" s="3" t="s">
        <v>424</v>
      </c>
      <c r="D568" s="3" t="s">
        <v>445</v>
      </c>
      <c r="E568" s="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4.5" customHeight="1">
      <c r="A569" s="3">
        <f t="shared" si="23"/>
        <v>11</v>
      </c>
      <c r="B569" s="9" t="s">
        <v>73</v>
      </c>
      <c r="C569" s="3" t="s">
        <v>443</v>
      </c>
      <c r="D569" s="3" t="s">
        <v>439</v>
      </c>
      <c r="E569" s="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4.5" customHeight="1">
      <c r="A570" s="314" t="s">
        <v>75</v>
      </c>
      <c r="B570" s="310"/>
      <c r="C570" s="310"/>
      <c r="D570" s="310"/>
      <c r="E570" s="31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4.5" customHeight="1">
      <c r="A571" s="3">
        <f>1</f>
        <v>1</v>
      </c>
      <c r="B571" s="9" t="s">
        <v>437</v>
      </c>
      <c r="C571" s="3" t="s">
        <v>438</v>
      </c>
      <c r="D571" s="3" t="s">
        <v>439</v>
      </c>
      <c r="E571" s="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57" customHeight="1">
      <c r="A572" s="3">
        <f aca="true" t="shared" si="24" ref="A572:A580">A571+1</f>
        <v>2</v>
      </c>
      <c r="B572" s="9" t="s">
        <v>440</v>
      </c>
      <c r="C572" s="3" t="s">
        <v>441</v>
      </c>
      <c r="D572" s="3" t="s">
        <v>439</v>
      </c>
      <c r="E572" s="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4.5" customHeight="1">
      <c r="A573" s="3">
        <f t="shared" si="24"/>
        <v>3</v>
      </c>
      <c r="B573" s="9" t="s">
        <v>79</v>
      </c>
      <c r="C573" s="3" t="s">
        <v>424</v>
      </c>
      <c r="D573" s="3" t="s">
        <v>439</v>
      </c>
      <c r="E573" s="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4.5" customHeight="1">
      <c r="A574" s="3">
        <f t="shared" si="24"/>
        <v>4</v>
      </c>
      <c r="B574" s="9" t="s">
        <v>80</v>
      </c>
      <c r="C574" s="3" t="s">
        <v>443</v>
      </c>
      <c r="D574" s="3" t="s">
        <v>439</v>
      </c>
      <c r="E574" s="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4.5" customHeight="1">
      <c r="A575" s="3">
        <f t="shared" si="24"/>
        <v>5</v>
      </c>
      <c r="B575" s="9" t="s">
        <v>81</v>
      </c>
      <c r="C575" s="3" t="s">
        <v>66</v>
      </c>
      <c r="D575" s="3" t="s">
        <v>445</v>
      </c>
      <c r="E575" s="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4.5" customHeight="1">
      <c r="A576" s="3">
        <f t="shared" si="24"/>
        <v>6</v>
      </c>
      <c r="B576" s="9" t="s">
        <v>82</v>
      </c>
      <c r="C576" s="3" t="s">
        <v>443</v>
      </c>
      <c r="D576" s="3" t="s">
        <v>439</v>
      </c>
      <c r="E576" s="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4.5" customHeight="1">
      <c r="A577" s="3">
        <f t="shared" si="24"/>
        <v>7</v>
      </c>
      <c r="B577" s="9" t="s">
        <v>957</v>
      </c>
      <c r="C577" s="3" t="s">
        <v>443</v>
      </c>
      <c r="D577" s="3" t="s">
        <v>439</v>
      </c>
      <c r="E577" s="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4.5" customHeight="1">
      <c r="A578" s="3">
        <f t="shared" si="24"/>
        <v>8</v>
      </c>
      <c r="B578" s="9" t="s">
        <v>69</v>
      </c>
      <c r="C578" s="3" t="s">
        <v>443</v>
      </c>
      <c r="D578" s="3" t="s">
        <v>439</v>
      </c>
      <c r="E578" s="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4.5" customHeight="1">
      <c r="A579" s="3">
        <f t="shared" si="24"/>
        <v>9</v>
      </c>
      <c r="B579" s="9" t="s">
        <v>70</v>
      </c>
      <c r="C579" s="3" t="s">
        <v>443</v>
      </c>
      <c r="D579" s="3" t="s">
        <v>439</v>
      </c>
      <c r="E579" s="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4.5" customHeight="1">
      <c r="A580" s="3">
        <f t="shared" si="24"/>
        <v>10</v>
      </c>
      <c r="B580" s="9" t="s">
        <v>71</v>
      </c>
      <c r="C580" s="3" t="s">
        <v>424</v>
      </c>
      <c r="D580" s="3" t="s">
        <v>445</v>
      </c>
      <c r="E580" s="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4.5" customHeight="1">
      <c r="A581" s="314" t="s">
        <v>86</v>
      </c>
      <c r="B581" s="310"/>
      <c r="C581" s="310"/>
      <c r="D581" s="310"/>
      <c r="E581" s="31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4.5" customHeight="1">
      <c r="A582" s="3">
        <v>1</v>
      </c>
      <c r="B582" s="9" t="s">
        <v>437</v>
      </c>
      <c r="C582" s="3" t="s">
        <v>438</v>
      </c>
      <c r="D582" s="3" t="s">
        <v>439</v>
      </c>
      <c r="E582" s="2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69.75" customHeight="1">
      <c r="A583" s="3">
        <f>A582+1</f>
        <v>2</v>
      </c>
      <c r="B583" s="9" t="s">
        <v>440</v>
      </c>
      <c r="C583" s="3" t="s">
        <v>441</v>
      </c>
      <c r="D583" s="3" t="s">
        <v>439</v>
      </c>
      <c r="E583" s="2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4.5" customHeight="1">
      <c r="A584" s="3">
        <f>A583+1</f>
        <v>3</v>
      </c>
      <c r="B584" s="9" t="s">
        <v>89</v>
      </c>
      <c r="C584" s="3" t="s">
        <v>2</v>
      </c>
      <c r="D584" s="3" t="s">
        <v>439</v>
      </c>
      <c r="E584" s="2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4.5" customHeight="1">
      <c r="A585" s="3">
        <v>4</v>
      </c>
      <c r="B585" s="9" t="s">
        <v>1631</v>
      </c>
      <c r="C585" s="3" t="s">
        <v>443</v>
      </c>
      <c r="D585" s="3" t="s">
        <v>439</v>
      </c>
      <c r="E585" s="2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4.5" customHeight="1">
      <c r="A586" s="3">
        <v>5</v>
      </c>
      <c r="B586" s="9" t="s">
        <v>90</v>
      </c>
      <c r="C586" s="3" t="s">
        <v>443</v>
      </c>
      <c r="D586" s="3" t="s">
        <v>439</v>
      </c>
      <c r="E586" s="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4.5" customHeight="1">
      <c r="A587" s="3">
        <f>A586+1</f>
        <v>6</v>
      </c>
      <c r="B587" s="9" t="s">
        <v>91</v>
      </c>
      <c r="C587" s="3" t="s">
        <v>92</v>
      </c>
      <c r="D587" s="3" t="s">
        <v>445</v>
      </c>
      <c r="E587" s="2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4.5" customHeight="1">
      <c r="A588" s="3">
        <f>A587+1</f>
        <v>7</v>
      </c>
      <c r="B588" s="9" t="s">
        <v>93</v>
      </c>
      <c r="C588" s="3" t="s">
        <v>443</v>
      </c>
      <c r="D588" s="3" t="s">
        <v>439</v>
      </c>
      <c r="E588" s="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4.5" customHeight="1">
      <c r="A589" s="3">
        <f>A588+1</f>
        <v>8</v>
      </c>
      <c r="B589" s="9" t="s">
        <v>94</v>
      </c>
      <c r="C589" s="3" t="s">
        <v>443</v>
      </c>
      <c r="D589" s="3" t="s">
        <v>439</v>
      </c>
      <c r="E589" s="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4.5" customHeight="1">
      <c r="A590" s="3">
        <f>A589+1</f>
        <v>9</v>
      </c>
      <c r="B590" s="9" t="s">
        <v>96</v>
      </c>
      <c r="C590" s="3" t="s">
        <v>424</v>
      </c>
      <c r="D590" s="3" t="s">
        <v>445</v>
      </c>
      <c r="E590" s="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4.5" customHeight="1">
      <c r="A591" s="3">
        <f>A590+1</f>
        <v>10</v>
      </c>
      <c r="B591" s="9" t="s">
        <v>73</v>
      </c>
      <c r="C591" s="3" t="s">
        <v>443</v>
      </c>
      <c r="D591" s="3" t="s">
        <v>439</v>
      </c>
      <c r="E591" s="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4.5" customHeight="1">
      <c r="A592" s="314" t="s">
        <v>97</v>
      </c>
      <c r="B592" s="310"/>
      <c r="C592" s="310"/>
      <c r="D592" s="310"/>
      <c r="E592" s="31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4.5" customHeight="1">
      <c r="A593" s="3">
        <v>1</v>
      </c>
      <c r="B593" s="9" t="s">
        <v>437</v>
      </c>
      <c r="C593" s="3" t="s">
        <v>438</v>
      </c>
      <c r="D593" s="3" t="s">
        <v>439</v>
      </c>
      <c r="E593" s="2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69.75" customHeight="1">
      <c r="A594" s="3">
        <f aca="true" t="shared" si="25" ref="A594:A602">A593+1</f>
        <v>2</v>
      </c>
      <c r="B594" s="9" t="s">
        <v>440</v>
      </c>
      <c r="C594" s="3" t="s">
        <v>441</v>
      </c>
      <c r="D594" s="3" t="s">
        <v>439</v>
      </c>
      <c r="E594" s="2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4.5" customHeight="1">
      <c r="A595" s="3">
        <f t="shared" si="25"/>
        <v>3</v>
      </c>
      <c r="B595" s="9" t="s">
        <v>99</v>
      </c>
      <c r="C595" s="3" t="s">
        <v>443</v>
      </c>
      <c r="D595" s="3" t="s">
        <v>439</v>
      </c>
      <c r="E595" s="2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4.5" customHeight="1">
      <c r="A596" s="3">
        <f t="shared" si="25"/>
        <v>4</v>
      </c>
      <c r="B596" s="9" t="s">
        <v>100</v>
      </c>
      <c r="C596" s="3" t="s">
        <v>1420</v>
      </c>
      <c r="D596" s="3" t="s">
        <v>1421</v>
      </c>
      <c r="E596" s="2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4.5" customHeight="1">
      <c r="A597" s="3">
        <f t="shared" si="25"/>
        <v>5</v>
      </c>
      <c r="B597" s="9" t="s">
        <v>101</v>
      </c>
      <c r="C597" s="3" t="s">
        <v>443</v>
      </c>
      <c r="D597" s="3" t="s">
        <v>439</v>
      </c>
      <c r="E597" s="2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4.5" customHeight="1">
      <c r="A598" s="3">
        <f t="shared" si="25"/>
        <v>6</v>
      </c>
      <c r="B598" s="9" t="s">
        <v>102</v>
      </c>
      <c r="C598" s="3" t="s">
        <v>443</v>
      </c>
      <c r="D598" s="3" t="s">
        <v>439</v>
      </c>
      <c r="E598" s="2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4.5" customHeight="1">
      <c r="A599" s="3">
        <f t="shared" si="25"/>
        <v>7</v>
      </c>
      <c r="B599" s="9" t="s">
        <v>103</v>
      </c>
      <c r="C599" s="3" t="s">
        <v>1420</v>
      </c>
      <c r="D599" s="3" t="s">
        <v>1421</v>
      </c>
      <c r="E599" s="2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4.5" customHeight="1">
      <c r="A600" s="3">
        <f t="shared" si="25"/>
        <v>8</v>
      </c>
      <c r="B600" s="9" t="s">
        <v>104</v>
      </c>
      <c r="C600" s="3" t="s">
        <v>443</v>
      </c>
      <c r="D600" s="3" t="s">
        <v>439</v>
      </c>
      <c r="E600" s="2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4.5" customHeight="1">
      <c r="A601" s="3">
        <f t="shared" si="25"/>
        <v>9</v>
      </c>
      <c r="B601" s="9" t="s">
        <v>203</v>
      </c>
      <c r="C601" s="3" t="s">
        <v>424</v>
      </c>
      <c r="D601" s="3" t="s">
        <v>439</v>
      </c>
      <c r="E601" s="2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4.5" customHeight="1">
      <c r="A602" s="3">
        <f t="shared" si="25"/>
        <v>10</v>
      </c>
      <c r="B602" s="9" t="s">
        <v>105</v>
      </c>
      <c r="C602" s="3" t="s">
        <v>443</v>
      </c>
      <c r="D602" s="3" t="s">
        <v>439</v>
      </c>
      <c r="E602" s="2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4.5" customHeight="1">
      <c r="A603" s="314" t="s">
        <v>901</v>
      </c>
      <c r="B603" s="310"/>
      <c r="C603" s="310"/>
      <c r="D603" s="310"/>
      <c r="E603" s="31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4.5" customHeight="1">
      <c r="A604" s="3">
        <v>1</v>
      </c>
      <c r="B604" s="9" t="s">
        <v>437</v>
      </c>
      <c r="C604" s="3" t="s">
        <v>438</v>
      </c>
      <c r="D604" s="3" t="s">
        <v>439</v>
      </c>
      <c r="E604" s="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90.75" customHeight="1">
      <c r="A605" s="3">
        <f aca="true" t="shared" si="26" ref="A605:A610">A604+1</f>
        <v>2</v>
      </c>
      <c r="B605" s="9" t="s">
        <v>440</v>
      </c>
      <c r="C605" s="3" t="s">
        <v>441</v>
      </c>
      <c r="D605" s="3" t="s">
        <v>439</v>
      </c>
      <c r="E605" s="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4.5" customHeight="1">
      <c r="A606" s="3">
        <f t="shared" si="26"/>
        <v>3</v>
      </c>
      <c r="B606" s="9" t="s">
        <v>107</v>
      </c>
      <c r="C606" s="3" t="s">
        <v>443</v>
      </c>
      <c r="D606" s="3" t="s">
        <v>439</v>
      </c>
      <c r="E606" s="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4.5" customHeight="1">
      <c r="A607" s="3">
        <f t="shared" si="26"/>
        <v>4</v>
      </c>
      <c r="B607" s="9" t="s">
        <v>108</v>
      </c>
      <c r="C607" s="3" t="s">
        <v>2</v>
      </c>
      <c r="D607" s="3" t="s">
        <v>439</v>
      </c>
      <c r="E607" s="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4.5" customHeight="1">
      <c r="A608" s="3">
        <f t="shared" si="26"/>
        <v>5</v>
      </c>
      <c r="B608" s="9" t="s">
        <v>109</v>
      </c>
      <c r="C608" s="3" t="s">
        <v>1420</v>
      </c>
      <c r="D608" s="3" t="s">
        <v>1421</v>
      </c>
      <c r="E608" s="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4.5" customHeight="1">
      <c r="A609" s="3">
        <f t="shared" si="26"/>
        <v>6</v>
      </c>
      <c r="B609" s="9" t="s">
        <v>74</v>
      </c>
      <c r="C609" s="3" t="s">
        <v>443</v>
      </c>
      <c r="D609" s="3" t="s">
        <v>439</v>
      </c>
      <c r="E609" s="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4.5" customHeight="1">
      <c r="A610" s="3">
        <f t="shared" si="26"/>
        <v>7</v>
      </c>
      <c r="B610" s="9" t="s">
        <v>76</v>
      </c>
      <c r="C610" s="3" t="s">
        <v>443</v>
      </c>
      <c r="D610" s="3" t="s">
        <v>439</v>
      </c>
      <c r="E610" s="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4.5" customHeight="1">
      <c r="A611" s="1"/>
      <c r="B611" s="10"/>
      <c r="C611" s="1"/>
      <c r="D611" s="1"/>
      <c r="E611" s="2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4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5" t="s">
        <v>447</v>
      </c>
      <c r="B613" s="5"/>
      <c r="C613" s="5"/>
      <c r="D613" s="315" t="s">
        <v>448</v>
      </c>
      <c r="E613" s="31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5" t="s">
        <v>449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5" t="s">
        <v>450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4.5" customHeight="1">
      <c r="A616" s="321" t="s">
        <v>914</v>
      </c>
      <c r="B616" s="316"/>
      <c r="C616" s="316"/>
      <c r="D616" s="316"/>
      <c r="E616" s="31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4.5" customHeight="1">
      <c r="A617" s="3" t="s">
        <v>431</v>
      </c>
      <c r="B617" s="3" t="s">
        <v>432</v>
      </c>
      <c r="C617" s="3" t="s">
        <v>433</v>
      </c>
      <c r="D617" s="3" t="s">
        <v>434</v>
      </c>
      <c r="E617" s="3" t="s">
        <v>435</v>
      </c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4.5" customHeight="1">
      <c r="A618" s="314" t="s">
        <v>119</v>
      </c>
      <c r="B618" s="310"/>
      <c r="C618" s="310"/>
      <c r="D618" s="310"/>
      <c r="E618" s="31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4.5" customHeight="1">
      <c r="A619" s="3">
        <f>1</f>
        <v>1</v>
      </c>
      <c r="B619" s="9" t="s">
        <v>437</v>
      </c>
      <c r="C619" s="3" t="s">
        <v>438</v>
      </c>
      <c r="D619" s="3" t="s">
        <v>439</v>
      </c>
      <c r="E619" s="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4.5" customHeight="1">
      <c r="A620" s="3">
        <f>A619+1</f>
        <v>2</v>
      </c>
      <c r="B620" s="9" t="s">
        <v>885</v>
      </c>
      <c r="C620" s="3" t="s">
        <v>443</v>
      </c>
      <c r="D620" s="3" t="s">
        <v>439</v>
      </c>
      <c r="E620" s="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4.5" customHeight="1">
      <c r="A621" s="3">
        <f>A620+1</f>
        <v>3</v>
      </c>
      <c r="B621" s="9" t="s">
        <v>121</v>
      </c>
      <c r="C621" s="3" t="s">
        <v>443</v>
      </c>
      <c r="D621" s="3" t="s">
        <v>439</v>
      </c>
      <c r="E621" s="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4.5" customHeight="1">
      <c r="A622" s="3">
        <f>A621+1</f>
        <v>4</v>
      </c>
      <c r="B622" s="9" t="s">
        <v>122</v>
      </c>
      <c r="C622" s="3" t="s">
        <v>1420</v>
      </c>
      <c r="D622" s="3" t="s">
        <v>1421</v>
      </c>
      <c r="E622" s="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57.75" customHeight="1">
      <c r="A623" s="3">
        <f>A622+1</f>
        <v>5</v>
      </c>
      <c r="B623" s="9" t="s">
        <v>123</v>
      </c>
      <c r="C623" s="3" t="s">
        <v>443</v>
      </c>
      <c r="D623" s="3" t="s">
        <v>439</v>
      </c>
      <c r="E623" s="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4.5" customHeight="1">
      <c r="A624" s="314" t="s">
        <v>125</v>
      </c>
      <c r="B624" s="310"/>
      <c r="C624" s="310"/>
      <c r="D624" s="310"/>
      <c r="E624" s="31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4.5" customHeight="1">
      <c r="A625" s="3">
        <f>1</f>
        <v>1</v>
      </c>
      <c r="B625" s="9" t="s">
        <v>437</v>
      </c>
      <c r="C625" s="3" t="s">
        <v>438</v>
      </c>
      <c r="D625" s="3" t="s">
        <v>439</v>
      </c>
      <c r="E625" s="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76.5" customHeight="1">
      <c r="A626" s="3">
        <f>A625+1</f>
        <v>2</v>
      </c>
      <c r="B626" s="9" t="s">
        <v>479</v>
      </c>
      <c r="C626" s="3" t="s">
        <v>441</v>
      </c>
      <c r="D626" s="3" t="s">
        <v>439</v>
      </c>
      <c r="E626" s="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4.5" customHeight="1">
      <c r="A627" s="3">
        <v>3</v>
      </c>
      <c r="B627" s="9" t="s">
        <v>885</v>
      </c>
      <c r="C627" s="3" t="s">
        <v>443</v>
      </c>
      <c r="D627" s="3" t="s">
        <v>439</v>
      </c>
      <c r="E627" s="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4.5" customHeight="1">
      <c r="A628" s="3">
        <v>4</v>
      </c>
      <c r="B628" s="9" t="s">
        <v>127</v>
      </c>
      <c r="C628" s="3" t="s">
        <v>443</v>
      </c>
      <c r="D628" s="3" t="s">
        <v>439</v>
      </c>
      <c r="E628" s="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4.5" customHeight="1">
      <c r="A629" s="3">
        <v>5</v>
      </c>
      <c r="B629" s="12" t="s">
        <v>128</v>
      </c>
      <c r="C629" s="3" t="s">
        <v>424</v>
      </c>
      <c r="D629" s="3" t="s">
        <v>445</v>
      </c>
      <c r="E629" s="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4.5" customHeight="1">
      <c r="A630" s="3">
        <v>6</v>
      </c>
      <c r="B630" s="9" t="s">
        <v>129</v>
      </c>
      <c r="C630" s="25" t="s">
        <v>416</v>
      </c>
      <c r="D630" s="3" t="s">
        <v>417</v>
      </c>
      <c r="E630" s="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4.5" customHeight="1">
      <c r="A631" s="1"/>
      <c r="B631" s="1"/>
      <c r="C631" s="318"/>
      <c r="D631" s="316"/>
      <c r="E631" s="31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4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5" t="s">
        <v>447</v>
      </c>
      <c r="B633" s="5"/>
      <c r="C633" s="5"/>
      <c r="D633" s="315" t="s">
        <v>448</v>
      </c>
      <c r="E633" s="31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5" t="s">
        <v>449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5" t="s">
        <v>450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4.5" customHeight="1">
      <c r="A636" s="317" t="s">
        <v>924</v>
      </c>
      <c r="B636" s="307"/>
      <c r="C636" s="307"/>
      <c r="D636" s="307"/>
      <c r="E636" s="307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4.5" customHeight="1">
      <c r="A637" s="3" t="s">
        <v>431</v>
      </c>
      <c r="B637" s="3" t="s">
        <v>432</v>
      </c>
      <c r="C637" s="3" t="s">
        <v>433</v>
      </c>
      <c r="D637" s="3" t="s">
        <v>434</v>
      </c>
      <c r="E637" s="3" t="s">
        <v>435</v>
      </c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4.5" customHeight="1">
      <c r="A638" s="314" t="s">
        <v>131</v>
      </c>
      <c r="B638" s="310"/>
      <c r="C638" s="310"/>
      <c r="D638" s="310"/>
      <c r="E638" s="31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4.5" customHeight="1">
      <c r="A639" s="3">
        <v>1</v>
      </c>
      <c r="B639" s="9" t="s">
        <v>437</v>
      </c>
      <c r="C639" s="3" t="s">
        <v>438</v>
      </c>
      <c r="D639" s="21" t="s">
        <v>48</v>
      </c>
      <c r="E639" s="2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57.75" customHeight="1">
      <c r="A640" s="3">
        <f aca="true" t="shared" si="27" ref="A640:A651">A639+1</f>
        <v>2</v>
      </c>
      <c r="B640" s="9" t="s">
        <v>440</v>
      </c>
      <c r="C640" s="3" t="s">
        <v>441</v>
      </c>
      <c r="D640" s="21" t="s">
        <v>48</v>
      </c>
      <c r="E640" s="2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4.5" customHeight="1">
      <c r="A641" s="3">
        <f t="shared" si="27"/>
        <v>3</v>
      </c>
      <c r="B641" s="9" t="s">
        <v>32</v>
      </c>
      <c r="C641" s="3" t="s">
        <v>638</v>
      </c>
      <c r="D641" s="21" t="s">
        <v>48</v>
      </c>
      <c r="E641" s="2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4.5" customHeight="1">
      <c r="A642" s="3">
        <f t="shared" si="27"/>
        <v>4</v>
      </c>
      <c r="B642" s="9" t="s">
        <v>132</v>
      </c>
      <c r="C642" s="3" t="s">
        <v>443</v>
      </c>
      <c r="D642" s="21" t="s">
        <v>48</v>
      </c>
      <c r="E642" s="2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4.5" customHeight="1">
      <c r="A643" s="3">
        <f t="shared" si="27"/>
        <v>5</v>
      </c>
      <c r="B643" s="9" t="s">
        <v>133</v>
      </c>
      <c r="C643" s="3" t="s">
        <v>34</v>
      </c>
      <c r="D643" s="21" t="s">
        <v>48</v>
      </c>
      <c r="E643" s="2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4.5" customHeight="1">
      <c r="A644" s="3">
        <f t="shared" si="27"/>
        <v>6</v>
      </c>
      <c r="B644" s="9" t="s">
        <v>1659</v>
      </c>
      <c r="C644" s="3" t="s">
        <v>9</v>
      </c>
      <c r="D644" s="21" t="s">
        <v>48</v>
      </c>
      <c r="E644" s="2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4.5" customHeight="1">
      <c r="A645" s="3">
        <f t="shared" si="27"/>
        <v>7</v>
      </c>
      <c r="B645" s="9" t="s">
        <v>135</v>
      </c>
      <c r="C645" s="3" t="s">
        <v>1420</v>
      </c>
      <c r="D645" s="3" t="s">
        <v>1421</v>
      </c>
      <c r="E645" s="2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4.5" customHeight="1">
      <c r="A646" s="3">
        <f t="shared" si="27"/>
        <v>8</v>
      </c>
      <c r="B646" s="9" t="s">
        <v>56</v>
      </c>
      <c r="C646" s="3" t="s">
        <v>419</v>
      </c>
      <c r="D646" s="3" t="s">
        <v>445</v>
      </c>
      <c r="E646" s="2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4.5" customHeight="1">
      <c r="A647" s="3">
        <f t="shared" si="27"/>
        <v>9</v>
      </c>
      <c r="B647" s="9" t="s">
        <v>136</v>
      </c>
      <c r="C647" s="3" t="s">
        <v>1420</v>
      </c>
      <c r="D647" s="3" t="s">
        <v>1421</v>
      </c>
      <c r="E647" s="2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4.5" customHeight="1">
      <c r="A648" s="3">
        <f t="shared" si="27"/>
        <v>10</v>
      </c>
      <c r="B648" s="9" t="s">
        <v>39</v>
      </c>
      <c r="C648" s="3" t="s">
        <v>443</v>
      </c>
      <c r="D648" s="21" t="s">
        <v>48</v>
      </c>
      <c r="E648" s="2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4.5" customHeight="1">
      <c r="A649" s="3">
        <f t="shared" si="27"/>
        <v>11</v>
      </c>
      <c r="B649" s="9" t="s">
        <v>41</v>
      </c>
      <c r="C649" s="3" t="s">
        <v>42</v>
      </c>
      <c r="D649" s="3" t="s">
        <v>417</v>
      </c>
      <c r="E649" s="2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69.75" customHeight="1">
      <c r="A650" s="3">
        <f t="shared" si="27"/>
        <v>12</v>
      </c>
      <c r="B650" s="9" t="s">
        <v>137</v>
      </c>
      <c r="C650" s="3" t="s">
        <v>45</v>
      </c>
      <c r="D650" s="3" t="s">
        <v>418</v>
      </c>
      <c r="E650" s="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57.75" customHeight="1">
      <c r="A651" s="3">
        <f t="shared" si="27"/>
        <v>13</v>
      </c>
      <c r="B651" s="9" t="s">
        <v>138</v>
      </c>
      <c r="C651" s="3" t="s">
        <v>441</v>
      </c>
      <c r="D651" s="3" t="s">
        <v>439</v>
      </c>
      <c r="E651" s="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4.5" customHeight="1">
      <c r="A652" s="314" t="s">
        <v>139</v>
      </c>
      <c r="B652" s="310"/>
      <c r="C652" s="310"/>
      <c r="D652" s="310"/>
      <c r="E652" s="31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4.5" customHeight="1">
      <c r="A653" s="3">
        <f>1</f>
        <v>1</v>
      </c>
      <c r="B653" s="9" t="s">
        <v>437</v>
      </c>
      <c r="C653" s="3" t="s">
        <v>438</v>
      </c>
      <c r="D653" s="3" t="s">
        <v>439</v>
      </c>
      <c r="E653" s="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57.75" customHeight="1">
      <c r="A654" s="3">
        <f aca="true" t="shared" si="28" ref="A654:A662">A653+1</f>
        <v>2</v>
      </c>
      <c r="B654" s="9" t="s">
        <v>440</v>
      </c>
      <c r="C654" s="3" t="s">
        <v>441</v>
      </c>
      <c r="D654" s="3" t="s">
        <v>439</v>
      </c>
      <c r="E654" s="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4.5" customHeight="1">
      <c r="A655" s="3">
        <f t="shared" si="28"/>
        <v>3</v>
      </c>
      <c r="B655" s="9" t="s">
        <v>140</v>
      </c>
      <c r="C655" s="3" t="s">
        <v>424</v>
      </c>
      <c r="D655" s="3" t="s">
        <v>439</v>
      </c>
      <c r="E655" s="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4.5" customHeight="1">
      <c r="A656" s="3">
        <f t="shared" si="28"/>
        <v>4</v>
      </c>
      <c r="B656" s="9" t="s">
        <v>1667</v>
      </c>
      <c r="C656" s="3" t="s">
        <v>443</v>
      </c>
      <c r="D656" s="3" t="s">
        <v>439</v>
      </c>
      <c r="E656" s="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4.5" customHeight="1">
      <c r="A657" s="3">
        <f t="shared" si="28"/>
        <v>5</v>
      </c>
      <c r="B657" s="9" t="s">
        <v>141</v>
      </c>
      <c r="C657" s="3" t="s">
        <v>443</v>
      </c>
      <c r="D657" s="3" t="s">
        <v>439</v>
      </c>
      <c r="E657" s="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4.5" customHeight="1">
      <c r="A658" s="3">
        <f t="shared" si="28"/>
        <v>6</v>
      </c>
      <c r="B658" s="9" t="s">
        <v>142</v>
      </c>
      <c r="C658" s="3" t="s">
        <v>66</v>
      </c>
      <c r="D658" s="3" t="s">
        <v>539</v>
      </c>
      <c r="E658" s="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4.5" customHeight="1">
      <c r="A659" s="3">
        <f t="shared" si="28"/>
        <v>7</v>
      </c>
      <c r="B659" s="9" t="s">
        <v>1670</v>
      </c>
      <c r="C659" s="3" t="s">
        <v>443</v>
      </c>
      <c r="D659" s="3" t="s">
        <v>439</v>
      </c>
      <c r="E659" s="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4.5" customHeight="1">
      <c r="A660" s="3">
        <f t="shared" si="28"/>
        <v>8</v>
      </c>
      <c r="B660" s="9" t="s">
        <v>144</v>
      </c>
      <c r="C660" s="3" t="s">
        <v>1420</v>
      </c>
      <c r="D660" s="3" t="s">
        <v>1421</v>
      </c>
      <c r="E660" s="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4.5" customHeight="1">
      <c r="A661" s="3">
        <f t="shared" si="28"/>
        <v>9</v>
      </c>
      <c r="B661" s="9" t="s">
        <v>1671</v>
      </c>
      <c r="C661" s="3" t="s">
        <v>424</v>
      </c>
      <c r="D661" s="3" t="s">
        <v>439</v>
      </c>
      <c r="E661" s="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4.5" customHeight="1">
      <c r="A662" s="3">
        <f t="shared" si="28"/>
        <v>10</v>
      </c>
      <c r="B662" s="9" t="s">
        <v>71</v>
      </c>
      <c r="C662" s="3" t="s">
        <v>426</v>
      </c>
      <c r="D662" s="3" t="s">
        <v>445</v>
      </c>
      <c r="E662" s="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4.5" customHeight="1">
      <c r="A663" s="1"/>
      <c r="B663" s="1"/>
      <c r="C663" s="318"/>
      <c r="D663" s="316"/>
      <c r="E663" s="31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4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5" t="s">
        <v>447</v>
      </c>
      <c r="B665" s="5"/>
      <c r="C665" s="5"/>
      <c r="D665" s="315" t="s">
        <v>448</v>
      </c>
      <c r="E665" s="31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5" t="s">
        <v>449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5" t="s">
        <v>450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4.5" customHeight="1">
      <c r="A668" s="321" t="s">
        <v>933</v>
      </c>
      <c r="B668" s="316"/>
      <c r="C668" s="316"/>
      <c r="D668" s="316"/>
      <c r="E668" s="31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4.5" customHeight="1">
      <c r="A669" s="3" t="s">
        <v>431</v>
      </c>
      <c r="B669" s="3" t="s">
        <v>432</v>
      </c>
      <c r="C669" s="3" t="s">
        <v>433</v>
      </c>
      <c r="D669" s="3" t="s">
        <v>434</v>
      </c>
      <c r="E669" s="3" t="s">
        <v>435</v>
      </c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4.5" customHeight="1">
      <c r="A670" s="314" t="s">
        <v>147</v>
      </c>
      <c r="B670" s="310"/>
      <c r="C670" s="310"/>
      <c r="D670" s="310"/>
      <c r="E670" s="31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69.75" customHeight="1">
      <c r="A671" s="3">
        <f>1</f>
        <v>1</v>
      </c>
      <c r="B671" s="9" t="s">
        <v>437</v>
      </c>
      <c r="C671" s="3" t="s">
        <v>438</v>
      </c>
      <c r="D671" s="3" t="s">
        <v>439</v>
      </c>
      <c r="E671" s="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57.75" customHeight="1">
      <c r="A672" s="3">
        <f>A671+1</f>
        <v>2</v>
      </c>
      <c r="B672" s="9" t="s">
        <v>440</v>
      </c>
      <c r="C672" s="3" t="s">
        <v>441</v>
      </c>
      <c r="D672" s="3" t="s">
        <v>439</v>
      </c>
      <c r="E672" s="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4.5" customHeight="1">
      <c r="A673" s="3">
        <f>A672+1</f>
        <v>3</v>
      </c>
      <c r="B673" s="9" t="s">
        <v>148</v>
      </c>
      <c r="C673" s="3" t="s">
        <v>443</v>
      </c>
      <c r="D673" s="3" t="s">
        <v>439</v>
      </c>
      <c r="E673" s="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4.5" customHeight="1">
      <c r="A674" s="3">
        <f>A673+1</f>
        <v>4</v>
      </c>
      <c r="B674" s="9" t="s">
        <v>149</v>
      </c>
      <c r="C674" s="3" t="s">
        <v>443</v>
      </c>
      <c r="D674" s="3" t="s">
        <v>439</v>
      </c>
      <c r="E674" s="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4.5" customHeight="1">
      <c r="A675" s="3">
        <f>A674+1</f>
        <v>5</v>
      </c>
      <c r="B675" s="9" t="s">
        <v>150</v>
      </c>
      <c r="C675" s="3" t="s">
        <v>2</v>
      </c>
      <c r="D675" s="3" t="s">
        <v>445</v>
      </c>
      <c r="E675" s="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4.5" customHeight="1">
      <c r="A676" s="3">
        <f>A675+1</f>
        <v>6</v>
      </c>
      <c r="B676" s="9" t="s">
        <v>957</v>
      </c>
      <c r="C676" s="3" t="s">
        <v>443</v>
      </c>
      <c r="D676" s="3" t="s">
        <v>439</v>
      </c>
      <c r="E676" s="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4.5" customHeight="1">
      <c r="A677" s="314" t="s">
        <v>151</v>
      </c>
      <c r="B677" s="310"/>
      <c r="C677" s="310"/>
      <c r="D677" s="310"/>
      <c r="E677" s="31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4.5" customHeight="1">
      <c r="A678" s="3">
        <f>1</f>
        <v>1</v>
      </c>
      <c r="B678" s="9" t="s">
        <v>437</v>
      </c>
      <c r="C678" s="3" t="s">
        <v>438</v>
      </c>
      <c r="D678" s="3" t="s">
        <v>439</v>
      </c>
      <c r="E678" s="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4.5" customHeight="1">
      <c r="A679" s="3">
        <f aca="true" t="shared" si="29" ref="A679:A687">A678+1</f>
        <v>2</v>
      </c>
      <c r="B679" s="9" t="s">
        <v>152</v>
      </c>
      <c r="C679" s="3" t="s">
        <v>438</v>
      </c>
      <c r="D679" s="3" t="s">
        <v>439</v>
      </c>
      <c r="E679" s="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57.75" customHeight="1">
      <c r="A680" s="3">
        <f t="shared" si="29"/>
        <v>3</v>
      </c>
      <c r="B680" s="9" t="s">
        <v>440</v>
      </c>
      <c r="C680" s="3" t="s">
        <v>441</v>
      </c>
      <c r="D680" s="3" t="s">
        <v>439</v>
      </c>
      <c r="E680" s="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4.5" customHeight="1">
      <c r="A681" s="3">
        <f t="shared" si="29"/>
        <v>4</v>
      </c>
      <c r="B681" s="9" t="s">
        <v>153</v>
      </c>
      <c r="C681" s="3" t="s">
        <v>443</v>
      </c>
      <c r="D681" s="3" t="s">
        <v>439</v>
      </c>
      <c r="E681" s="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4.5" customHeight="1">
      <c r="A682" s="3">
        <f t="shared" si="29"/>
        <v>5</v>
      </c>
      <c r="B682" s="9" t="s">
        <v>155</v>
      </c>
      <c r="C682" s="3" t="s">
        <v>443</v>
      </c>
      <c r="D682" s="3" t="s">
        <v>439</v>
      </c>
      <c r="E682" s="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4.5" customHeight="1">
      <c r="A683" s="3">
        <f t="shared" si="29"/>
        <v>6</v>
      </c>
      <c r="B683" s="9" t="s">
        <v>960</v>
      </c>
      <c r="C683" s="3" t="s">
        <v>443</v>
      </c>
      <c r="D683" s="3" t="s">
        <v>439</v>
      </c>
      <c r="E683" s="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4.5" customHeight="1">
      <c r="A684" s="3">
        <f t="shared" si="29"/>
        <v>7</v>
      </c>
      <c r="B684" s="9" t="s">
        <v>156</v>
      </c>
      <c r="C684" s="3" t="s">
        <v>2</v>
      </c>
      <c r="D684" s="3" t="s">
        <v>445</v>
      </c>
      <c r="E684" s="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4.5" customHeight="1">
      <c r="A685" s="3">
        <f t="shared" si="29"/>
        <v>8</v>
      </c>
      <c r="B685" s="9" t="s">
        <v>157</v>
      </c>
      <c r="C685" s="3" t="s">
        <v>1420</v>
      </c>
      <c r="D685" s="3" t="s">
        <v>1421</v>
      </c>
      <c r="E685" s="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4.5" customHeight="1">
      <c r="A686" s="3">
        <f t="shared" si="29"/>
        <v>9</v>
      </c>
      <c r="B686" s="9" t="s">
        <v>158</v>
      </c>
      <c r="C686" s="3" t="s">
        <v>443</v>
      </c>
      <c r="D686" s="3" t="s">
        <v>439</v>
      </c>
      <c r="E686" s="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69.75" customHeight="1">
      <c r="A687" s="3">
        <f t="shared" si="29"/>
        <v>10</v>
      </c>
      <c r="B687" s="9" t="s">
        <v>159</v>
      </c>
      <c r="C687" s="3" t="s">
        <v>443</v>
      </c>
      <c r="D687" s="3" t="s">
        <v>439</v>
      </c>
      <c r="E687" s="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4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4.5" customHeight="1">
      <c r="A689" s="5" t="s">
        <v>447</v>
      </c>
      <c r="B689" s="5"/>
      <c r="C689" s="5"/>
      <c r="D689" s="315" t="s">
        <v>448</v>
      </c>
      <c r="E689" s="31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4.5" customHeight="1">
      <c r="A690" s="5" t="s">
        <v>449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4.5" customHeight="1">
      <c r="A691" s="5" t="s">
        <v>450</v>
      </c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4.5" customHeight="1">
      <c r="A692" s="317" t="s">
        <v>14</v>
      </c>
      <c r="B692" s="307"/>
      <c r="C692" s="307"/>
      <c r="D692" s="307"/>
      <c r="E692" s="307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4.5" customHeight="1">
      <c r="A693" s="3" t="s">
        <v>431</v>
      </c>
      <c r="B693" s="3" t="s">
        <v>432</v>
      </c>
      <c r="C693" s="3" t="s">
        <v>433</v>
      </c>
      <c r="D693" s="3" t="s">
        <v>434</v>
      </c>
      <c r="E693" s="3" t="s">
        <v>435</v>
      </c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4.5" customHeight="1">
      <c r="A694" s="314" t="s">
        <v>162</v>
      </c>
      <c r="B694" s="310"/>
      <c r="C694" s="310"/>
      <c r="D694" s="310"/>
      <c r="E694" s="31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4.5" customHeight="1">
      <c r="A695" s="3">
        <f>1</f>
        <v>1</v>
      </c>
      <c r="B695" s="9" t="s">
        <v>437</v>
      </c>
      <c r="C695" s="3" t="s">
        <v>438</v>
      </c>
      <c r="D695" s="3" t="s">
        <v>439</v>
      </c>
      <c r="E695" s="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57.75" customHeight="1">
      <c r="A696" s="3">
        <f>A695+1</f>
        <v>2</v>
      </c>
      <c r="B696" s="9" t="s">
        <v>440</v>
      </c>
      <c r="C696" s="3" t="s">
        <v>441</v>
      </c>
      <c r="D696" s="3" t="s">
        <v>439</v>
      </c>
      <c r="E696" s="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3.25" customHeight="1">
      <c r="A697" s="3">
        <f>A696+1</f>
        <v>3</v>
      </c>
      <c r="B697" s="9" t="s">
        <v>164</v>
      </c>
      <c r="C697" s="3" t="s">
        <v>443</v>
      </c>
      <c r="D697" s="3" t="s">
        <v>439</v>
      </c>
      <c r="E697" s="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4.5" customHeight="1">
      <c r="A698" s="3">
        <f>A697+1</f>
        <v>4</v>
      </c>
      <c r="B698" s="9" t="s">
        <v>964</v>
      </c>
      <c r="C698" s="3" t="s">
        <v>419</v>
      </c>
      <c r="D698" s="3" t="s">
        <v>445</v>
      </c>
      <c r="E698" s="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40.5" customHeight="1">
      <c r="A699" s="3">
        <f>A698+1</f>
        <v>5</v>
      </c>
      <c r="B699" s="9" t="s">
        <v>1632</v>
      </c>
      <c r="C699" s="3" t="s">
        <v>420</v>
      </c>
      <c r="D699" s="3" t="s">
        <v>445</v>
      </c>
      <c r="E699" s="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4.5" customHeight="1">
      <c r="A700" s="3">
        <f>A699+1</f>
        <v>6</v>
      </c>
      <c r="B700" s="9" t="s">
        <v>967</v>
      </c>
      <c r="C700" s="3" t="s">
        <v>165</v>
      </c>
      <c r="D700" s="3" t="s">
        <v>418</v>
      </c>
      <c r="E700" s="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69.75" customHeight="1">
      <c r="A701" s="1"/>
      <c r="B701" s="1"/>
      <c r="C701" s="318"/>
      <c r="D701" s="316"/>
      <c r="E701" s="31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4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5" t="s">
        <v>447</v>
      </c>
      <c r="B703" s="5"/>
      <c r="C703" s="5"/>
      <c r="D703" s="315" t="s">
        <v>448</v>
      </c>
      <c r="E703" s="31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5" t="s">
        <v>449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5" t="s">
        <v>450</v>
      </c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4.5" customHeight="1">
      <c r="A706" s="317" t="s">
        <v>25</v>
      </c>
      <c r="B706" s="307"/>
      <c r="C706" s="307"/>
      <c r="D706" s="307"/>
      <c r="E706" s="307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4.5" customHeight="1">
      <c r="A707" s="3" t="s">
        <v>431</v>
      </c>
      <c r="B707" s="3" t="s">
        <v>432</v>
      </c>
      <c r="C707" s="3" t="s">
        <v>433</v>
      </c>
      <c r="D707" s="3" t="s">
        <v>434</v>
      </c>
      <c r="E707" s="3" t="s">
        <v>435</v>
      </c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4.5" customHeight="1">
      <c r="A708" s="314" t="s">
        <v>166</v>
      </c>
      <c r="B708" s="310"/>
      <c r="C708" s="310"/>
      <c r="D708" s="310"/>
      <c r="E708" s="31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4.5" customHeight="1">
      <c r="A709" s="3">
        <f>1</f>
        <v>1</v>
      </c>
      <c r="B709" s="9" t="s">
        <v>437</v>
      </c>
      <c r="C709" s="3" t="s">
        <v>438</v>
      </c>
      <c r="D709" s="3" t="s">
        <v>439</v>
      </c>
      <c r="E709" s="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57.75" customHeight="1">
      <c r="A710" s="3">
        <f aca="true" t="shared" si="30" ref="A710:A718">A709+1</f>
        <v>2</v>
      </c>
      <c r="B710" s="9" t="s">
        <v>440</v>
      </c>
      <c r="C710" s="3" t="s">
        <v>441</v>
      </c>
      <c r="D710" s="3" t="s">
        <v>439</v>
      </c>
      <c r="E710" s="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4.5" customHeight="1">
      <c r="A711" s="3">
        <f t="shared" si="30"/>
        <v>3</v>
      </c>
      <c r="B711" s="9" t="s">
        <v>167</v>
      </c>
      <c r="C711" s="3" t="s">
        <v>443</v>
      </c>
      <c r="D711" s="3" t="s">
        <v>439</v>
      </c>
      <c r="E711" s="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4.5" customHeight="1">
      <c r="A712" s="3">
        <f t="shared" si="30"/>
        <v>4</v>
      </c>
      <c r="B712" s="10" t="s">
        <v>168</v>
      </c>
      <c r="C712" s="3" t="s">
        <v>6</v>
      </c>
      <c r="D712" s="3" t="s">
        <v>439</v>
      </c>
      <c r="E712" s="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4.5" customHeight="1">
      <c r="A713" s="3">
        <f t="shared" si="30"/>
        <v>5</v>
      </c>
      <c r="B713" s="9" t="s">
        <v>169</v>
      </c>
      <c r="C713" s="3" t="s">
        <v>443</v>
      </c>
      <c r="D713" s="3" t="s">
        <v>439</v>
      </c>
      <c r="E713" s="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4.5" customHeight="1">
      <c r="A714" s="3">
        <f t="shared" si="30"/>
        <v>6</v>
      </c>
      <c r="B714" s="9" t="s">
        <v>170</v>
      </c>
      <c r="C714" s="3" t="s">
        <v>420</v>
      </c>
      <c r="D714" s="3" t="s">
        <v>445</v>
      </c>
      <c r="E714" s="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4.5" customHeight="1">
      <c r="A715" s="3">
        <f t="shared" si="30"/>
        <v>7</v>
      </c>
      <c r="B715" s="9" t="s">
        <v>996</v>
      </c>
      <c r="C715" s="3" t="s">
        <v>419</v>
      </c>
      <c r="D715" s="3" t="s">
        <v>445</v>
      </c>
      <c r="E715" s="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4.5" customHeight="1">
      <c r="A716" s="3">
        <f t="shared" si="30"/>
        <v>8</v>
      </c>
      <c r="B716" s="9" t="s">
        <v>172</v>
      </c>
      <c r="C716" s="3" t="s">
        <v>173</v>
      </c>
      <c r="D716" s="3" t="s">
        <v>439</v>
      </c>
      <c r="E716" s="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4.5" customHeight="1">
      <c r="A717" s="3">
        <f t="shared" si="30"/>
        <v>9</v>
      </c>
      <c r="B717" s="9" t="s">
        <v>174</v>
      </c>
      <c r="C717" s="3" t="s">
        <v>2</v>
      </c>
      <c r="D717" s="3" t="s">
        <v>439</v>
      </c>
      <c r="E717" s="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4.5" customHeight="1">
      <c r="A718" s="3">
        <f t="shared" si="30"/>
        <v>10</v>
      </c>
      <c r="B718" s="9" t="s">
        <v>1633</v>
      </c>
      <c r="C718" s="3" t="s">
        <v>34</v>
      </c>
      <c r="D718" s="3" t="s">
        <v>439</v>
      </c>
      <c r="E718" s="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4.5" customHeight="1">
      <c r="A719" s="314" t="s">
        <v>177</v>
      </c>
      <c r="B719" s="310"/>
      <c r="C719" s="310"/>
      <c r="D719" s="310"/>
      <c r="E719" s="31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4.5" customHeight="1">
      <c r="A720" s="3">
        <v>1</v>
      </c>
      <c r="B720" s="9" t="s">
        <v>437</v>
      </c>
      <c r="C720" s="3" t="s">
        <v>438</v>
      </c>
      <c r="D720" s="3" t="s">
        <v>439</v>
      </c>
      <c r="E720" s="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57.75" customHeight="1">
      <c r="A721" s="3">
        <f aca="true" t="shared" si="31" ref="A721:A730">A720+1</f>
        <v>2</v>
      </c>
      <c r="B721" s="9" t="s">
        <v>440</v>
      </c>
      <c r="C721" s="3" t="s">
        <v>441</v>
      </c>
      <c r="D721" s="3" t="s">
        <v>439</v>
      </c>
      <c r="E721" s="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4.5" customHeight="1">
      <c r="A722" s="3">
        <f t="shared" si="31"/>
        <v>3</v>
      </c>
      <c r="B722" s="12" t="s">
        <v>179</v>
      </c>
      <c r="C722" s="25" t="s">
        <v>443</v>
      </c>
      <c r="D722" s="3" t="s">
        <v>439</v>
      </c>
      <c r="E722" s="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4.5" customHeight="1">
      <c r="A723" s="3">
        <f t="shared" si="31"/>
        <v>4</v>
      </c>
      <c r="B723" s="9" t="s">
        <v>180</v>
      </c>
      <c r="C723" s="25" t="s">
        <v>443</v>
      </c>
      <c r="D723" s="3" t="s">
        <v>439</v>
      </c>
      <c r="E723" s="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4.5" customHeight="1">
      <c r="A724" s="3">
        <f t="shared" si="31"/>
        <v>5</v>
      </c>
      <c r="B724" s="9" t="s">
        <v>181</v>
      </c>
      <c r="C724" s="25" t="s">
        <v>2</v>
      </c>
      <c r="D724" s="3" t="s">
        <v>439</v>
      </c>
      <c r="E724" s="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4.5" customHeight="1">
      <c r="A725" s="3">
        <f t="shared" si="31"/>
        <v>6</v>
      </c>
      <c r="B725" s="9" t="s">
        <v>1003</v>
      </c>
      <c r="C725" s="3" t="s">
        <v>420</v>
      </c>
      <c r="D725" s="3" t="s">
        <v>445</v>
      </c>
      <c r="E725" s="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4.5" customHeight="1">
      <c r="A726" s="3">
        <f t="shared" si="31"/>
        <v>7</v>
      </c>
      <c r="B726" s="9" t="s">
        <v>183</v>
      </c>
      <c r="C726" s="3" t="s">
        <v>419</v>
      </c>
      <c r="D726" s="3" t="s">
        <v>445</v>
      </c>
      <c r="E726" s="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4.5" customHeight="1">
      <c r="A727" s="3">
        <f t="shared" si="31"/>
        <v>8</v>
      </c>
      <c r="B727" s="9" t="s">
        <v>1634</v>
      </c>
      <c r="C727" s="25" t="s">
        <v>443</v>
      </c>
      <c r="D727" s="3" t="s">
        <v>439</v>
      </c>
      <c r="E727" s="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4.5" customHeight="1">
      <c r="A728" s="3">
        <f t="shared" si="31"/>
        <v>9</v>
      </c>
      <c r="B728" s="9" t="s">
        <v>184</v>
      </c>
      <c r="C728" s="25" t="s">
        <v>443</v>
      </c>
      <c r="D728" s="3" t="s">
        <v>439</v>
      </c>
      <c r="E728" s="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4.5" customHeight="1">
      <c r="A729" s="3">
        <f t="shared" si="31"/>
        <v>10</v>
      </c>
      <c r="B729" s="9" t="s">
        <v>185</v>
      </c>
      <c r="C729" s="25" t="s">
        <v>443</v>
      </c>
      <c r="D729" s="3" t="s">
        <v>439</v>
      </c>
      <c r="E729" s="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4.5" customHeight="1">
      <c r="A730" s="3">
        <f t="shared" si="31"/>
        <v>11</v>
      </c>
      <c r="B730" s="9" t="s">
        <v>1008</v>
      </c>
      <c r="C730" s="25" t="s">
        <v>443</v>
      </c>
      <c r="D730" s="3" t="s">
        <v>439</v>
      </c>
      <c r="E730" s="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4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5" t="s">
        <v>447</v>
      </c>
      <c r="B732" s="5"/>
      <c r="C732" s="5"/>
      <c r="D732" s="315" t="s">
        <v>448</v>
      </c>
      <c r="E732" s="31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5" t="s">
        <v>449</v>
      </c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5" t="s">
        <v>450</v>
      </c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4.5" customHeight="1">
      <c r="A735" s="317" t="s">
        <v>35</v>
      </c>
      <c r="B735" s="307"/>
      <c r="C735" s="307"/>
      <c r="D735" s="307"/>
      <c r="E735" s="307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4.5" customHeight="1">
      <c r="A736" s="3" t="s">
        <v>431</v>
      </c>
      <c r="B736" s="3" t="s">
        <v>432</v>
      </c>
      <c r="C736" s="3" t="s">
        <v>433</v>
      </c>
      <c r="D736" s="3" t="s">
        <v>434</v>
      </c>
      <c r="E736" s="3" t="s">
        <v>435</v>
      </c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4.5" customHeight="1">
      <c r="A737" s="314" t="s">
        <v>188</v>
      </c>
      <c r="B737" s="310"/>
      <c r="C737" s="310"/>
      <c r="D737" s="310"/>
      <c r="E737" s="31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4.5" customHeight="1">
      <c r="A738" s="3">
        <f>1</f>
        <v>1</v>
      </c>
      <c r="B738" s="9" t="s">
        <v>437</v>
      </c>
      <c r="C738" s="3" t="s">
        <v>438</v>
      </c>
      <c r="D738" s="3" t="s">
        <v>439</v>
      </c>
      <c r="E738" s="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57.75" customHeight="1">
      <c r="A739" s="3">
        <f aca="true" t="shared" si="32" ref="A739:A750">A738+1</f>
        <v>2</v>
      </c>
      <c r="B739" s="6" t="s">
        <v>440</v>
      </c>
      <c r="C739" s="3" t="s">
        <v>441</v>
      </c>
      <c r="D739" s="3" t="s">
        <v>439</v>
      </c>
      <c r="E739" s="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4.5" customHeight="1">
      <c r="A740" s="3">
        <f t="shared" si="32"/>
        <v>3</v>
      </c>
      <c r="B740" s="6" t="s">
        <v>32</v>
      </c>
      <c r="C740" s="3" t="s">
        <v>190</v>
      </c>
      <c r="D740" s="3" t="s">
        <v>439</v>
      </c>
      <c r="E740" s="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4.5" customHeight="1">
      <c r="A741" s="3">
        <f t="shared" si="32"/>
        <v>4</v>
      </c>
      <c r="B741" s="6" t="s">
        <v>191</v>
      </c>
      <c r="C741" s="3" t="s">
        <v>190</v>
      </c>
      <c r="D741" s="3" t="s">
        <v>48</v>
      </c>
      <c r="E741" s="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4.5" customHeight="1">
      <c r="A742" s="3">
        <f t="shared" si="32"/>
        <v>5</v>
      </c>
      <c r="B742" s="6" t="s">
        <v>193</v>
      </c>
      <c r="C742" s="3" t="s">
        <v>425</v>
      </c>
      <c r="D742" s="3" t="s">
        <v>48</v>
      </c>
      <c r="E742" s="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4.5" customHeight="1">
      <c r="A743" s="3">
        <f t="shared" si="32"/>
        <v>6</v>
      </c>
      <c r="B743" s="6" t="s">
        <v>194</v>
      </c>
      <c r="C743" s="3" t="s">
        <v>195</v>
      </c>
      <c r="D743" s="3" t="s">
        <v>445</v>
      </c>
      <c r="E743" s="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4.5" customHeight="1">
      <c r="A744" s="3">
        <f t="shared" si="32"/>
        <v>7</v>
      </c>
      <c r="B744" s="6" t="s">
        <v>196</v>
      </c>
      <c r="C744" s="3" t="s">
        <v>197</v>
      </c>
      <c r="D744" s="3" t="s">
        <v>445</v>
      </c>
      <c r="E744" s="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4.5" customHeight="1">
      <c r="A745" s="3">
        <f t="shared" si="32"/>
        <v>8</v>
      </c>
      <c r="B745" s="6" t="s">
        <v>1635</v>
      </c>
      <c r="C745" s="3" t="s">
        <v>1420</v>
      </c>
      <c r="D745" s="3" t="s">
        <v>1421</v>
      </c>
      <c r="E745" s="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4.5" customHeight="1">
      <c r="A746" s="3">
        <f t="shared" si="32"/>
        <v>9</v>
      </c>
      <c r="B746" s="6" t="s">
        <v>1636</v>
      </c>
      <c r="C746" s="3" t="s">
        <v>443</v>
      </c>
      <c r="D746" s="3" t="s">
        <v>48</v>
      </c>
      <c r="E746" s="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4.5" customHeight="1">
      <c r="A747" s="3">
        <f t="shared" si="32"/>
        <v>10</v>
      </c>
      <c r="B747" s="6" t="s">
        <v>198</v>
      </c>
      <c r="C747" s="3" t="s">
        <v>199</v>
      </c>
      <c r="D747" s="3" t="s">
        <v>48</v>
      </c>
      <c r="E747" s="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4.5" customHeight="1">
      <c r="A748" s="3">
        <f t="shared" si="32"/>
        <v>11</v>
      </c>
      <c r="B748" s="6" t="s">
        <v>200</v>
      </c>
      <c r="C748" s="3" t="s">
        <v>443</v>
      </c>
      <c r="D748" s="3" t="s">
        <v>48</v>
      </c>
      <c r="E748" s="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4.5" customHeight="1">
      <c r="A749" s="3">
        <f t="shared" si="32"/>
        <v>12</v>
      </c>
      <c r="B749" s="6" t="s">
        <v>201</v>
      </c>
      <c r="C749" s="3" t="s">
        <v>1420</v>
      </c>
      <c r="D749" s="3" t="s">
        <v>1421</v>
      </c>
      <c r="E749" s="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69.75" customHeight="1">
      <c r="A750" s="3">
        <f t="shared" si="32"/>
        <v>13</v>
      </c>
      <c r="B750" s="6" t="s">
        <v>1637</v>
      </c>
      <c r="C750" s="3" t="s">
        <v>441</v>
      </c>
      <c r="D750" s="3" t="s">
        <v>439</v>
      </c>
      <c r="E750" s="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4.5" customHeight="1">
      <c r="A751" s="314" t="s">
        <v>202</v>
      </c>
      <c r="B751" s="310"/>
      <c r="C751" s="310"/>
      <c r="D751" s="310"/>
      <c r="E751" s="31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4.5" customHeight="1">
      <c r="A752" s="3">
        <f>1</f>
        <v>1</v>
      </c>
      <c r="B752" s="9" t="s">
        <v>437</v>
      </c>
      <c r="C752" s="3" t="s">
        <v>438</v>
      </c>
      <c r="D752" s="3" t="s">
        <v>48</v>
      </c>
      <c r="E752" s="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57.75" customHeight="1">
      <c r="A753" s="3">
        <f aca="true" t="shared" si="33" ref="A753:A759">A752+1</f>
        <v>2</v>
      </c>
      <c r="B753" s="6" t="s">
        <v>440</v>
      </c>
      <c r="C753" s="3" t="s">
        <v>441</v>
      </c>
      <c r="D753" s="3" t="s">
        <v>48</v>
      </c>
      <c r="E753" s="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4.5" customHeight="1">
      <c r="A754" s="3">
        <f t="shared" si="33"/>
        <v>3</v>
      </c>
      <c r="B754" s="6" t="s">
        <v>194</v>
      </c>
      <c r="C754" s="3" t="s">
        <v>195</v>
      </c>
      <c r="D754" s="3" t="s">
        <v>445</v>
      </c>
      <c r="E754" s="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4.5" customHeight="1">
      <c r="A755" s="3">
        <f t="shared" si="33"/>
        <v>4</v>
      </c>
      <c r="B755" s="6" t="s">
        <v>207</v>
      </c>
      <c r="C755" s="3" t="s">
        <v>197</v>
      </c>
      <c r="D755" s="3" t="s">
        <v>445</v>
      </c>
      <c r="E755" s="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4.5" customHeight="1">
      <c r="A756" s="3">
        <f t="shared" si="33"/>
        <v>5</v>
      </c>
      <c r="B756" s="6" t="s">
        <v>1635</v>
      </c>
      <c r="C756" s="3" t="s">
        <v>1420</v>
      </c>
      <c r="D756" s="3" t="s">
        <v>1421</v>
      </c>
      <c r="E756" s="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4.5" customHeight="1">
      <c r="A757" s="3">
        <f t="shared" si="33"/>
        <v>6</v>
      </c>
      <c r="B757" s="6" t="s">
        <v>1638</v>
      </c>
      <c r="C757" s="3" t="s">
        <v>443</v>
      </c>
      <c r="D757" s="3" t="s">
        <v>48</v>
      </c>
      <c r="E757" s="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4.5" customHeight="1">
      <c r="A758" s="3">
        <f t="shared" si="33"/>
        <v>7</v>
      </c>
      <c r="B758" s="6" t="s">
        <v>874</v>
      </c>
      <c r="C758" s="3" t="s">
        <v>443</v>
      </c>
      <c r="D758" s="3" t="s">
        <v>48</v>
      </c>
      <c r="E758" s="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4.5" customHeight="1">
      <c r="A759" s="3">
        <f t="shared" si="33"/>
        <v>8</v>
      </c>
      <c r="B759" s="6" t="s">
        <v>193</v>
      </c>
      <c r="C759" s="3" t="s">
        <v>425</v>
      </c>
      <c r="D759" s="3" t="s">
        <v>48</v>
      </c>
      <c r="E759" s="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4.5" customHeight="1">
      <c r="A760" s="1"/>
      <c r="B760" s="1"/>
      <c r="C760" s="318"/>
      <c r="D760" s="316"/>
      <c r="E760" s="31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4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5" t="s">
        <v>447</v>
      </c>
      <c r="B762" s="5"/>
      <c r="C762" s="5"/>
      <c r="D762" s="315" t="s">
        <v>448</v>
      </c>
      <c r="E762" s="31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5" t="s">
        <v>449</v>
      </c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5" t="s">
        <v>450</v>
      </c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4.5" customHeight="1">
      <c r="A765" s="317" t="s">
        <v>50</v>
      </c>
      <c r="B765" s="307"/>
      <c r="C765" s="307"/>
      <c r="D765" s="307"/>
      <c r="E765" s="307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4.5" customHeight="1">
      <c r="A766" s="3" t="s">
        <v>431</v>
      </c>
      <c r="B766" s="3" t="s">
        <v>432</v>
      </c>
      <c r="C766" s="3" t="s">
        <v>433</v>
      </c>
      <c r="D766" s="3" t="s">
        <v>434</v>
      </c>
      <c r="E766" s="3" t="s">
        <v>435</v>
      </c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4.5" customHeight="1">
      <c r="A767" s="314" t="s">
        <v>879</v>
      </c>
      <c r="B767" s="310"/>
      <c r="C767" s="310"/>
      <c r="D767" s="310"/>
      <c r="E767" s="31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4.5" customHeight="1">
      <c r="A768" s="3">
        <f>1</f>
        <v>1</v>
      </c>
      <c r="B768" s="9" t="s">
        <v>437</v>
      </c>
      <c r="C768" s="3" t="s">
        <v>438</v>
      </c>
      <c r="D768" s="3" t="s">
        <v>439</v>
      </c>
      <c r="E768" s="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4.5" customHeight="1">
      <c r="A769" s="3">
        <f aca="true" t="shared" si="34" ref="A769:A777">A768+1</f>
        <v>2</v>
      </c>
      <c r="B769" s="9" t="s">
        <v>880</v>
      </c>
      <c r="C769" s="3" t="s">
        <v>443</v>
      </c>
      <c r="D769" s="3" t="s">
        <v>439</v>
      </c>
      <c r="E769" s="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57.75" customHeight="1">
      <c r="A770" s="3">
        <f t="shared" si="34"/>
        <v>3</v>
      </c>
      <c r="B770" s="9" t="s">
        <v>440</v>
      </c>
      <c r="C770" s="3" t="s">
        <v>441</v>
      </c>
      <c r="D770" s="3" t="s">
        <v>439</v>
      </c>
      <c r="E770" s="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4.5" customHeight="1">
      <c r="A771" s="3">
        <f t="shared" si="34"/>
        <v>4</v>
      </c>
      <c r="B771" s="9" t="s">
        <v>1027</v>
      </c>
      <c r="C771" s="3" t="s">
        <v>443</v>
      </c>
      <c r="D771" s="3" t="s">
        <v>439</v>
      </c>
      <c r="E771" s="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4.5" customHeight="1">
      <c r="A772" s="3">
        <f t="shared" si="34"/>
        <v>5</v>
      </c>
      <c r="B772" s="9" t="s">
        <v>882</v>
      </c>
      <c r="C772" s="3" t="s">
        <v>443</v>
      </c>
      <c r="D772" s="3" t="s">
        <v>439</v>
      </c>
      <c r="E772" s="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4.5" customHeight="1">
      <c r="A773" s="3">
        <f t="shared" si="34"/>
        <v>6</v>
      </c>
      <c r="B773" s="9" t="s">
        <v>883</v>
      </c>
      <c r="C773" s="3" t="s">
        <v>443</v>
      </c>
      <c r="D773" s="3" t="s">
        <v>439</v>
      </c>
      <c r="E773" s="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4.5" customHeight="1">
      <c r="A774" s="3">
        <f t="shared" si="34"/>
        <v>7</v>
      </c>
      <c r="B774" s="9" t="s">
        <v>1028</v>
      </c>
      <c r="C774" s="3" t="s">
        <v>424</v>
      </c>
      <c r="D774" s="3" t="s">
        <v>439</v>
      </c>
      <c r="E774" s="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4.5" customHeight="1">
      <c r="A775" s="3">
        <f t="shared" si="34"/>
        <v>8</v>
      </c>
      <c r="B775" s="9" t="s">
        <v>884</v>
      </c>
      <c r="C775" s="3" t="s">
        <v>197</v>
      </c>
      <c r="D775" s="3" t="s">
        <v>445</v>
      </c>
      <c r="E775" s="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4.5" customHeight="1">
      <c r="A776" s="3">
        <f t="shared" si="34"/>
        <v>9</v>
      </c>
      <c r="B776" s="9" t="s">
        <v>1030</v>
      </c>
      <c r="C776" s="3" t="s">
        <v>195</v>
      </c>
      <c r="D776" s="3" t="s">
        <v>445</v>
      </c>
      <c r="E776" s="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4.5" customHeight="1">
      <c r="A777" s="3">
        <f t="shared" si="34"/>
        <v>10</v>
      </c>
      <c r="B777" s="9" t="s">
        <v>1031</v>
      </c>
      <c r="C777" s="3" t="s">
        <v>443</v>
      </c>
      <c r="D777" s="3" t="s">
        <v>439</v>
      </c>
      <c r="E777" s="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4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4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5" t="s">
        <v>447</v>
      </c>
      <c r="B780" s="5"/>
      <c r="C780" s="5"/>
      <c r="D780" s="315" t="s">
        <v>448</v>
      </c>
      <c r="E780" s="31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5" t="s">
        <v>449</v>
      </c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5" t="s">
        <v>450</v>
      </c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4.5" customHeight="1">
      <c r="A783" s="327" t="s">
        <v>61</v>
      </c>
      <c r="B783" s="307"/>
      <c r="C783" s="307"/>
      <c r="D783" s="307"/>
      <c r="E783" s="328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4.5" customHeight="1">
      <c r="A784" s="3" t="s">
        <v>431</v>
      </c>
      <c r="B784" s="3" t="s">
        <v>432</v>
      </c>
      <c r="C784" s="3" t="s">
        <v>433</v>
      </c>
      <c r="D784" s="3" t="s">
        <v>434</v>
      </c>
      <c r="E784" s="3" t="s">
        <v>435</v>
      </c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4.5" customHeight="1">
      <c r="A785" s="314" t="s">
        <v>886</v>
      </c>
      <c r="B785" s="310"/>
      <c r="C785" s="310"/>
      <c r="D785" s="310"/>
      <c r="E785" s="31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4.5" customHeight="1">
      <c r="A786" s="3">
        <f>1</f>
        <v>1</v>
      </c>
      <c r="B786" s="9" t="s">
        <v>437</v>
      </c>
      <c r="C786" s="3" t="s">
        <v>438</v>
      </c>
      <c r="D786" s="3" t="s">
        <v>439</v>
      </c>
      <c r="E786" s="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4.5" customHeight="1">
      <c r="A787" s="3">
        <f aca="true" t="shared" si="35" ref="A787:A796">A786+1</f>
        <v>2</v>
      </c>
      <c r="B787" s="9" t="s">
        <v>887</v>
      </c>
      <c r="C787" s="3" t="s">
        <v>443</v>
      </c>
      <c r="D787" s="3" t="s">
        <v>439</v>
      </c>
      <c r="E787" s="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57.75" customHeight="1">
      <c r="A788" s="3">
        <f t="shared" si="35"/>
        <v>3</v>
      </c>
      <c r="B788" s="9" t="s">
        <v>440</v>
      </c>
      <c r="C788" s="3" t="s">
        <v>441</v>
      </c>
      <c r="D788" s="3" t="s">
        <v>439</v>
      </c>
      <c r="E788" s="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4.5" customHeight="1">
      <c r="A789" s="3">
        <f t="shared" si="35"/>
        <v>4</v>
      </c>
      <c r="B789" s="9" t="s">
        <v>888</v>
      </c>
      <c r="C789" s="3" t="s">
        <v>443</v>
      </c>
      <c r="D789" s="3" t="s">
        <v>439</v>
      </c>
      <c r="E789" s="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4.5" customHeight="1">
      <c r="A790" s="3">
        <f t="shared" si="35"/>
        <v>5</v>
      </c>
      <c r="B790" s="9" t="s">
        <v>889</v>
      </c>
      <c r="C790" s="3" t="s">
        <v>443</v>
      </c>
      <c r="D790" s="3" t="s">
        <v>439</v>
      </c>
      <c r="E790" s="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4.5" customHeight="1">
      <c r="A791" s="3">
        <f t="shared" si="35"/>
        <v>6</v>
      </c>
      <c r="B791" s="9" t="s">
        <v>890</v>
      </c>
      <c r="C791" s="3" t="s">
        <v>443</v>
      </c>
      <c r="D791" s="3" t="s">
        <v>439</v>
      </c>
      <c r="E791" s="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4.5" customHeight="1">
      <c r="A792" s="3">
        <f t="shared" si="35"/>
        <v>7</v>
      </c>
      <c r="B792" s="9" t="s">
        <v>892</v>
      </c>
      <c r="C792" s="3" t="s">
        <v>443</v>
      </c>
      <c r="D792" s="3" t="s">
        <v>439</v>
      </c>
      <c r="E792" s="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4.5" customHeight="1">
      <c r="A793" s="3">
        <f t="shared" si="35"/>
        <v>8</v>
      </c>
      <c r="B793" s="9" t="s">
        <v>893</v>
      </c>
      <c r="C793" s="3" t="s">
        <v>424</v>
      </c>
      <c r="D793" s="3" t="s">
        <v>439</v>
      </c>
      <c r="E793" s="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4.5" customHeight="1">
      <c r="A794" s="3">
        <f t="shared" si="35"/>
        <v>9</v>
      </c>
      <c r="B794" s="9" t="s">
        <v>894</v>
      </c>
      <c r="C794" s="3" t="s">
        <v>590</v>
      </c>
      <c r="D794" s="3" t="s">
        <v>439</v>
      </c>
      <c r="E794" s="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4.5" customHeight="1">
      <c r="A795" s="3">
        <f t="shared" si="35"/>
        <v>10</v>
      </c>
      <c r="B795" s="9" t="s">
        <v>1045</v>
      </c>
      <c r="C795" s="3" t="s">
        <v>197</v>
      </c>
      <c r="D795" s="3" t="s">
        <v>445</v>
      </c>
      <c r="E795" s="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4.5" customHeight="1">
      <c r="A796" s="3">
        <f t="shared" si="35"/>
        <v>11</v>
      </c>
      <c r="B796" s="9" t="s">
        <v>1047</v>
      </c>
      <c r="C796" s="25" t="s">
        <v>965</v>
      </c>
      <c r="D796" s="3" t="s">
        <v>445</v>
      </c>
      <c r="E796" s="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4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4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5" t="s">
        <v>447</v>
      </c>
      <c r="B799" s="5"/>
      <c r="C799" s="5"/>
      <c r="D799" s="315" t="s">
        <v>448</v>
      </c>
      <c r="E799" s="31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5" t="s">
        <v>449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5" t="s">
        <v>450</v>
      </c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4.5" customHeight="1">
      <c r="A802" s="321" t="s">
        <v>77</v>
      </c>
      <c r="B802" s="316"/>
      <c r="C802" s="316"/>
      <c r="D802" s="316"/>
      <c r="E802" s="31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4.5" customHeight="1">
      <c r="A803" s="3">
        <v>3</v>
      </c>
      <c r="B803" s="3" t="s">
        <v>432</v>
      </c>
      <c r="C803" s="3" t="s">
        <v>433</v>
      </c>
      <c r="D803" s="3" t="s">
        <v>434</v>
      </c>
      <c r="E803" s="3" t="s">
        <v>435</v>
      </c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54.75" customHeight="1">
      <c r="A804" s="314" t="s">
        <v>895</v>
      </c>
      <c r="B804" s="310"/>
      <c r="C804" s="310"/>
      <c r="D804" s="310"/>
      <c r="E804" s="31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4.5" customHeight="1">
      <c r="A805" s="3">
        <f>1</f>
        <v>1</v>
      </c>
      <c r="B805" s="9" t="s">
        <v>437</v>
      </c>
      <c r="C805" s="3" t="s">
        <v>438</v>
      </c>
      <c r="D805" s="3" t="s">
        <v>439</v>
      </c>
      <c r="E805" s="2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4.5" customHeight="1">
      <c r="A806" s="3">
        <f aca="true" t="shared" si="36" ref="A806:A813">A805+1</f>
        <v>2</v>
      </c>
      <c r="B806" s="9" t="s">
        <v>1062</v>
      </c>
      <c r="C806" s="3" t="s">
        <v>443</v>
      </c>
      <c r="D806" s="3" t="s">
        <v>439</v>
      </c>
      <c r="E806" s="2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57.75" customHeight="1">
      <c r="A807" s="3">
        <f t="shared" si="36"/>
        <v>3</v>
      </c>
      <c r="B807" s="9" t="s">
        <v>440</v>
      </c>
      <c r="C807" s="3" t="s">
        <v>441</v>
      </c>
      <c r="D807" s="3" t="s">
        <v>439</v>
      </c>
      <c r="E807" s="2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9.25" customHeight="1">
      <c r="A808" s="3">
        <f t="shared" si="36"/>
        <v>4</v>
      </c>
      <c r="B808" s="9" t="s">
        <v>1661</v>
      </c>
      <c r="C808" s="3" t="s">
        <v>443</v>
      </c>
      <c r="D808" s="3" t="s">
        <v>439</v>
      </c>
      <c r="E808" s="2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4.5" customHeight="1">
      <c r="A809" s="3">
        <f t="shared" si="36"/>
        <v>5</v>
      </c>
      <c r="B809" s="9" t="s">
        <v>1066</v>
      </c>
      <c r="C809" s="3" t="s">
        <v>443</v>
      </c>
      <c r="D809" s="3" t="s">
        <v>439</v>
      </c>
      <c r="E809" s="2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4.5" customHeight="1">
      <c r="A810" s="3">
        <f t="shared" si="36"/>
        <v>6</v>
      </c>
      <c r="B810" s="9" t="s">
        <v>1662</v>
      </c>
      <c r="C810" s="3" t="s">
        <v>424</v>
      </c>
      <c r="D810" s="3" t="s">
        <v>439</v>
      </c>
      <c r="E810" s="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4.5" customHeight="1">
      <c r="A811" s="3">
        <f t="shared" si="36"/>
        <v>7</v>
      </c>
      <c r="B811" s="9" t="s">
        <v>1068</v>
      </c>
      <c r="C811" s="3" t="s">
        <v>1069</v>
      </c>
      <c r="D811" s="3" t="s">
        <v>445</v>
      </c>
      <c r="E811" s="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4.5" customHeight="1">
      <c r="A812" s="3">
        <f t="shared" si="36"/>
        <v>8</v>
      </c>
      <c r="B812" s="9" t="s">
        <v>1639</v>
      </c>
      <c r="C812" s="3" t="s">
        <v>195</v>
      </c>
      <c r="D812" s="3" t="s">
        <v>445</v>
      </c>
      <c r="E812" s="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57.75" customHeight="1">
      <c r="A813" s="3">
        <f t="shared" si="36"/>
        <v>9</v>
      </c>
      <c r="B813" s="9" t="s">
        <v>1663</v>
      </c>
      <c r="C813" s="3" t="s">
        <v>1664</v>
      </c>
      <c r="D813" s="3" t="s">
        <v>439</v>
      </c>
      <c r="E813" s="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4.5" customHeight="1">
      <c r="A814" s="314" t="s">
        <v>1665</v>
      </c>
      <c r="B814" s="310"/>
      <c r="C814" s="310"/>
      <c r="D814" s="310"/>
      <c r="E814" s="31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4.5" customHeight="1">
      <c r="A815" s="3">
        <f>1</f>
        <v>1</v>
      </c>
      <c r="B815" s="9" t="s">
        <v>437</v>
      </c>
      <c r="C815" s="3" t="s">
        <v>438</v>
      </c>
      <c r="D815" s="3" t="s">
        <v>439</v>
      </c>
      <c r="E815" s="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4.5" customHeight="1">
      <c r="A816" s="3">
        <f aca="true" t="shared" si="37" ref="A816:A824">A815+1</f>
        <v>2</v>
      </c>
      <c r="B816" s="9" t="s">
        <v>1666</v>
      </c>
      <c r="C816" s="3" t="s">
        <v>443</v>
      </c>
      <c r="D816" s="3" t="s">
        <v>439</v>
      </c>
      <c r="E816" s="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57.75" customHeight="1">
      <c r="A817" s="3">
        <f t="shared" si="37"/>
        <v>3</v>
      </c>
      <c r="B817" s="9" t="s">
        <v>440</v>
      </c>
      <c r="C817" s="3" t="s">
        <v>441</v>
      </c>
      <c r="D817" s="3" t="s">
        <v>439</v>
      </c>
      <c r="E817" s="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9.25" customHeight="1">
      <c r="A818" s="3">
        <f t="shared" si="37"/>
        <v>4</v>
      </c>
      <c r="B818" s="9" t="s">
        <v>1668</v>
      </c>
      <c r="C818" s="3" t="s">
        <v>443</v>
      </c>
      <c r="D818" s="3" t="s">
        <v>439</v>
      </c>
      <c r="E818" s="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9.25" customHeight="1">
      <c r="A819" s="3">
        <f t="shared" si="37"/>
        <v>5</v>
      </c>
      <c r="B819" s="9" t="s">
        <v>1669</v>
      </c>
      <c r="C819" s="3" t="s">
        <v>424</v>
      </c>
      <c r="D819" s="3" t="s">
        <v>439</v>
      </c>
      <c r="E819" s="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4.5" customHeight="1">
      <c r="A820" s="3">
        <f t="shared" si="37"/>
        <v>6</v>
      </c>
      <c r="B820" s="9" t="s">
        <v>1076</v>
      </c>
      <c r="C820" s="3" t="s">
        <v>197</v>
      </c>
      <c r="D820" s="3" t="s">
        <v>445</v>
      </c>
      <c r="E820" s="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4.5" customHeight="1">
      <c r="A821" s="3">
        <f t="shared" si="37"/>
        <v>7</v>
      </c>
      <c r="B821" s="9" t="s">
        <v>1077</v>
      </c>
      <c r="C821" s="3" t="s">
        <v>195</v>
      </c>
      <c r="D821" s="3" t="s">
        <v>445</v>
      </c>
      <c r="E821" s="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4.5" customHeight="1">
      <c r="A822" s="3">
        <f t="shared" si="37"/>
        <v>8</v>
      </c>
      <c r="B822" s="9" t="s">
        <v>1078</v>
      </c>
      <c r="C822" s="3" t="s">
        <v>443</v>
      </c>
      <c r="D822" s="3" t="s">
        <v>439</v>
      </c>
      <c r="E822" s="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4.5" customHeight="1">
      <c r="A823" s="3">
        <f t="shared" si="37"/>
        <v>9</v>
      </c>
      <c r="B823" s="9" t="s">
        <v>1672</v>
      </c>
      <c r="C823" s="3" t="s">
        <v>443</v>
      </c>
      <c r="D823" s="3" t="s">
        <v>439</v>
      </c>
      <c r="E823" s="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9.25" customHeight="1">
      <c r="A824" s="3">
        <f t="shared" si="37"/>
        <v>10</v>
      </c>
      <c r="B824" s="9" t="s">
        <v>1673</v>
      </c>
      <c r="C824" s="3" t="s">
        <v>443</v>
      </c>
      <c r="D824" s="3" t="s">
        <v>439</v>
      </c>
      <c r="E824" s="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9.25" customHeight="1">
      <c r="A825" s="1"/>
      <c r="B825" s="10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4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5" t="s">
        <v>447</v>
      </c>
      <c r="B827" s="5"/>
      <c r="C827" s="5"/>
      <c r="D827" s="315" t="s">
        <v>448</v>
      </c>
      <c r="E827" s="316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5" t="s">
        <v>449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5" t="s">
        <v>450</v>
      </c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4.5" customHeight="1">
      <c r="A830" s="317" t="s">
        <v>95</v>
      </c>
      <c r="B830" s="307"/>
      <c r="C830" s="307"/>
      <c r="D830" s="307"/>
      <c r="E830" s="307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4.5" customHeight="1">
      <c r="A831" s="3" t="s">
        <v>431</v>
      </c>
      <c r="B831" s="3" t="s">
        <v>432</v>
      </c>
      <c r="C831" s="3" t="s">
        <v>433</v>
      </c>
      <c r="D831" s="3" t="s">
        <v>434</v>
      </c>
      <c r="E831" s="3" t="s">
        <v>435</v>
      </c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4.5" customHeight="1">
      <c r="A832" s="314" t="s">
        <v>1676</v>
      </c>
      <c r="B832" s="310"/>
      <c r="C832" s="310"/>
      <c r="D832" s="310"/>
      <c r="E832" s="31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4.5" customHeight="1">
      <c r="A833" s="3">
        <f>1</f>
        <v>1</v>
      </c>
      <c r="B833" s="9" t="s">
        <v>437</v>
      </c>
      <c r="C833" s="3" t="s">
        <v>438</v>
      </c>
      <c r="D833" s="3" t="s">
        <v>439</v>
      </c>
      <c r="E833" s="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57.75" customHeight="1">
      <c r="A834" s="3">
        <f aca="true" t="shared" si="38" ref="A834:A841">A833+1</f>
        <v>2</v>
      </c>
      <c r="B834" s="9" t="s">
        <v>440</v>
      </c>
      <c r="C834" s="3" t="s">
        <v>441</v>
      </c>
      <c r="D834" s="3" t="s">
        <v>439</v>
      </c>
      <c r="E834" s="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4.5" customHeight="1">
      <c r="A835" s="3">
        <f t="shared" si="38"/>
        <v>3</v>
      </c>
      <c r="B835" s="9" t="s">
        <v>1679</v>
      </c>
      <c r="C835" s="3" t="s">
        <v>443</v>
      </c>
      <c r="D835" s="3" t="s">
        <v>439</v>
      </c>
      <c r="E835" s="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4.5" customHeight="1">
      <c r="A836" s="3">
        <f t="shared" si="38"/>
        <v>4</v>
      </c>
      <c r="B836" s="9" t="s">
        <v>936</v>
      </c>
      <c r="C836" s="3" t="s">
        <v>443</v>
      </c>
      <c r="D836" s="3" t="s">
        <v>439</v>
      </c>
      <c r="E836" s="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4.5" customHeight="1">
      <c r="A837" s="3">
        <f t="shared" si="38"/>
        <v>5</v>
      </c>
      <c r="B837" s="9" t="s">
        <v>937</v>
      </c>
      <c r="C837" s="3" t="s">
        <v>443</v>
      </c>
      <c r="D837" s="3" t="s">
        <v>439</v>
      </c>
      <c r="E837" s="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4.5" customHeight="1">
      <c r="A838" s="3">
        <f t="shared" si="38"/>
        <v>6</v>
      </c>
      <c r="B838" s="9" t="s">
        <v>939</v>
      </c>
      <c r="C838" s="3" t="s">
        <v>443</v>
      </c>
      <c r="D838" s="3" t="s">
        <v>48</v>
      </c>
      <c r="E838" s="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4.5" customHeight="1">
      <c r="A839" s="3">
        <f t="shared" si="38"/>
        <v>7</v>
      </c>
      <c r="B839" s="9" t="s">
        <v>940</v>
      </c>
      <c r="C839" s="3" t="s">
        <v>173</v>
      </c>
      <c r="D839" s="3" t="s">
        <v>418</v>
      </c>
      <c r="E839" s="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4.5" customHeight="1">
      <c r="A840" s="3">
        <f t="shared" si="38"/>
        <v>8</v>
      </c>
      <c r="B840" s="9" t="s">
        <v>941</v>
      </c>
      <c r="C840" s="3" t="s">
        <v>419</v>
      </c>
      <c r="D840" s="3" t="s">
        <v>445</v>
      </c>
      <c r="E840" s="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4.5" customHeight="1">
      <c r="A841" s="3">
        <f t="shared" si="38"/>
        <v>9</v>
      </c>
      <c r="B841" s="9" t="s">
        <v>942</v>
      </c>
      <c r="C841" s="3" t="s">
        <v>420</v>
      </c>
      <c r="D841" s="3" t="s">
        <v>445</v>
      </c>
      <c r="E841" s="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4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4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5" t="s">
        <v>447</v>
      </c>
      <c r="B844" s="5"/>
      <c r="C844" s="5"/>
      <c r="D844" s="315" t="s">
        <v>448</v>
      </c>
      <c r="E844" s="316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5" t="s">
        <v>449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5" t="s">
        <v>450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4.5" customHeight="1">
      <c r="A847" s="317" t="s">
        <v>111</v>
      </c>
      <c r="B847" s="307"/>
      <c r="C847" s="307"/>
      <c r="D847" s="307"/>
      <c r="E847" s="307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4.5" customHeight="1">
      <c r="A848" s="3" t="s">
        <v>431</v>
      </c>
      <c r="B848" s="3" t="s">
        <v>432</v>
      </c>
      <c r="C848" s="3" t="s">
        <v>433</v>
      </c>
      <c r="D848" s="3" t="s">
        <v>434</v>
      </c>
      <c r="E848" s="3" t="s">
        <v>435</v>
      </c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69.75" customHeight="1">
      <c r="A849" s="314" t="s">
        <v>963</v>
      </c>
      <c r="B849" s="310"/>
      <c r="C849" s="310"/>
      <c r="D849" s="310"/>
      <c r="E849" s="31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4.5" customHeight="1">
      <c r="A850" s="3">
        <f>1</f>
        <v>1</v>
      </c>
      <c r="B850" s="9" t="s">
        <v>437</v>
      </c>
      <c r="C850" s="3" t="s">
        <v>438</v>
      </c>
      <c r="D850" s="3" t="s">
        <v>439</v>
      </c>
      <c r="E850" s="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57.75" customHeight="1">
      <c r="A851" s="3">
        <f aca="true" t="shared" si="39" ref="A851:A859">A850+1</f>
        <v>2</v>
      </c>
      <c r="B851" s="9" t="s">
        <v>440</v>
      </c>
      <c r="C851" s="3" t="s">
        <v>441</v>
      </c>
      <c r="D851" s="3" t="s">
        <v>439</v>
      </c>
      <c r="E851" s="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4.5" customHeight="1">
      <c r="A852" s="3">
        <f t="shared" si="39"/>
        <v>3</v>
      </c>
      <c r="B852" s="9" t="s">
        <v>966</v>
      </c>
      <c r="C852" s="3" t="s">
        <v>443</v>
      </c>
      <c r="D852" s="3" t="s">
        <v>439</v>
      </c>
      <c r="E852" s="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9.25" customHeight="1">
      <c r="A853" s="3">
        <f t="shared" si="39"/>
        <v>4</v>
      </c>
      <c r="B853" s="9" t="s">
        <v>1100</v>
      </c>
      <c r="C853" s="3" t="s">
        <v>446</v>
      </c>
      <c r="D853" s="3" t="s">
        <v>439</v>
      </c>
      <c r="E853" s="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4.5" customHeight="1">
      <c r="A854" s="3">
        <f t="shared" si="39"/>
        <v>5</v>
      </c>
      <c r="B854" s="9" t="s">
        <v>1101</v>
      </c>
      <c r="C854" s="3" t="s">
        <v>443</v>
      </c>
      <c r="D854" s="3" t="s">
        <v>439</v>
      </c>
      <c r="E854" s="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4.5" customHeight="1">
      <c r="A855" s="3">
        <f t="shared" si="39"/>
        <v>6</v>
      </c>
      <c r="B855" s="9" t="s">
        <v>969</v>
      </c>
      <c r="C855" s="3" t="s">
        <v>443</v>
      </c>
      <c r="D855" s="3" t="s">
        <v>439</v>
      </c>
      <c r="E855" s="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4.5" customHeight="1">
      <c r="A856" s="3">
        <f t="shared" si="39"/>
        <v>7</v>
      </c>
      <c r="B856" s="9" t="s">
        <v>970</v>
      </c>
      <c r="C856" s="3" t="s">
        <v>1102</v>
      </c>
      <c r="D856" s="3" t="s">
        <v>445</v>
      </c>
      <c r="E856" s="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4.5" customHeight="1">
      <c r="A857" s="3">
        <f t="shared" si="39"/>
        <v>8</v>
      </c>
      <c r="B857" s="9" t="s">
        <v>971</v>
      </c>
      <c r="C857" s="3" t="s">
        <v>443</v>
      </c>
      <c r="D857" s="3" t="s">
        <v>439</v>
      </c>
      <c r="E857" s="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57.75" customHeight="1">
      <c r="A858" s="3">
        <f t="shared" si="39"/>
        <v>9</v>
      </c>
      <c r="B858" s="9" t="s">
        <v>972</v>
      </c>
      <c r="C858" s="3" t="s">
        <v>441</v>
      </c>
      <c r="D858" s="3" t="s">
        <v>439</v>
      </c>
      <c r="E858" s="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4.5" customHeight="1">
      <c r="A859" s="3">
        <f t="shared" si="39"/>
        <v>10</v>
      </c>
      <c r="B859" s="9" t="s">
        <v>1448</v>
      </c>
      <c r="C859" s="3" t="s">
        <v>1103</v>
      </c>
      <c r="D859" s="3" t="s">
        <v>445</v>
      </c>
      <c r="E859" s="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4.5" customHeight="1">
      <c r="A860" s="314" t="s">
        <v>973</v>
      </c>
      <c r="B860" s="310"/>
      <c r="C860" s="310"/>
      <c r="D860" s="310"/>
      <c r="E860" s="31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4.5" customHeight="1">
      <c r="A861" s="3">
        <f>1</f>
        <v>1</v>
      </c>
      <c r="B861" s="9" t="s">
        <v>437</v>
      </c>
      <c r="C861" s="3" t="s">
        <v>438</v>
      </c>
      <c r="D861" s="3" t="s">
        <v>439</v>
      </c>
      <c r="E861" s="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57.75" customHeight="1">
      <c r="A862" s="3">
        <f aca="true" t="shared" si="40" ref="A862:A868">A861+1</f>
        <v>2</v>
      </c>
      <c r="B862" s="9" t="s">
        <v>440</v>
      </c>
      <c r="C862" s="3" t="s">
        <v>441</v>
      </c>
      <c r="D862" s="3" t="s">
        <v>439</v>
      </c>
      <c r="E862" s="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4.5" customHeight="1">
      <c r="A863" s="3">
        <f t="shared" si="40"/>
        <v>3</v>
      </c>
      <c r="B863" s="9" t="s">
        <v>975</v>
      </c>
      <c r="C863" s="3" t="s">
        <v>443</v>
      </c>
      <c r="D863" s="3" t="s">
        <v>439</v>
      </c>
      <c r="E863" s="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4.5" customHeight="1">
      <c r="A864" s="3">
        <f t="shared" si="40"/>
        <v>4</v>
      </c>
      <c r="B864" s="9" t="s">
        <v>1106</v>
      </c>
      <c r="C864" s="3" t="s">
        <v>446</v>
      </c>
      <c r="D864" s="3" t="s">
        <v>439</v>
      </c>
      <c r="E864" s="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4.5" customHeight="1">
      <c r="A865" s="3">
        <f t="shared" si="40"/>
        <v>5</v>
      </c>
      <c r="B865" s="9" t="s">
        <v>1108</v>
      </c>
      <c r="C865" s="3" t="s">
        <v>443</v>
      </c>
      <c r="D865" s="3" t="s">
        <v>439</v>
      </c>
      <c r="E865" s="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4.5" customHeight="1">
      <c r="A866" s="3">
        <f t="shared" si="40"/>
        <v>6</v>
      </c>
      <c r="B866" s="9" t="s">
        <v>978</v>
      </c>
      <c r="C866" s="3" t="s">
        <v>443</v>
      </c>
      <c r="D866" s="3" t="s">
        <v>439</v>
      </c>
      <c r="E866" s="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4.5" customHeight="1">
      <c r="A867" s="3">
        <f t="shared" si="40"/>
        <v>7</v>
      </c>
      <c r="B867" s="9" t="s">
        <v>979</v>
      </c>
      <c r="C867" s="3" t="s">
        <v>1102</v>
      </c>
      <c r="D867" s="3" t="s">
        <v>445</v>
      </c>
      <c r="E867" s="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4.5" customHeight="1">
      <c r="A868" s="3">
        <f t="shared" si="40"/>
        <v>8</v>
      </c>
      <c r="B868" s="9" t="s">
        <v>980</v>
      </c>
      <c r="C868" s="3" t="s">
        <v>1103</v>
      </c>
      <c r="D868" s="3" t="s">
        <v>445</v>
      </c>
      <c r="E868" s="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4.5" customHeight="1">
      <c r="A869" s="1"/>
      <c r="B869" s="1"/>
      <c r="C869" s="318"/>
      <c r="D869" s="316"/>
      <c r="E869" s="316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4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5" t="s">
        <v>447</v>
      </c>
      <c r="B871" s="5"/>
      <c r="C871" s="5"/>
      <c r="D871" s="315" t="s">
        <v>448</v>
      </c>
      <c r="E871" s="316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5" t="s">
        <v>449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5" t="s">
        <v>450</v>
      </c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4.5" customHeight="1">
      <c r="A874" s="317" t="s">
        <v>126</v>
      </c>
      <c r="B874" s="307"/>
      <c r="C874" s="307"/>
      <c r="D874" s="307"/>
      <c r="E874" s="307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4.5" customHeight="1">
      <c r="A875" s="3" t="s">
        <v>431</v>
      </c>
      <c r="B875" s="3" t="s">
        <v>432</v>
      </c>
      <c r="C875" s="3" t="s">
        <v>433</v>
      </c>
      <c r="D875" s="3" t="s">
        <v>434</v>
      </c>
      <c r="E875" s="3" t="s">
        <v>435</v>
      </c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4.5" customHeight="1">
      <c r="A876" s="3"/>
      <c r="B876" s="314" t="s">
        <v>982</v>
      </c>
      <c r="C876" s="310"/>
      <c r="D876" s="310"/>
      <c r="E876" s="31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69.75" customHeight="1">
      <c r="A877" s="3">
        <v>1</v>
      </c>
      <c r="B877" s="9" t="s">
        <v>437</v>
      </c>
      <c r="C877" s="3" t="s">
        <v>438</v>
      </c>
      <c r="D877" s="3" t="s">
        <v>439</v>
      </c>
      <c r="E877" s="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75.75" customHeight="1">
      <c r="A878" s="3">
        <v>2</v>
      </c>
      <c r="B878" s="6" t="s">
        <v>440</v>
      </c>
      <c r="C878" s="3" t="s">
        <v>441</v>
      </c>
      <c r="D878" s="3" t="s">
        <v>439</v>
      </c>
      <c r="E878" s="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4.5" customHeight="1">
      <c r="A879" s="3">
        <v>3</v>
      </c>
      <c r="B879" s="6" t="s">
        <v>983</v>
      </c>
      <c r="C879" s="3" t="s">
        <v>443</v>
      </c>
      <c r="D879" s="3" t="s">
        <v>439</v>
      </c>
      <c r="E879" s="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4.5" customHeight="1">
      <c r="A880" s="3">
        <v>4</v>
      </c>
      <c r="B880" s="6" t="s">
        <v>936</v>
      </c>
      <c r="C880" s="3" t="s">
        <v>443</v>
      </c>
      <c r="D880" s="3" t="s">
        <v>439</v>
      </c>
      <c r="E880" s="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4.5" customHeight="1">
      <c r="A881" s="3">
        <v>5</v>
      </c>
      <c r="B881" s="6" t="s">
        <v>984</v>
      </c>
      <c r="C881" s="3" t="s">
        <v>443</v>
      </c>
      <c r="D881" s="3" t="s">
        <v>439</v>
      </c>
      <c r="E881" s="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4.5" customHeight="1">
      <c r="A882" s="3">
        <v>6</v>
      </c>
      <c r="B882" s="6" t="s">
        <v>985</v>
      </c>
      <c r="C882" s="3" t="s">
        <v>420</v>
      </c>
      <c r="D882" s="3" t="s">
        <v>445</v>
      </c>
      <c r="E882" s="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4.5" customHeight="1">
      <c r="A883" s="3">
        <v>7</v>
      </c>
      <c r="B883" s="6" t="s">
        <v>941</v>
      </c>
      <c r="C883" s="3" t="s">
        <v>419</v>
      </c>
      <c r="D883" s="3" t="s">
        <v>445</v>
      </c>
      <c r="E883" s="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4.5" customHeight="1">
      <c r="A884" s="314" t="s">
        <v>986</v>
      </c>
      <c r="B884" s="310"/>
      <c r="C884" s="310"/>
      <c r="D884" s="310"/>
      <c r="E884" s="31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4.5" customHeight="1">
      <c r="A885" s="3">
        <v>1</v>
      </c>
      <c r="B885" s="9" t="s">
        <v>437</v>
      </c>
      <c r="C885" s="3" t="s">
        <v>438</v>
      </c>
      <c r="D885" s="3" t="s">
        <v>439</v>
      </c>
      <c r="E885" s="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57.75" customHeight="1">
      <c r="A886" s="3">
        <f aca="true" t="shared" si="41" ref="A886:A892">A885+1</f>
        <v>2</v>
      </c>
      <c r="B886" s="6" t="s">
        <v>440</v>
      </c>
      <c r="C886" s="3" t="s">
        <v>441</v>
      </c>
      <c r="D886" s="3" t="s">
        <v>439</v>
      </c>
      <c r="E886" s="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4.5" customHeight="1">
      <c r="A887" s="3">
        <f t="shared" si="41"/>
        <v>3</v>
      </c>
      <c r="B887" s="6" t="s">
        <v>988</v>
      </c>
      <c r="C887" s="3" t="s">
        <v>443</v>
      </c>
      <c r="D887" s="3" t="s">
        <v>439</v>
      </c>
      <c r="E887" s="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4.5" customHeight="1">
      <c r="A888" s="3">
        <f t="shared" si="41"/>
        <v>4</v>
      </c>
      <c r="B888" s="6" t="s">
        <v>889</v>
      </c>
      <c r="C888" s="3" t="s">
        <v>443</v>
      </c>
      <c r="D888" s="3" t="s">
        <v>439</v>
      </c>
      <c r="E888" s="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4.5" customHeight="1">
      <c r="A889" s="3">
        <f t="shared" si="41"/>
        <v>5</v>
      </c>
      <c r="B889" s="6" t="s">
        <v>989</v>
      </c>
      <c r="C889" s="3" t="s">
        <v>443</v>
      </c>
      <c r="D889" s="3" t="s">
        <v>439</v>
      </c>
      <c r="E889" s="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4.5" customHeight="1">
      <c r="A890" s="3">
        <f t="shared" si="41"/>
        <v>6</v>
      </c>
      <c r="B890" s="6" t="s">
        <v>991</v>
      </c>
      <c r="C890" s="3" t="s">
        <v>1420</v>
      </c>
      <c r="D890" s="3" t="s">
        <v>1421</v>
      </c>
      <c r="E890" s="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4.5" customHeight="1">
      <c r="A891" s="3">
        <f t="shared" si="41"/>
        <v>7</v>
      </c>
      <c r="B891" s="6" t="s">
        <v>992</v>
      </c>
      <c r="C891" s="3" t="s">
        <v>1420</v>
      </c>
      <c r="D891" s="3" t="s">
        <v>1421</v>
      </c>
      <c r="E891" s="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4.5" customHeight="1">
      <c r="A892" s="3">
        <f t="shared" si="41"/>
        <v>8</v>
      </c>
      <c r="B892" s="6" t="s">
        <v>993</v>
      </c>
      <c r="C892" s="3" t="s">
        <v>173</v>
      </c>
      <c r="D892" s="3" t="s">
        <v>418</v>
      </c>
      <c r="E892" s="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4.5" customHeight="1">
      <c r="A893" s="1"/>
      <c r="B893" s="1"/>
      <c r="C893" s="318"/>
      <c r="D893" s="316"/>
      <c r="E893" s="316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4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5" t="s">
        <v>447</v>
      </c>
      <c r="B895" s="5"/>
      <c r="C895" s="5"/>
      <c r="D895" s="315" t="s">
        <v>448</v>
      </c>
      <c r="E895" s="316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5" t="s">
        <v>449</v>
      </c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5" t="s">
        <v>450</v>
      </c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4.5" customHeight="1">
      <c r="A898" s="320" t="s">
        <v>130</v>
      </c>
      <c r="B898" s="316"/>
      <c r="C898" s="316"/>
      <c r="D898" s="316"/>
      <c r="E898" s="316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4.5" customHeight="1">
      <c r="A899" s="23" t="s">
        <v>431</v>
      </c>
      <c r="B899" s="23" t="s">
        <v>432</v>
      </c>
      <c r="C899" s="23" t="s">
        <v>433</v>
      </c>
      <c r="D899" s="23" t="s">
        <v>434</v>
      </c>
      <c r="E899" s="23" t="s">
        <v>435</v>
      </c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4.5" customHeight="1">
      <c r="A900" s="319" t="s">
        <v>995</v>
      </c>
      <c r="B900" s="310"/>
      <c r="C900" s="310"/>
      <c r="D900" s="310"/>
      <c r="E900" s="31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4.5" customHeight="1">
      <c r="A901" s="23">
        <f>1</f>
        <v>1</v>
      </c>
      <c r="B901" s="22" t="s">
        <v>437</v>
      </c>
      <c r="C901" s="23" t="s">
        <v>438</v>
      </c>
      <c r="D901" s="23" t="s">
        <v>439</v>
      </c>
      <c r="E901" s="2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57.75" customHeight="1">
      <c r="A902" s="23">
        <f aca="true" t="shared" si="42" ref="A902:A907">A901+1</f>
        <v>2</v>
      </c>
      <c r="B902" s="22" t="s">
        <v>440</v>
      </c>
      <c r="C902" s="23" t="s">
        <v>441</v>
      </c>
      <c r="D902" s="23" t="s">
        <v>439</v>
      </c>
      <c r="E902" s="2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4.5" customHeight="1">
      <c r="A903" s="23">
        <f t="shared" si="42"/>
        <v>3</v>
      </c>
      <c r="B903" s="22" t="s">
        <v>997</v>
      </c>
      <c r="C903" s="23" t="s">
        <v>416</v>
      </c>
      <c r="D903" s="23" t="s">
        <v>417</v>
      </c>
      <c r="E903" s="2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4.5" customHeight="1">
      <c r="A904" s="23">
        <f t="shared" si="42"/>
        <v>4</v>
      </c>
      <c r="B904" s="22" t="s">
        <v>998</v>
      </c>
      <c r="C904" s="23" t="s">
        <v>443</v>
      </c>
      <c r="D904" s="23" t="s">
        <v>439</v>
      </c>
      <c r="E904" s="2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4.5" customHeight="1">
      <c r="A905" s="23">
        <f t="shared" si="42"/>
        <v>5</v>
      </c>
      <c r="B905" s="22" t="s">
        <v>999</v>
      </c>
      <c r="C905" s="23" t="s">
        <v>1000</v>
      </c>
      <c r="D905" s="23" t="s">
        <v>439</v>
      </c>
      <c r="E905" s="2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4.5" customHeight="1">
      <c r="A906" s="23">
        <f t="shared" si="42"/>
        <v>6</v>
      </c>
      <c r="B906" s="22" t="s">
        <v>1001</v>
      </c>
      <c r="C906" s="23" t="s">
        <v>1002</v>
      </c>
      <c r="D906" s="23" t="s">
        <v>445</v>
      </c>
      <c r="E906" s="2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4.5" customHeight="1">
      <c r="A907" s="23">
        <f t="shared" si="42"/>
        <v>7</v>
      </c>
      <c r="B907" s="22" t="s">
        <v>1004</v>
      </c>
      <c r="C907" s="23" t="s">
        <v>443</v>
      </c>
      <c r="D907" s="23" t="s">
        <v>439</v>
      </c>
      <c r="E907" s="2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4.5" customHeight="1">
      <c r="A908" s="1"/>
      <c r="B908" s="1"/>
      <c r="C908" s="318"/>
      <c r="D908" s="316"/>
      <c r="E908" s="316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4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5" t="s">
        <v>447</v>
      </c>
      <c r="B910" s="5"/>
      <c r="C910" s="5"/>
      <c r="D910" s="315" t="s">
        <v>448</v>
      </c>
      <c r="E910" s="316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5" t="s">
        <v>449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5" t="s">
        <v>450</v>
      </c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4.5" customHeight="1">
      <c r="A913" s="317" t="s">
        <v>134</v>
      </c>
      <c r="B913" s="307"/>
      <c r="C913" s="307"/>
      <c r="D913" s="307"/>
      <c r="E913" s="307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4.5" customHeight="1">
      <c r="A914" s="3" t="s">
        <v>431</v>
      </c>
      <c r="B914" s="3" t="s">
        <v>432</v>
      </c>
      <c r="C914" s="3" t="s">
        <v>433</v>
      </c>
      <c r="D914" s="3" t="s">
        <v>434</v>
      </c>
      <c r="E914" s="3" t="s">
        <v>435</v>
      </c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4.5" customHeight="1">
      <c r="A915" s="314" t="s">
        <v>1009</v>
      </c>
      <c r="B915" s="310"/>
      <c r="C915" s="310"/>
      <c r="D915" s="310"/>
      <c r="E915" s="31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4.5" customHeight="1">
      <c r="A916" s="3">
        <v>1</v>
      </c>
      <c r="B916" s="9" t="s">
        <v>437</v>
      </c>
      <c r="C916" s="3" t="s">
        <v>438</v>
      </c>
      <c r="D916" s="3" t="s">
        <v>439</v>
      </c>
      <c r="E916" s="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4.5" customHeight="1">
      <c r="A917" s="3">
        <f aca="true" t="shared" si="43" ref="A917:A922">A916+1</f>
        <v>2</v>
      </c>
      <c r="B917" s="9" t="s">
        <v>1010</v>
      </c>
      <c r="C917" s="3" t="s">
        <v>443</v>
      </c>
      <c r="D917" s="3" t="s">
        <v>439</v>
      </c>
      <c r="E917" s="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57.75" customHeight="1">
      <c r="A918" s="3">
        <f t="shared" si="43"/>
        <v>3</v>
      </c>
      <c r="B918" s="9" t="s">
        <v>440</v>
      </c>
      <c r="C918" s="3" t="s">
        <v>441</v>
      </c>
      <c r="D918" s="3" t="s">
        <v>439</v>
      </c>
      <c r="E918" s="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4.5" customHeight="1">
      <c r="A919" s="3">
        <f t="shared" si="43"/>
        <v>4</v>
      </c>
      <c r="B919" s="9" t="s">
        <v>889</v>
      </c>
      <c r="C919" s="3" t="s">
        <v>443</v>
      </c>
      <c r="D919" s="3" t="s">
        <v>439</v>
      </c>
      <c r="E919" s="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4.5" customHeight="1">
      <c r="A920" s="3">
        <f t="shared" si="43"/>
        <v>5</v>
      </c>
      <c r="B920" s="9" t="s">
        <v>1012</v>
      </c>
      <c r="C920" s="3" t="s">
        <v>443</v>
      </c>
      <c r="D920" s="3" t="s">
        <v>439</v>
      </c>
      <c r="E920" s="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4.5" customHeight="1">
      <c r="A921" s="3">
        <f t="shared" si="43"/>
        <v>6</v>
      </c>
      <c r="B921" s="9" t="s">
        <v>1013</v>
      </c>
      <c r="C921" s="3" t="s">
        <v>1420</v>
      </c>
      <c r="D921" s="3" t="s">
        <v>1421</v>
      </c>
      <c r="E921" s="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4.5" customHeight="1">
      <c r="A922" s="11">
        <f t="shared" si="43"/>
        <v>7</v>
      </c>
      <c r="B922" s="12" t="s">
        <v>1640</v>
      </c>
      <c r="C922" s="3" t="s">
        <v>420</v>
      </c>
      <c r="D922" s="11" t="s">
        <v>445</v>
      </c>
      <c r="E922" s="1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4.5" customHeight="1">
      <c r="A923" s="323" t="s">
        <v>1014</v>
      </c>
      <c r="B923" s="324"/>
      <c r="C923" s="324"/>
      <c r="D923" s="324"/>
      <c r="E923" s="325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4.5" customHeight="1">
      <c r="A924" s="3">
        <v>1</v>
      </c>
      <c r="B924" s="9" t="s">
        <v>437</v>
      </c>
      <c r="C924" s="3" t="s">
        <v>438</v>
      </c>
      <c r="D924" s="3" t="s">
        <v>439</v>
      </c>
      <c r="E924" s="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57.75" customHeight="1">
      <c r="A925" s="26">
        <f>A924+1</f>
        <v>2</v>
      </c>
      <c r="B925" s="27" t="s">
        <v>440</v>
      </c>
      <c r="C925" s="26" t="s">
        <v>441</v>
      </c>
      <c r="D925" s="26" t="s">
        <v>439</v>
      </c>
      <c r="E925" s="2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4.5" customHeight="1">
      <c r="A926" s="3">
        <f>A925+1</f>
        <v>3</v>
      </c>
      <c r="B926" s="6" t="s">
        <v>1016</v>
      </c>
      <c r="C926" s="3" t="s">
        <v>428</v>
      </c>
      <c r="D926" s="11" t="s">
        <v>445</v>
      </c>
      <c r="E926" s="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4.5" customHeight="1">
      <c r="A927" s="3">
        <f>A926+1</f>
        <v>4</v>
      </c>
      <c r="B927" s="6" t="s">
        <v>1017</v>
      </c>
      <c r="C927" s="3" t="s">
        <v>443</v>
      </c>
      <c r="D927" s="3" t="s">
        <v>439</v>
      </c>
      <c r="E927" s="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4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4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5" t="s">
        <v>447</v>
      </c>
      <c r="B930" s="5"/>
      <c r="C930" s="5"/>
      <c r="D930" s="315" t="s">
        <v>448</v>
      </c>
      <c r="E930" s="316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5" t="s">
        <v>449</v>
      </c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5" t="s">
        <v>450</v>
      </c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4.5" customHeight="1">
      <c r="A933" s="317" t="s">
        <v>145</v>
      </c>
      <c r="B933" s="307"/>
      <c r="C933" s="307"/>
      <c r="D933" s="307"/>
      <c r="E933" s="307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4.5" customHeight="1">
      <c r="A934" s="3" t="s">
        <v>431</v>
      </c>
      <c r="B934" s="3" t="s">
        <v>432</v>
      </c>
      <c r="C934" s="3" t="s">
        <v>433</v>
      </c>
      <c r="D934" s="3" t="s">
        <v>434</v>
      </c>
      <c r="E934" s="3" t="s">
        <v>435</v>
      </c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4.5" customHeight="1">
      <c r="A935" s="314" t="s">
        <v>1018</v>
      </c>
      <c r="B935" s="310"/>
      <c r="C935" s="310"/>
      <c r="D935" s="310"/>
      <c r="E935" s="31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4.5" customHeight="1">
      <c r="A936" s="3">
        <v>1</v>
      </c>
      <c r="B936" s="9" t="s">
        <v>437</v>
      </c>
      <c r="C936" s="3" t="s">
        <v>438</v>
      </c>
      <c r="D936" s="3" t="s">
        <v>439</v>
      </c>
      <c r="E936" s="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57.75" customHeight="1">
      <c r="A937" s="3">
        <f>A936+1</f>
        <v>2</v>
      </c>
      <c r="B937" s="6" t="s">
        <v>440</v>
      </c>
      <c r="C937" s="3" t="s">
        <v>441</v>
      </c>
      <c r="D937" s="3" t="s">
        <v>439</v>
      </c>
      <c r="E937" s="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4.5" customHeight="1">
      <c r="A938" s="3">
        <v>3</v>
      </c>
      <c r="B938" s="9" t="s">
        <v>1019</v>
      </c>
      <c r="C938" s="3" t="s">
        <v>629</v>
      </c>
      <c r="D938" s="3" t="s">
        <v>439</v>
      </c>
      <c r="E938" s="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4.5" customHeight="1">
      <c r="A939" s="3">
        <v>4</v>
      </c>
      <c r="B939" s="9" t="s">
        <v>1020</v>
      </c>
      <c r="C939" s="3" t="s">
        <v>443</v>
      </c>
      <c r="D939" s="3" t="s">
        <v>439</v>
      </c>
      <c r="E939" s="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4.5" customHeight="1">
      <c r="A940" s="3">
        <f>A939+1</f>
        <v>5</v>
      </c>
      <c r="B940" s="9" t="s">
        <v>1021</v>
      </c>
      <c r="C940" s="3" t="s">
        <v>1420</v>
      </c>
      <c r="D940" s="28" t="s">
        <v>1421</v>
      </c>
      <c r="E940" s="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4.5" customHeight="1">
      <c r="A941" s="3">
        <f>A940+1</f>
        <v>6</v>
      </c>
      <c r="B941" s="9" t="s">
        <v>1144</v>
      </c>
      <c r="C941" s="3" t="s">
        <v>443</v>
      </c>
      <c r="D941" s="3" t="s">
        <v>439</v>
      </c>
      <c r="E941" s="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4.5" customHeight="1">
      <c r="A942" s="11">
        <f>A941+1</f>
        <v>7</v>
      </c>
      <c r="B942" s="12" t="s">
        <v>1022</v>
      </c>
      <c r="C942" s="11" t="s">
        <v>443</v>
      </c>
      <c r="D942" s="11" t="s">
        <v>439</v>
      </c>
      <c r="E942" s="1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4.5" customHeight="1">
      <c r="A943" s="326" t="s">
        <v>1023</v>
      </c>
      <c r="B943" s="310"/>
      <c r="C943" s="310"/>
      <c r="D943" s="310"/>
      <c r="E943" s="31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4.5" customHeight="1">
      <c r="A944" s="26">
        <v>1</v>
      </c>
      <c r="B944" s="29" t="s">
        <v>437</v>
      </c>
      <c r="C944" s="26" t="s">
        <v>438</v>
      </c>
      <c r="D944" s="26" t="s">
        <v>439</v>
      </c>
      <c r="E944" s="2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57.75" customHeight="1">
      <c r="A945" s="3">
        <f>A944+1</f>
        <v>2</v>
      </c>
      <c r="B945" s="6" t="s">
        <v>440</v>
      </c>
      <c r="C945" s="3" t="s">
        <v>441</v>
      </c>
      <c r="D945" s="26" t="s">
        <v>439</v>
      </c>
      <c r="E945" s="2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4.5" customHeight="1">
      <c r="A946" s="3">
        <v>3</v>
      </c>
      <c r="B946" s="9" t="s">
        <v>1024</v>
      </c>
      <c r="C946" s="3" t="s">
        <v>443</v>
      </c>
      <c r="D946" s="3" t="s">
        <v>439</v>
      </c>
      <c r="E946" s="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4.5" customHeight="1">
      <c r="A947" s="3">
        <v>4</v>
      </c>
      <c r="B947" s="9" t="s">
        <v>1641</v>
      </c>
      <c r="C947" s="3" t="s">
        <v>443</v>
      </c>
      <c r="D947" s="3" t="s">
        <v>439</v>
      </c>
      <c r="E947" s="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4.5" customHeight="1">
      <c r="A948" s="3">
        <f>A947+1</f>
        <v>5</v>
      </c>
      <c r="B948" s="9" t="s">
        <v>1642</v>
      </c>
      <c r="C948" s="3" t="s">
        <v>9</v>
      </c>
      <c r="D948" s="3" t="s">
        <v>445</v>
      </c>
      <c r="E948" s="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4.5" customHeight="1">
      <c r="A949" s="11">
        <f>A948+1</f>
        <v>6</v>
      </c>
      <c r="B949" s="12" t="s">
        <v>1643</v>
      </c>
      <c r="C949" s="11" t="s">
        <v>9</v>
      </c>
      <c r="D949" s="11" t="s">
        <v>445</v>
      </c>
      <c r="E949" s="1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4.5" customHeight="1">
      <c r="A950" s="3">
        <f>A949+1</f>
        <v>7</v>
      </c>
      <c r="B950" s="9" t="s">
        <v>1025</v>
      </c>
      <c r="C950" s="3" t="s">
        <v>443</v>
      </c>
      <c r="D950" s="3" t="s">
        <v>439</v>
      </c>
      <c r="E950" s="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4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4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4.5" customHeight="1">
      <c r="A953" s="5" t="s">
        <v>447</v>
      </c>
      <c r="B953" s="5"/>
      <c r="C953" s="5"/>
      <c r="D953" s="315" t="s">
        <v>448</v>
      </c>
      <c r="E953" s="316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4.5" customHeight="1">
      <c r="A954" s="5" t="s">
        <v>449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4.5" customHeight="1">
      <c r="A955" s="5" t="s">
        <v>450</v>
      </c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4.5" customHeight="1">
      <c r="A956" s="321" t="s">
        <v>990</v>
      </c>
      <c r="B956" s="316"/>
      <c r="C956" s="316"/>
      <c r="D956" s="316"/>
      <c r="E956" s="316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4.5" customHeight="1">
      <c r="A957" s="3" t="s">
        <v>431</v>
      </c>
      <c r="B957" s="3" t="s">
        <v>432</v>
      </c>
      <c r="C957" s="3" t="s">
        <v>433</v>
      </c>
      <c r="D957" s="3" t="s">
        <v>434</v>
      </c>
      <c r="E957" s="3" t="s">
        <v>435</v>
      </c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4.5" customHeight="1">
      <c r="A958" s="314" t="s">
        <v>913</v>
      </c>
      <c r="B958" s="310"/>
      <c r="C958" s="310"/>
      <c r="D958" s="310"/>
      <c r="E958" s="31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4.5" customHeight="1">
      <c r="A959" s="3">
        <f>1</f>
        <v>1</v>
      </c>
      <c r="B959" s="9" t="s">
        <v>437</v>
      </c>
      <c r="C959" s="3" t="s">
        <v>438</v>
      </c>
      <c r="D959" s="3" t="s">
        <v>439</v>
      </c>
      <c r="E959" s="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55.5" customHeight="1">
      <c r="A960" s="3">
        <f>A959+1</f>
        <v>2</v>
      </c>
      <c r="B960" s="9" t="s">
        <v>479</v>
      </c>
      <c r="C960" s="3" t="s">
        <v>441</v>
      </c>
      <c r="D960" s="3" t="s">
        <v>439</v>
      </c>
      <c r="E960" s="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4.5" customHeight="1">
      <c r="A961" s="3">
        <v>3</v>
      </c>
      <c r="B961" s="9" t="s">
        <v>1154</v>
      </c>
      <c r="C961" s="3" t="s">
        <v>443</v>
      </c>
      <c r="D961" s="3" t="s">
        <v>439</v>
      </c>
      <c r="E961" s="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4.5" customHeight="1">
      <c r="A962" s="3">
        <f>A961+1</f>
        <v>4</v>
      </c>
      <c r="B962" s="9" t="s">
        <v>916</v>
      </c>
      <c r="C962" s="3" t="s">
        <v>917</v>
      </c>
      <c r="D962" s="3" t="s">
        <v>445</v>
      </c>
      <c r="E962" s="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4.5" customHeight="1">
      <c r="A963" s="3">
        <f>A962+1</f>
        <v>5</v>
      </c>
      <c r="B963" s="9" t="s">
        <v>918</v>
      </c>
      <c r="C963" s="3" t="s">
        <v>492</v>
      </c>
      <c r="D963" s="3" t="s">
        <v>417</v>
      </c>
      <c r="E963" s="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4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4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5" t="s">
        <v>447</v>
      </c>
      <c r="B966" s="5"/>
      <c r="C966" s="5"/>
      <c r="D966" s="315" t="s">
        <v>448</v>
      </c>
      <c r="E966" s="316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5" t="s">
        <v>449</v>
      </c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5" t="s">
        <v>450</v>
      </c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4.5" customHeight="1">
      <c r="A969" s="321" t="s">
        <v>1011</v>
      </c>
      <c r="B969" s="316"/>
      <c r="C969" s="316"/>
      <c r="D969" s="316"/>
      <c r="E969" s="316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4.5" customHeight="1">
      <c r="A970" s="3" t="s">
        <v>431</v>
      </c>
      <c r="B970" s="3" t="s">
        <v>432</v>
      </c>
      <c r="C970" s="3" t="s">
        <v>433</v>
      </c>
      <c r="D970" s="3" t="s">
        <v>434</v>
      </c>
      <c r="E970" s="3" t="s">
        <v>435</v>
      </c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4.5" customHeight="1">
      <c r="A971" s="314" t="s">
        <v>615</v>
      </c>
      <c r="B971" s="310"/>
      <c r="C971" s="310"/>
      <c r="D971" s="310"/>
      <c r="E971" s="31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4.5" customHeight="1">
      <c r="A972" s="3">
        <f>1</f>
        <v>1</v>
      </c>
      <c r="B972" s="9" t="s">
        <v>437</v>
      </c>
      <c r="C972" s="3" t="s">
        <v>438</v>
      </c>
      <c r="D972" s="3" t="s">
        <v>439</v>
      </c>
      <c r="E972" s="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53.25" customHeight="1">
      <c r="A973" s="3">
        <f>A972+1</f>
        <v>2</v>
      </c>
      <c r="B973" s="9" t="s">
        <v>479</v>
      </c>
      <c r="C973" s="3" t="s">
        <v>441</v>
      </c>
      <c r="D973" s="3" t="s">
        <v>439</v>
      </c>
      <c r="E973" s="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4.5" customHeight="1">
      <c r="A974" s="3">
        <v>3</v>
      </c>
      <c r="B974" s="9" t="s">
        <v>919</v>
      </c>
      <c r="C974" s="3" t="s">
        <v>590</v>
      </c>
      <c r="D974" s="3" t="s">
        <v>439</v>
      </c>
      <c r="E974" s="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4.5" customHeight="1">
      <c r="A975" s="3">
        <f>A974+1</f>
        <v>4</v>
      </c>
      <c r="B975" s="9" t="s">
        <v>921</v>
      </c>
      <c r="C975" s="3" t="s">
        <v>416</v>
      </c>
      <c r="D975" s="3" t="s">
        <v>417</v>
      </c>
      <c r="E975" s="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4.5" customHeight="1">
      <c r="A976" s="3">
        <f>A975+1</f>
        <v>5</v>
      </c>
      <c r="B976" s="9" t="s">
        <v>922</v>
      </c>
      <c r="C976" s="3" t="s">
        <v>424</v>
      </c>
      <c r="D976" s="3" t="s">
        <v>439</v>
      </c>
      <c r="E976" s="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4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4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5" t="s">
        <v>447</v>
      </c>
      <c r="B979" s="5"/>
      <c r="C979" s="5"/>
      <c r="D979" s="315" t="s">
        <v>448</v>
      </c>
      <c r="E979" s="316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5" t="s">
        <v>449</v>
      </c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5" t="s">
        <v>450</v>
      </c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4.5" customHeight="1">
      <c r="A982" s="321" t="s">
        <v>161</v>
      </c>
      <c r="B982" s="316"/>
      <c r="C982" s="316"/>
      <c r="D982" s="316"/>
      <c r="E982" s="316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69.75" customHeight="1">
      <c r="A983" s="3" t="s">
        <v>431</v>
      </c>
      <c r="B983" s="3" t="s">
        <v>432</v>
      </c>
      <c r="C983" s="3" t="s">
        <v>433</v>
      </c>
      <c r="D983" s="3" t="s">
        <v>434</v>
      </c>
      <c r="E983" s="3" t="s">
        <v>435</v>
      </c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4.5" customHeight="1">
      <c r="A984" s="314" t="s">
        <v>1029</v>
      </c>
      <c r="B984" s="310"/>
      <c r="C984" s="310"/>
      <c r="D984" s="310"/>
      <c r="E984" s="31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4.5" customHeight="1">
      <c r="A985" s="3">
        <v>1</v>
      </c>
      <c r="B985" s="9" t="s">
        <v>437</v>
      </c>
      <c r="C985" s="3" t="s">
        <v>438</v>
      </c>
      <c r="D985" s="3" t="s">
        <v>439</v>
      </c>
      <c r="E985" s="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57.75" customHeight="1">
      <c r="A986" s="3">
        <f>A985+1</f>
        <v>2</v>
      </c>
      <c r="B986" s="9" t="s">
        <v>440</v>
      </c>
      <c r="C986" s="3" t="s">
        <v>441</v>
      </c>
      <c r="D986" s="3" t="s">
        <v>439</v>
      </c>
      <c r="E986" s="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4.5" customHeight="1">
      <c r="A987" s="3">
        <f>A986+1</f>
        <v>3</v>
      </c>
      <c r="B987" s="9" t="s">
        <v>1032</v>
      </c>
      <c r="C987" s="3" t="s">
        <v>446</v>
      </c>
      <c r="D987" s="3" t="s">
        <v>439</v>
      </c>
      <c r="E987" s="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4.5" customHeight="1">
      <c r="A988" s="3">
        <f>A987+1</f>
        <v>4</v>
      </c>
      <c r="B988" s="9" t="s">
        <v>217</v>
      </c>
      <c r="C988" s="3" t="s">
        <v>443</v>
      </c>
      <c r="D988" s="3" t="s">
        <v>439</v>
      </c>
      <c r="E988" s="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4.5" customHeight="1">
      <c r="A989" s="3">
        <f>A988+1</f>
        <v>5</v>
      </c>
      <c r="B989" s="9" t="s">
        <v>1034</v>
      </c>
      <c r="C989" s="3" t="s">
        <v>920</v>
      </c>
      <c r="D989" s="3" t="s">
        <v>445</v>
      </c>
      <c r="E989" s="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4.5" customHeight="1">
      <c r="A990" s="3">
        <f>A989+1</f>
        <v>6</v>
      </c>
      <c r="B990" s="9" t="s">
        <v>1035</v>
      </c>
      <c r="C990" s="3" t="s">
        <v>920</v>
      </c>
      <c r="D990" s="3" t="s">
        <v>445</v>
      </c>
      <c r="E990" s="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4.5" customHeight="1">
      <c r="A991" s="314" t="s">
        <v>1036</v>
      </c>
      <c r="B991" s="310"/>
      <c r="C991" s="310"/>
      <c r="D991" s="310"/>
      <c r="E991" s="31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4.5" customHeight="1">
      <c r="A992" s="3">
        <v>1</v>
      </c>
      <c r="B992" s="9" t="s">
        <v>437</v>
      </c>
      <c r="C992" s="3" t="s">
        <v>438</v>
      </c>
      <c r="D992" s="3" t="s">
        <v>439</v>
      </c>
      <c r="E992" s="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57" customHeight="1">
      <c r="A993" s="3">
        <f>A992+1</f>
        <v>2</v>
      </c>
      <c r="B993" s="9" t="s">
        <v>440</v>
      </c>
      <c r="C993" s="3" t="s">
        <v>441</v>
      </c>
      <c r="D993" s="3" t="s">
        <v>439</v>
      </c>
      <c r="E993" s="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4.5" customHeight="1">
      <c r="A994" s="3">
        <f>A993+1</f>
        <v>3</v>
      </c>
      <c r="B994" s="9" t="s">
        <v>1037</v>
      </c>
      <c r="C994" s="3" t="s">
        <v>446</v>
      </c>
      <c r="D994" s="3" t="s">
        <v>439</v>
      </c>
      <c r="E994" s="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4.5" customHeight="1">
      <c r="A995" s="3">
        <f>A994+1</f>
        <v>4</v>
      </c>
      <c r="B995" s="9" t="s">
        <v>222</v>
      </c>
      <c r="C995" s="3" t="s">
        <v>443</v>
      </c>
      <c r="D995" s="3" t="s">
        <v>439</v>
      </c>
      <c r="E995" s="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4.5" customHeight="1">
      <c r="A996" s="3">
        <f>A995+1</f>
        <v>5</v>
      </c>
      <c r="B996" s="9" t="s">
        <v>1038</v>
      </c>
      <c r="C996" s="3" t="s">
        <v>920</v>
      </c>
      <c r="D996" s="3" t="s">
        <v>445</v>
      </c>
      <c r="E996" s="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4.5" customHeight="1">
      <c r="A997" s="3">
        <f>A996+1</f>
        <v>6</v>
      </c>
      <c r="B997" s="9" t="s">
        <v>1039</v>
      </c>
      <c r="C997" s="3" t="s">
        <v>920</v>
      </c>
      <c r="D997" s="3" t="s">
        <v>445</v>
      </c>
      <c r="E997" s="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4.5" customHeight="1">
      <c r="A998" s="314" t="s">
        <v>1040</v>
      </c>
      <c r="B998" s="310"/>
      <c r="C998" s="310"/>
      <c r="D998" s="310"/>
      <c r="E998" s="31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4.5" customHeight="1">
      <c r="A999" s="3">
        <v>1</v>
      </c>
      <c r="B999" s="9" t="s">
        <v>437</v>
      </c>
      <c r="C999" s="3" t="s">
        <v>438</v>
      </c>
      <c r="D999" s="3" t="s">
        <v>439</v>
      </c>
      <c r="E999" s="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69.75" customHeight="1">
      <c r="A1000" s="3">
        <f aca="true" t="shared" si="44" ref="A1000:A1005">A999+1</f>
        <v>2</v>
      </c>
      <c r="B1000" s="9" t="s">
        <v>440</v>
      </c>
      <c r="C1000" s="3" t="s">
        <v>441</v>
      </c>
      <c r="D1000" s="3" t="s">
        <v>439</v>
      </c>
      <c r="E1000" s="3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34.5" customHeight="1">
      <c r="A1001" s="3">
        <f t="shared" si="44"/>
        <v>3</v>
      </c>
      <c r="B1001" s="9" t="s">
        <v>1041</v>
      </c>
      <c r="C1001" s="3" t="s">
        <v>446</v>
      </c>
      <c r="D1001" s="3" t="s">
        <v>439</v>
      </c>
      <c r="E1001" s="3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34.5" customHeight="1">
      <c r="A1002" s="3">
        <f t="shared" si="44"/>
        <v>4</v>
      </c>
      <c r="B1002" s="9" t="s">
        <v>228</v>
      </c>
      <c r="C1002" s="3" t="s">
        <v>443</v>
      </c>
      <c r="D1002" s="3" t="s">
        <v>439</v>
      </c>
      <c r="E1002" s="3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34.5" customHeight="1">
      <c r="A1003" s="3">
        <f t="shared" si="44"/>
        <v>5</v>
      </c>
      <c r="B1003" s="9" t="s">
        <v>1043</v>
      </c>
      <c r="C1003" s="3" t="s">
        <v>920</v>
      </c>
      <c r="D1003" s="3" t="s">
        <v>445</v>
      </c>
      <c r="E1003" s="3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34.5" customHeight="1">
      <c r="A1004" s="3">
        <f t="shared" si="44"/>
        <v>6</v>
      </c>
      <c r="B1004" s="9" t="s">
        <v>1044</v>
      </c>
      <c r="C1004" s="3" t="s">
        <v>920</v>
      </c>
      <c r="D1004" s="3" t="s">
        <v>445</v>
      </c>
      <c r="E1004" s="3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34.5" customHeight="1">
      <c r="A1005" s="3">
        <f t="shared" si="44"/>
        <v>7</v>
      </c>
      <c r="B1005" s="9" t="s">
        <v>1046</v>
      </c>
      <c r="C1005" s="3" t="s">
        <v>443</v>
      </c>
      <c r="D1005" s="3" t="s">
        <v>439</v>
      </c>
      <c r="E1005" s="3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34.5" customHeight="1">
      <c r="A1006" s="314" t="s">
        <v>1048</v>
      </c>
      <c r="B1006" s="310"/>
      <c r="C1006" s="310"/>
      <c r="D1006" s="310"/>
      <c r="E1006" s="31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34.5" customHeight="1">
      <c r="A1007" s="3">
        <v>1</v>
      </c>
      <c r="B1007" s="9" t="s">
        <v>437</v>
      </c>
      <c r="C1007" s="3" t="s">
        <v>438</v>
      </c>
      <c r="D1007" s="3" t="s">
        <v>439</v>
      </c>
      <c r="E1007" s="3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57.75" customHeight="1">
      <c r="A1008" s="3">
        <v>2</v>
      </c>
      <c r="B1008" s="9" t="s">
        <v>440</v>
      </c>
      <c r="C1008" s="3" t="s">
        <v>441</v>
      </c>
      <c r="D1008" s="3" t="s">
        <v>439</v>
      </c>
      <c r="E1008" s="3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34.5" customHeight="1">
      <c r="A1009" s="3">
        <v>2</v>
      </c>
      <c r="B1009" s="9" t="s">
        <v>898</v>
      </c>
      <c r="C1009" s="3" t="s">
        <v>443</v>
      </c>
      <c r="D1009" s="3" t="s">
        <v>439</v>
      </c>
      <c r="E1009" s="3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34.5" customHeight="1">
      <c r="A1010" s="3">
        <v>2</v>
      </c>
      <c r="B1010" s="9" t="s">
        <v>1049</v>
      </c>
      <c r="C1010" s="3" t="s">
        <v>443</v>
      </c>
      <c r="D1010" s="3" t="s">
        <v>439</v>
      </c>
      <c r="E1010" s="3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34.5" customHeight="1">
      <c r="A1011" s="3">
        <v>2</v>
      </c>
      <c r="B1011" s="9" t="s">
        <v>1050</v>
      </c>
      <c r="C1011" s="3" t="s">
        <v>426</v>
      </c>
      <c r="D1011" s="3" t="s">
        <v>445</v>
      </c>
      <c r="E1011" s="3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34.5" customHeight="1">
      <c r="A1012" s="3">
        <v>2</v>
      </c>
      <c r="B1012" s="9" t="s">
        <v>1051</v>
      </c>
      <c r="C1012" s="3" t="s">
        <v>443</v>
      </c>
      <c r="D1012" s="3" t="s">
        <v>439</v>
      </c>
      <c r="E1012" s="3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34.5" customHeight="1">
      <c r="A1013" s="3">
        <v>2</v>
      </c>
      <c r="B1013" s="9" t="s">
        <v>1052</v>
      </c>
      <c r="C1013" s="3" t="s">
        <v>443</v>
      </c>
      <c r="D1013" s="3" t="s">
        <v>439</v>
      </c>
      <c r="E1013" s="3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34.5" customHeight="1">
      <c r="A1014" s="3">
        <v>2</v>
      </c>
      <c r="B1014" s="9" t="s">
        <v>1053</v>
      </c>
      <c r="C1014" s="3" t="s">
        <v>443</v>
      </c>
      <c r="D1014" s="3" t="s">
        <v>439</v>
      </c>
      <c r="E1014" s="3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34.5" customHeight="1">
      <c r="A1015" s="314" t="s">
        <v>1054</v>
      </c>
      <c r="B1015" s="310"/>
      <c r="C1015" s="310"/>
      <c r="D1015" s="310"/>
      <c r="E1015" s="31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34.5" customHeight="1">
      <c r="A1016" s="3">
        <v>1</v>
      </c>
      <c r="B1016" s="9" t="s">
        <v>437</v>
      </c>
      <c r="C1016" s="3" t="s">
        <v>438</v>
      </c>
      <c r="D1016" s="3" t="s">
        <v>439</v>
      </c>
      <c r="E1016" s="3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57.75" customHeight="1">
      <c r="A1017" s="3">
        <f>A1016+1</f>
        <v>2</v>
      </c>
      <c r="B1017" s="9" t="s">
        <v>440</v>
      </c>
      <c r="C1017" s="3" t="s">
        <v>441</v>
      </c>
      <c r="D1017" s="3" t="s">
        <v>439</v>
      </c>
      <c r="E1017" s="3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34.5" customHeight="1">
      <c r="A1018" s="3">
        <v>3</v>
      </c>
      <c r="B1018" s="9" t="s">
        <v>1644</v>
      </c>
      <c r="C1018" s="3" t="s">
        <v>443</v>
      </c>
      <c r="D1018" s="3" t="s">
        <v>439</v>
      </c>
      <c r="E1018" s="3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34.5" customHeight="1">
      <c r="A1019" s="3">
        <v>4</v>
      </c>
      <c r="B1019" s="12" t="s">
        <v>1055</v>
      </c>
      <c r="C1019" s="3" t="s">
        <v>426</v>
      </c>
      <c r="D1019" s="3" t="s">
        <v>445</v>
      </c>
      <c r="E1019" s="3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34.5" customHeight="1">
      <c r="A1020" s="3">
        <v>5</v>
      </c>
      <c r="B1020" s="9" t="s">
        <v>1056</v>
      </c>
      <c r="C1020" s="3" t="s">
        <v>443</v>
      </c>
      <c r="D1020" s="3" t="s">
        <v>439</v>
      </c>
      <c r="E1020" s="3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34.5" customHeight="1">
      <c r="A1021" s="3">
        <v>6</v>
      </c>
      <c r="B1021" s="9" t="s">
        <v>1057</v>
      </c>
      <c r="C1021" s="3" t="s">
        <v>443</v>
      </c>
      <c r="D1021" s="3" t="s">
        <v>439</v>
      </c>
      <c r="E1021" s="3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34.5" customHeight="1">
      <c r="A1022" s="314" t="s">
        <v>1058</v>
      </c>
      <c r="B1022" s="310"/>
      <c r="C1022" s="310"/>
      <c r="D1022" s="310"/>
      <c r="E1022" s="31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34.5" customHeight="1">
      <c r="A1023" s="3">
        <v>1</v>
      </c>
      <c r="B1023" s="9" t="s">
        <v>437</v>
      </c>
      <c r="C1023" s="3" t="s">
        <v>438</v>
      </c>
      <c r="D1023" s="3" t="s">
        <v>439</v>
      </c>
      <c r="E1023" s="3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34.5" customHeight="1">
      <c r="A1024" s="3">
        <f aca="true" t="shared" si="45" ref="A1024:A1029">A1023+1</f>
        <v>2</v>
      </c>
      <c r="B1024" s="9" t="s">
        <v>251</v>
      </c>
      <c r="C1024" s="3" t="s">
        <v>443</v>
      </c>
      <c r="D1024" s="3" t="s">
        <v>439</v>
      </c>
      <c r="E1024" s="3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34.5" customHeight="1">
      <c r="A1025" s="3">
        <f t="shared" si="45"/>
        <v>3</v>
      </c>
      <c r="B1025" s="9" t="s">
        <v>1645</v>
      </c>
      <c r="C1025" s="3" t="s">
        <v>426</v>
      </c>
      <c r="D1025" s="3" t="s">
        <v>445</v>
      </c>
      <c r="E1025" s="3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34.5" customHeight="1">
      <c r="A1026" s="3">
        <f t="shared" si="45"/>
        <v>4</v>
      </c>
      <c r="B1026" s="9" t="s">
        <v>1061</v>
      </c>
      <c r="C1026" s="3" t="s">
        <v>443</v>
      </c>
      <c r="D1026" s="3" t="s">
        <v>439</v>
      </c>
      <c r="E1026" s="3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34.5" customHeight="1">
      <c r="A1027" s="3">
        <f t="shared" si="45"/>
        <v>5</v>
      </c>
      <c r="B1027" s="9" t="s">
        <v>1063</v>
      </c>
      <c r="C1027" s="3" t="s">
        <v>443</v>
      </c>
      <c r="D1027" s="3" t="s">
        <v>439</v>
      </c>
      <c r="E1027" s="3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34.5" customHeight="1">
      <c r="A1028" s="3">
        <f t="shared" si="45"/>
        <v>6</v>
      </c>
      <c r="B1028" s="9" t="s">
        <v>1064</v>
      </c>
      <c r="C1028" s="3" t="s">
        <v>443</v>
      </c>
      <c r="D1028" s="3" t="s">
        <v>439</v>
      </c>
      <c r="E1028" s="3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47.25" customHeight="1">
      <c r="A1029" s="3">
        <f t="shared" si="45"/>
        <v>7</v>
      </c>
      <c r="B1029" s="9" t="s">
        <v>1065</v>
      </c>
      <c r="C1029" s="3" t="s">
        <v>423</v>
      </c>
      <c r="D1029" s="3" t="s">
        <v>445</v>
      </c>
      <c r="E1029" s="3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34.5" customHeight="1">
      <c r="A1030" s="314" t="s">
        <v>1067</v>
      </c>
      <c r="B1030" s="310"/>
      <c r="C1030" s="310"/>
      <c r="D1030" s="310"/>
      <c r="E1030" s="31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34.5" customHeight="1">
      <c r="A1031" s="3">
        <v>1</v>
      </c>
      <c r="B1031" s="9" t="s">
        <v>437</v>
      </c>
      <c r="C1031" s="3" t="s">
        <v>438</v>
      </c>
      <c r="D1031" s="3" t="s">
        <v>439</v>
      </c>
      <c r="E1031" s="3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34.5" customHeight="1">
      <c r="A1032" s="3">
        <f aca="true" t="shared" si="46" ref="A1032:A1038">A1031+1</f>
        <v>2</v>
      </c>
      <c r="B1032" s="9" t="s">
        <v>259</v>
      </c>
      <c r="C1032" s="3" t="s">
        <v>443</v>
      </c>
      <c r="D1032" s="3" t="s">
        <v>439</v>
      </c>
      <c r="E1032" s="3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34.5" customHeight="1">
      <c r="A1033" s="3">
        <f t="shared" si="46"/>
        <v>3</v>
      </c>
      <c r="B1033" s="9" t="s">
        <v>260</v>
      </c>
      <c r="C1033" s="3" t="s">
        <v>443</v>
      </c>
      <c r="D1033" s="3" t="s">
        <v>439</v>
      </c>
      <c r="E1033" s="3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34.5" customHeight="1">
      <c r="A1034" s="3">
        <f t="shared" si="46"/>
        <v>4</v>
      </c>
      <c r="B1034" s="9" t="s">
        <v>261</v>
      </c>
      <c r="C1034" s="3" t="s">
        <v>426</v>
      </c>
      <c r="D1034" s="3" t="s">
        <v>445</v>
      </c>
      <c r="E1034" s="3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34.5" customHeight="1">
      <c r="A1035" s="3">
        <f t="shared" si="46"/>
        <v>5</v>
      </c>
      <c r="B1035" s="9" t="s">
        <v>1070</v>
      </c>
      <c r="C1035" s="3" t="s">
        <v>443</v>
      </c>
      <c r="D1035" s="3" t="s">
        <v>439</v>
      </c>
      <c r="E1035" s="3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52.5" customHeight="1">
      <c r="A1036" s="3">
        <f t="shared" si="46"/>
        <v>6</v>
      </c>
      <c r="B1036" s="9" t="s">
        <v>1071</v>
      </c>
      <c r="C1036" s="3" t="s">
        <v>423</v>
      </c>
      <c r="D1036" s="3" t="s">
        <v>445</v>
      </c>
      <c r="E1036" s="3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34.5" customHeight="1">
      <c r="A1037" s="3">
        <f t="shared" si="46"/>
        <v>7</v>
      </c>
      <c r="B1037" s="9" t="s">
        <v>1072</v>
      </c>
      <c r="C1037" s="3" t="s">
        <v>1420</v>
      </c>
      <c r="D1037" s="3" t="s">
        <v>1421</v>
      </c>
      <c r="E1037" s="3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34.5" customHeight="1">
      <c r="A1038" s="3">
        <f t="shared" si="46"/>
        <v>8</v>
      </c>
      <c r="B1038" s="9" t="s">
        <v>1073</v>
      </c>
      <c r="C1038" s="3" t="s">
        <v>443</v>
      </c>
      <c r="D1038" s="3" t="s">
        <v>439</v>
      </c>
      <c r="E1038" s="3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34.5" customHeight="1">
      <c r="A1039" s="314" t="s">
        <v>1074</v>
      </c>
      <c r="B1039" s="310"/>
      <c r="C1039" s="310"/>
      <c r="D1039" s="310"/>
      <c r="E1039" s="31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34.5" customHeight="1">
      <c r="A1040" s="3">
        <v>1</v>
      </c>
      <c r="B1040" s="9" t="s">
        <v>437</v>
      </c>
      <c r="C1040" s="3" t="s">
        <v>438</v>
      </c>
      <c r="D1040" s="3" t="s">
        <v>439</v>
      </c>
      <c r="E1040" s="3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57.75" customHeight="1">
      <c r="A1041" s="3">
        <f aca="true" t="shared" si="47" ref="A1041:A1046">A1040+1</f>
        <v>2</v>
      </c>
      <c r="B1041" s="9" t="s">
        <v>440</v>
      </c>
      <c r="C1041" s="3" t="s">
        <v>441</v>
      </c>
      <c r="D1041" s="3" t="s">
        <v>439</v>
      </c>
      <c r="E1041" s="3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34.5" customHeight="1">
      <c r="A1042" s="3">
        <f t="shared" si="47"/>
        <v>3</v>
      </c>
      <c r="B1042" s="9" t="s">
        <v>264</v>
      </c>
      <c r="C1042" s="3" t="s">
        <v>443</v>
      </c>
      <c r="D1042" s="3" t="s">
        <v>439</v>
      </c>
      <c r="E1042" s="3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34.5" customHeight="1">
      <c r="A1043" s="3">
        <f t="shared" si="47"/>
        <v>4</v>
      </c>
      <c r="B1043" s="9" t="s">
        <v>1079</v>
      </c>
      <c r="C1043" s="3" t="s">
        <v>443</v>
      </c>
      <c r="D1043" s="3" t="s">
        <v>439</v>
      </c>
      <c r="E1043" s="3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34.5" customHeight="1">
      <c r="A1044" s="3">
        <f t="shared" si="47"/>
        <v>5</v>
      </c>
      <c r="B1044" s="9" t="s">
        <v>1080</v>
      </c>
      <c r="C1044" s="3" t="s">
        <v>424</v>
      </c>
      <c r="D1044" s="3" t="s">
        <v>439</v>
      </c>
      <c r="E1044" s="3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34.5" customHeight="1">
      <c r="A1045" s="3">
        <f t="shared" si="47"/>
        <v>6</v>
      </c>
      <c r="B1045" s="9" t="s">
        <v>1081</v>
      </c>
      <c r="C1045" s="3" t="s">
        <v>1420</v>
      </c>
      <c r="D1045" s="3" t="s">
        <v>1421</v>
      </c>
      <c r="E1045" s="3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34.5" customHeight="1">
      <c r="A1046" s="3">
        <f t="shared" si="47"/>
        <v>7</v>
      </c>
      <c r="B1046" s="9" t="s">
        <v>1082</v>
      </c>
      <c r="C1046" s="3" t="s">
        <v>1420</v>
      </c>
      <c r="D1046" s="3" t="s">
        <v>1421</v>
      </c>
      <c r="E1046" s="3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34.5" customHeight="1">
      <c r="A1047" s="314" t="s">
        <v>1083</v>
      </c>
      <c r="B1047" s="310"/>
      <c r="C1047" s="310"/>
      <c r="D1047" s="310"/>
      <c r="E1047" s="31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34.5" customHeight="1">
      <c r="A1048" s="3">
        <v>1</v>
      </c>
      <c r="B1048" s="9" t="s">
        <v>437</v>
      </c>
      <c r="C1048" s="3" t="s">
        <v>438</v>
      </c>
      <c r="D1048" s="3" t="s">
        <v>439</v>
      </c>
      <c r="E1048" s="3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57.75" customHeight="1">
      <c r="A1049" s="3">
        <f aca="true" t="shared" si="48" ref="A1049:A1054">A1048+1</f>
        <v>2</v>
      </c>
      <c r="B1049" s="9" t="s">
        <v>440</v>
      </c>
      <c r="C1049" s="3" t="s">
        <v>441</v>
      </c>
      <c r="D1049" s="3" t="s">
        <v>439</v>
      </c>
      <c r="E1049" s="3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34.5" customHeight="1">
      <c r="A1050" s="3">
        <f t="shared" si="48"/>
        <v>3</v>
      </c>
      <c r="B1050" s="9" t="s">
        <v>1084</v>
      </c>
      <c r="C1050" s="3" t="s">
        <v>443</v>
      </c>
      <c r="D1050" s="3" t="s">
        <v>439</v>
      </c>
      <c r="E1050" s="3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34.5" customHeight="1">
      <c r="A1051" s="3">
        <f t="shared" si="48"/>
        <v>4</v>
      </c>
      <c r="B1051" s="9" t="s">
        <v>1085</v>
      </c>
      <c r="C1051" s="3" t="s">
        <v>443</v>
      </c>
      <c r="D1051" s="3" t="s">
        <v>439</v>
      </c>
      <c r="E1051" s="3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34.5" customHeight="1">
      <c r="A1052" s="3">
        <f t="shared" si="48"/>
        <v>5</v>
      </c>
      <c r="B1052" s="9" t="s">
        <v>270</v>
      </c>
      <c r="C1052" s="3" t="s">
        <v>420</v>
      </c>
      <c r="D1052" s="3" t="s">
        <v>445</v>
      </c>
      <c r="E1052" s="3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34.5" customHeight="1">
      <c r="A1053" s="3">
        <f t="shared" si="48"/>
        <v>6</v>
      </c>
      <c r="B1053" s="9" t="s">
        <v>271</v>
      </c>
      <c r="C1053" s="3" t="s">
        <v>419</v>
      </c>
      <c r="D1053" s="3" t="s">
        <v>445</v>
      </c>
      <c r="E1053" s="3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34.5" customHeight="1">
      <c r="A1054" s="3">
        <f t="shared" si="48"/>
        <v>7</v>
      </c>
      <c r="B1054" s="9" t="s">
        <v>1088</v>
      </c>
      <c r="C1054" s="3" t="s">
        <v>443</v>
      </c>
      <c r="D1054" s="3" t="s">
        <v>439</v>
      </c>
      <c r="E1054" s="3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34.5" customHeight="1">
      <c r="A1055" s="314" t="s">
        <v>1089</v>
      </c>
      <c r="B1055" s="310"/>
      <c r="C1055" s="310"/>
      <c r="D1055" s="310"/>
      <c r="E1055" s="31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34.5" customHeight="1">
      <c r="A1056" s="3">
        <f>1</f>
        <v>1</v>
      </c>
      <c r="B1056" s="9" t="s">
        <v>437</v>
      </c>
      <c r="C1056" s="3" t="s">
        <v>438</v>
      </c>
      <c r="D1056" s="3" t="s">
        <v>439</v>
      </c>
      <c r="E1056" s="3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57.75" customHeight="1">
      <c r="A1057" s="3">
        <f>A1056+1</f>
        <v>2</v>
      </c>
      <c r="B1057" s="9" t="s">
        <v>440</v>
      </c>
      <c r="C1057" s="3" t="s">
        <v>441</v>
      </c>
      <c r="D1057" s="3" t="s">
        <v>439</v>
      </c>
      <c r="E1057" s="3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34.5" customHeight="1">
      <c r="A1058" s="3">
        <f>A1057+1</f>
        <v>3</v>
      </c>
      <c r="B1058" s="9" t="s">
        <v>1091</v>
      </c>
      <c r="C1058" s="3" t="s">
        <v>443</v>
      </c>
      <c r="D1058" s="3" t="s">
        <v>439</v>
      </c>
      <c r="E1058" s="3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34.5" customHeight="1">
      <c r="A1059" s="3">
        <f>A1058+1</f>
        <v>4</v>
      </c>
      <c r="B1059" s="9" t="s">
        <v>273</v>
      </c>
      <c r="C1059" s="3" t="s">
        <v>1420</v>
      </c>
      <c r="D1059" s="3" t="s">
        <v>1421</v>
      </c>
      <c r="E1059" s="3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34.5" customHeight="1">
      <c r="A1060" s="3">
        <f>A1059+1</f>
        <v>5</v>
      </c>
      <c r="B1060" s="9" t="s">
        <v>1092</v>
      </c>
      <c r="C1060" s="3" t="s">
        <v>443</v>
      </c>
      <c r="D1060" s="3" t="s">
        <v>439</v>
      </c>
      <c r="E1060" s="3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34.5" customHeight="1">
      <c r="A1061" s="3">
        <f>A1060+1</f>
        <v>6</v>
      </c>
      <c r="B1061" s="9" t="s">
        <v>276</v>
      </c>
      <c r="C1061" s="3" t="s">
        <v>443</v>
      </c>
      <c r="D1061" s="3" t="s">
        <v>439</v>
      </c>
      <c r="E1061" s="3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34.5" customHeight="1">
      <c r="A1062" s="314" t="s">
        <v>1094</v>
      </c>
      <c r="B1062" s="310"/>
      <c r="C1062" s="310"/>
      <c r="D1062" s="310"/>
      <c r="E1062" s="31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60" customHeight="1">
      <c r="A1063" s="4">
        <v>1</v>
      </c>
      <c r="B1063" s="30" t="s">
        <v>437</v>
      </c>
      <c r="C1063" s="4" t="s">
        <v>438</v>
      </c>
      <c r="D1063" s="4" t="s">
        <v>439</v>
      </c>
      <c r="E1063" s="4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57.75" customHeight="1">
      <c r="A1064" s="4">
        <v>2</v>
      </c>
      <c r="B1064" s="30" t="s">
        <v>440</v>
      </c>
      <c r="C1064" s="4" t="s">
        <v>441</v>
      </c>
      <c r="D1064" s="4" t="s">
        <v>439</v>
      </c>
      <c r="E1064" s="4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34.5" customHeight="1">
      <c r="A1065" s="31">
        <v>3</v>
      </c>
      <c r="B1065" s="32" t="s">
        <v>1096</v>
      </c>
      <c r="C1065" s="31" t="s">
        <v>443</v>
      </c>
      <c r="D1065" s="31" t="s">
        <v>439</v>
      </c>
      <c r="E1065" s="3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34.5" customHeight="1">
      <c r="A1066" s="4">
        <v>4</v>
      </c>
      <c r="B1066" s="30" t="s">
        <v>1097</v>
      </c>
      <c r="C1066" s="4" t="s">
        <v>443</v>
      </c>
      <c r="D1066" s="4" t="s">
        <v>439</v>
      </c>
      <c r="E1066" s="4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34.5" customHeight="1">
      <c r="A1067" s="4">
        <v>5</v>
      </c>
      <c r="B1067" s="30" t="s">
        <v>1098</v>
      </c>
      <c r="C1067" s="4" t="s">
        <v>1420</v>
      </c>
      <c r="D1067" s="4" t="s">
        <v>1421</v>
      </c>
      <c r="E1067" s="4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34.5" customHeight="1">
      <c r="A1068" s="1"/>
      <c r="B1068" s="10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34.5" customHeight="1">
      <c r="A1069" s="1"/>
      <c r="B1069" s="10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5.75" customHeight="1">
      <c r="A1070" s="5" t="s">
        <v>447</v>
      </c>
      <c r="B1070" s="5"/>
      <c r="C1070" s="5"/>
      <c r="D1070" s="315" t="s">
        <v>448</v>
      </c>
      <c r="E1070" s="316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5.75" customHeight="1">
      <c r="A1071" s="5" t="s">
        <v>449</v>
      </c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5.75" customHeight="1">
      <c r="A1072" s="5" t="s">
        <v>450</v>
      </c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34.5" customHeight="1">
      <c r="A1073" s="317" t="s">
        <v>171</v>
      </c>
      <c r="B1073" s="307"/>
      <c r="C1073" s="307"/>
      <c r="D1073" s="307"/>
      <c r="E1073" s="307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34.5" customHeight="1">
      <c r="A1074" s="3" t="s">
        <v>431</v>
      </c>
      <c r="B1074" s="3" t="s">
        <v>432</v>
      </c>
      <c r="C1074" s="3" t="s">
        <v>433</v>
      </c>
      <c r="D1074" s="3" t="s">
        <v>434</v>
      </c>
      <c r="E1074" s="3" t="s">
        <v>435</v>
      </c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34.5" customHeight="1">
      <c r="A1075" s="314" t="s">
        <v>175</v>
      </c>
      <c r="B1075" s="310"/>
      <c r="C1075" s="310"/>
      <c r="D1075" s="310"/>
      <c r="E1075" s="31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34.5" customHeight="1">
      <c r="A1076" s="3">
        <v>1</v>
      </c>
      <c r="B1076" s="9" t="s">
        <v>437</v>
      </c>
      <c r="C1076" s="3" t="s">
        <v>438</v>
      </c>
      <c r="D1076" s="3" t="s">
        <v>439</v>
      </c>
      <c r="E1076" s="3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69.75" customHeight="1">
      <c r="A1077" s="3">
        <f aca="true" t="shared" si="49" ref="A1077:A1084">A1076+1</f>
        <v>2</v>
      </c>
      <c r="B1077" s="9" t="s">
        <v>440</v>
      </c>
      <c r="C1077" s="3" t="s">
        <v>441</v>
      </c>
      <c r="D1077" s="3" t="s">
        <v>439</v>
      </c>
      <c r="E1077" s="3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69.75" customHeight="1">
      <c r="A1078" s="3">
        <f t="shared" si="49"/>
        <v>3</v>
      </c>
      <c r="B1078" s="9" t="s">
        <v>479</v>
      </c>
      <c r="C1078" s="3" t="s">
        <v>441</v>
      </c>
      <c r="D1078" s="3" t="s">
        <v>439</v>
      </c>
      <c r="E1078" s="3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34.5" customHeight="1">
      <c r="A1079" s="3">
        <f t="shared" si="49"/>
        <v>4</v>
      </c>
      <c r="B1079" s="9" t="s">
        <v>281</v>
      </c>
      <c r="C1079" s="3" t="s">
        <v>443</v>
      </c>
      <c r="D1079" s="3" t="s">
        <v>439</v>
      </c>
      <c r="E1079" s="3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34.5" customHeight="1">
      <c r="A1080" s="3">
        <f t="shared" si="49"/>
        <v>5</v>
      </c>
      <c r="B1080" s="9" t="s">
        <v>1105</v>
      </c>
      <c r="C1080" s="3" t="s">
        <v>443</v>
      </c>
      <c r="D1080" s="3" t="s">
        <v>439</v>
      </c>
      <c r="E1080" s="3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60" customHeight="1">
      <c r="A1081" s="3">
        <f t="shared" si="49"/>
        <v>6</v>
      </c>
      <c r="B1081" s="9" t="s">
        <v>1646</v>
      </c>
      <c r="C1081" s="3" t="s">
        <v>1420</v>
      </c>
      <c r="D1081" s="3" t="s">
        <v>1421</v>
      </c>
      <c r="E1081" s="3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34.5" customHeight="1">
      <c r="A1082" s="3">
        <f t="shared" si="49"/>
        <v>7</v>
      </c>
      <c r="B1082" s="9" t="s">
        <v>285</v>
      </c>
      <c r="C1082" s="3" t="s">
        <v>1420</v>
      </c>
      <c r="D1082" s="3" t="s">
        <v>1421</v>
      </c>
      <c r="E1082" s="3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34.5" customHeight="1">
      <c r="A1083" s="3">
        <f t="shared" si="49"/>
        <v>8</v>
      </c>
      <c r="B1083" s="9" t="s">
        <v>1107</v>
      </c>
      <c r="C1083" s="3" t="s">
        <v>424</v>
      </c>
      <c r="D1083" s="3" t="s">
        <v>439</v>
      </c>
      <c r="E1083" s="3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34.5" customHeight="1">
      <c r="A1084" s="3">
        <f t="shared" si="49"/>
        <v>9</v>
      </c>
      <c r="B1084" s="9" t="s">
        <v>1109</v>
      </c>
      <c r="C1084" s="3" t="s">
        <v>492</v>
      </c>
      <c r="D1084" s="3" t="s">
        <v>417</v>
      </c>
      <c r="E1084" s="3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34.5" customHeight="1">
      <c r="A1085" s="1"/>
      <c r="B1085" s="10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5.75" customHeight="1">
      <c r="A1086" s="1"/>
      <c r="B1086" s="10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5.75" customHeight="1">
      <c r="A1087" s="5" t="s">
        <v>447</v>
      </c>
      <c r="B1087" s="5"/>
      <c r="C1087" s="5"/>
      <c r="D1087" s="315" t="s">
        <v>448</v>
      </c>
      <c r="E1087" s="316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5.75" customHeight="1">
      <c r="A1088" s="5" t="s">
        <v>449</v>
      </c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34.5" customHeight="1">
      <c r="A1089" s="5" t="s">
        <v>450</v>
      </c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34.5" customHeight="1">
      <c r="A1090" s="321" t="s">
        <v>182</v>
      </c>
      <c r="B1090" s="316"/>
      <c r="C1090" s="316"/>
      <c r="D1090" s="316"/>
      <c r="E1090" s="316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34.5" customHeight="1">
      <c r="A1091" s="3" t="s">
        <v>431</v>
      </c>
      <c r="B1091" s="3" t="s">
        <v>432</v>
      </c>
      <c r="C1091" s="3" t="s">
        <v>433</v>
      </c>
      <c r="D1091" s="3" t="s">
        <v>434</v>
      </c>
      <c r="E1091" s="3" t="s">
        <v>435</v>
      </c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34.5" customHeight="1">
      <c r="A1092" s="314" t="s">
        <v>1110</v>
      </c>
      <c r="B1092" s="310"/>
      <c r="C1092" s="310"/>
      <c r="D1092" s="310"/>
      <c r="E1092" s="31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69.75" customHeight="1">
      <c r="A1093" s="3">
        <f>1</f>
        <v>1</v>
      </c>
      <c r="B1093" s="9" t="s">
        <v>437</v>
      </c>
      <c r="C1093" s="3" t="s">
        <v>438</v>
      </c>
      <c r="D1093" s="3" t="s">
        <v>439</v>
      </c>
      <c r="E1093" s="3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57.75" customHeight="1">
      <c r="A1094" s="3">
        <f aca="true" t="shared" si="50" ref="A1094:A1100">A1093+1</f>
        <v>2</v>
      </c>
      <c r="B1094" s="9" t="s">
        <v>440</v>
      </c>
      <c r="C1094" s="3" t="s">
        <v>441</v>
      </c>
      <c r="D1094" s="3" t="s">
        <v>439</v>
      </c>
      <c r="E1094" s="3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69.75" customHeight="1">
      <c r="A1095" s="3">
        <f t="shared" si="50"/>
        <v>3</v>
      </c>
      <c r="B1095" s="9" t="s">
        <v>1112</v>
      </c>
      <c r="C1095" s="3" t="s">
        <v>441</v>
      </c>
      <c r="D1095" s="3" t="s">
        <v>439</v>
      </c>
      <c r="E1095" s="3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34.5" customHeight="1">
      <c r="A1096" s="3">
        <f t="shared" si="50"/>
        <v>4</v>
      </c>
      <c r="B1096" s="9" t="s">
        <v>1113</v>
      </c>
      <c r="C1096" s="3" t="s">
        <v>1114</v>
      </c>
      <c r="D1096" s="3" t="s">
        <v>418</v>
      </c>
      <c r="E1096" s="3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34.5" customHeight="1">
      <c r="A1097" s="3">
        <f t="shared" si="50"/>
        <v>5</v>
      </c>
      <c r="B1097" s="9" t="s">
        <v>287</v>
      </c>
      <c r="C1097" s="3" t="s">
        <v>1115</v>
      </c>
      <c r="D1097" s="3" t="s">
        <v>445</v>
      </c>
      <c r="E1097" s="3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57.75" customHeight="1">
      <c r="A1098" s="3">
        <f t="shared" si="50"/>
        <v>6</v>
      </c>
      <c r="B1098" s="9" t="s">
        <v>1116</v>
      </c>
      <c r="C1098" s="3" t="s">
        <v>1117</v>
      </c>
      <c r="D1098" s="3" t="s">
        <v>439</v>
      </c>
      <c r="E1098" s="3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34.5" customHeight="1">
      <c r="A1099" s="3">
        <f t="shared" si="50"/>
        <v>7</v>
      </c>
      <c r="B1099" s="9" t="s">
        <v>1118</v>
      </c>
      <c r="C1099" s="3" t="s">
        <v>443</v>
      </c>
      <c r="D1099" s="3" t="s">
        <v>439</v>
      </c>
      <c r="E1099" s="3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34.5" customHeight="1">
      <c r="A1100" s="3">
        <f t="shared" si="50"/>
        <v>8</v>
      </c>
      <c r="B1100" s="9" t="s">
        <v>981</v>
      </c>
      <c r="C1100" s="3" t="s">
        <v>443</v>
      </c>
      <c r="D1100" s="3" t="s">
        <v>439</v>
      </c>
      <c r="E1100" s="3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34.5" customHeight="1">
      <c r="A1101" s="1"/>
      <c r="B1101" s="10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34.5" customHeight="1">
      <c r="A1102" s="1"/>
      <c r="B1102" s="10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5.75" customHeight="1">
      <c r="A1103" s="5" t="s">
        <v>447</v>
      </c>
      <c r="B1103" s="5"/>
      <c r="C1103" s="5"/>
      <c r="D1103" s="315" t="s">
        <v>448</v>
      </c>
      <c r="E1103" s="316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5.75" customHeight="1">
      <c r="A1104" s="5" t="s">
        <v>449</v>
      </c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5.75" customHeight="1">
      <c r="A1105" s="5" t="s">
        <v>450</v>
      </c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34.5" customHeight="1">
      <c r="A1106" s="321" t="s">
        <v>189</v>
      </c>
      <c r="B1106" s="316"/>
      <c r="C1106" s="316"/>
      <c r="D1106" s="316"/>
      <c r="E1106" s="316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34.5" customHeight="1">
      <c r="A1107" s="3" t="s">
        <v>431</v>
      </c>
      <c r="B1107" s="3" t="s">
        <v>432</v>
      </c>
      <c r="C1107" s="3" t="s">
        <v>433</v>
      </c>
      <c r="D1107" s="3" t="s">
        <v>434</v>
      </c>
      <c r="E1107" s="3" t="s">
        <v>435</v>
      </c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34.5" customHeight="1">
      <c r="A1108" s="314" t="s">
        <v>192</v>
      </c>
      <c r="B1108" s="310"/>
      <c r="C1108" s="310"/>
      <c r="D1108" s="310"/>
      <c r="E1108" s="31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34.5" customHeight="1">
      <c r="A1109" s="3">
        <f>1</f>
        <v>1</v>
      </c>
      <c r="B1109" s="9" t="s">
        <v>437</v>
      </c>
      <c r="C1109" s="3" t="s">
        <v>438</v>
      </c>
      <c r="D1109" s="3" t="s">
        <v>439</v>
      </c>
      <c r="E1109" s="3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46.5" customHeight="1">
      <c r="A1110" s="3">
        <f aca="true" t="shared" si="51" ref="A1110:A1115">A1109+1</f>
        <v>2</v>
      </c>
      <c r="B1110" s="9" t="s">
        <v>440</v>
      </c>
      <c r="C1110" s="3" t="s">
        <v>441</v>
      </c>
      <c r="D1110" s="3" t="s">
        <v>439</v>
      </c>
      <c r="E1110" s="3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34.5" customHeight="1">
      <c r="A1111" s="3">
        <f t="shared" si="51"/>
        <v>3</v>
      </c>
      <c r="B1111" s="9" t="s">
        <v>1120</v>
      </c>
      <c r="C1111" s="3" t="s">
        <v>443</v>
      </c>
      <c r="D1111" s="3" t="s">
        <v>439</v>
      </c>
      <c r="E1111" s="3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61.5" customHeight="1">
      <c r="A1112" s="3">
        <f t="shared" si="51"/>
        <v>4</v>
      </c>
      <c r="B1112" s="9" t="s">
        <v>1121</v>
      </c>
      <c r="C1112" s="3" t="s">
        <v>441</v>
      </c>
      <c r="D1112" s="3" t="s">
        <v>439</v>
      </c>
      <c r="E1112" s="3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34.5" customHeight="1">
      <c r="A1113" s="3">
        <f t="shared" si="51"/>
        <v>5</v>
      </c>
      <c r="B1113" s="9" t="s">
        <v>1123</v>
      </c>
      <c r="C1113" s="3" t="s">
        <v>443</v>
      </c>
      <c r="D1113" s="3" t="s">
        <v>439</v>
      </c>
      <c r="E1113" s="3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34.5" customHeight="1">
      <c r="A1114" s="3">
        <f t="shared" si="51"/>
        <v>6</v>
      </c>
      <c r="B1114" s="9" t="s">
        <v>1647</v>
      </c>
      <c r="C1114" s="3" t="s">
        <v>1125</v>
      </c>
      <c r="D1114" s="3" t="s">
        <v>445</v>
      </c>
      <c r="E1114" s="3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34.5" customHeight="1">
      <c r="A1115" s="3">
        <f t="shared" si="51"/>
        <v>7</v>
      </c>
      <c r="B1115" s="9" t="s">
        <v>981</v>
      </c>
      <c r="C1115" s="3" t="s">
        <v>443</v>
      </c>
      <c r="D1115" s="3" t="s">
        <v>439</v>
      </c>
      <c r="E1115" s="3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34.5" customHeight="1">
      <c r="A1116" s="1"/>
      <c r="B1116" s="1"/>
      <c r="C1116" s="318"/>
      <c r="D1116" s="316"/>
      <c r="E1116" s="316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ht="34.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ht="15.75" customHeight="1">
      <c r="A1118" s="5" t="s">
        <v>447</v>
      </c>
      <c r="B1118" s="5"/>
      <c r="C1118" s="5"/>
      <c r="D1118" s="315" t="s">
        <v>448</v>
      </c>
      <c r="E1118" s="316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ht="15.75" customHeight="1">
      <c r="A1119" s="5" t="s">
        <v>449</v>
      </c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5.75" customHeight="1">
      <c r="A1120" s="5" t="s">
        <v>450</v>
      </c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34.5" customHeight="1">
      <c r="A1121" s="317" t="s">
        <v>205</v>
      </c>
      <c r="B1121" s="307"/>
      <c r="C1121" s="307"/>
      <c r="D1121" s="307"/>
      <c r="E1121" s="307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ht="34.5" customHeight="1">
      <c r="A1122" s="3" t="s">
        <v>431</v>
      </c>
      <c r="B1122" s="3" t="s">
        <v>432</v>
      </c>
      <c r="C1122" s="3" t="s">
        <v>433</v>
      </c>
      <c r="D1122" s="3" t="s">
        <v>434</v>
      </c>
      <c r="E1122" s="3" t="s">
        <v>435</v>
      </c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34.5" customHeight="1">
      <c r="A1123" s="314" t="s">
        <v>206</v>
      </c>
      <c r="B1123" s="310"/>
      <c r="C1123" s="310"/>
      <c r="D1123" s="310"/>
      <c r="E1123" s="310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ht="34.5" customHeight="1">
      <c r="A1124" s="3">
        <v>1</v>
      </c>
      <c r="B1124" s="9" t="s">
        <v>437</v>
      </c>
      <c r="C1124" s="3" t="s">
        <v>438</v>
      </c>
      <c r="D1124" s="3" t="s">
        <v>439</v>
      </c>
      <c r="E1124" s="3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ht="34.5" customHeight="1">
      <c r="A1125" s="3">
        <f aca="true" t="shared" si="52" ref="A1125:A1130">A1124+1</f>
        <v>2</v>
      </c>
      <c r="B1125" s="9" t="s">
        <v>1129</v>
      </c>
      <c r="C1125" s="3" t="s">
        <v>443</v>
      </c>
      <c r="D1125" s="3" t="s">
        <v>439</v>
      </c>
      <c r="E1125" s="3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ht="34.5" customHeight="1">
      <c r="A1126" s="3">
        <f t="shared" si="52"/>
        <v>3</v>
      </c>
      <c r="B1126" s="9" t="s">
        <v>1130</v>
      </c>
      <c r="C1126" s="3" t="s">
        <v>443</v>
      </c>
      <c r="D1126" s="3" t="s">
        <v>439</v>
      </c>
      <c r="E1126" s="3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ht="34.5" customHeight="1">
      <c r="A1127" s="3">
        <f t="shared" si="52"/>
        <v>4</v>
      </c>
      <c r="B1127" s="9" t="s">
        <v>1132</v>
      </c>
      <c r="C1127" s="3" t="s">
        <v>424</v>
      </c>
      <c r="D1127" s="3" t="s">
        <v>439</v>
      </c>
      <c r="E1127" s="3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ht="34.5" customHeight="1">
      <c r="A1128" s="3">
        <f t="shared" si="52"/>
        <v>5</v>
      </c>
      <c r="B1128" s="9" t="s">
        <v>1133</v>
      </c>
      <c r="C1128" s="3" t="s">
        <v>443</v>
      </c>
      <c r="D1128" s="3" t="s">
        <v>439</v>
      </c>
      <c r="E1128" s="3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ht="34.5" customHeight="1">
      <c r="A1129" s="3">
        <f t="shared" si="52"/>
        <v>6</v>
      </c>
      <c r="B1129" s="9" t="s">
        <v>1134</v>
      </c>
      <c r="C1129" s="3" t="s">
        <v>419</v>
      </c>
      <c r="D1129" s="3" t="s">
        <v>445</v>
      </c>
      <c r="E1129" s="3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ht="34.5" customHeight="1">
      <c r="A1130" s="3">
        <f t="shared" si="52"/>
        <v>7</v>
      </c>
      <c r="B1130" s="9" t="s">
        <v>1135</v>
      </c>
      <c r="C1130" s="3" t="s">
        <v>420</v>
      </c>
      <c r="D1130" s="3" t="s">
        <v>445</v>
      </c>
      <c r="E1130" s="3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ht="34.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ht="34.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ht="15.75" customHeight="1">
      <c r="A1133" s="5" t="s">
        <v>447</v>
      </c>
      <c r="B1133" s="5"/>
      <c r="C1133" s="5"/>
      <c r="D1133" s="315" t="s">
        <v>448</v>
      </c>
      <c r="E1133" s="316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 ht="15.75" customHeight="1">
      <c r="A1134" s="5" t="s">
        <v>449</v>
      </c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 ht="15.75" customHeight="1">
      <c r="A1135" s="5" t="s">
        <v>450</v>
      </c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 ht="34.5" customHeight="1">
      <c r="A1136" s="321" t="s">
        <v>881</v>
      </c>
      <c r="B1136" s="316"/>
      <c r="C1136" s="316"/>
      <c r="D1136" s="316"/>
      <c r="E1136" s="316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 ht="34.5" customHeight="1">
      <c r="A1137" s="3" t="s">
        <v>431</v>
      </c>
      <c r="B1137" s="3" t="s">
        <v>432</v>
      </c>
      <c r="C1137" s="3" t="s">
        <v>433</v>
      </c>
      <c r="D1137" s="3" t="s">
        <v>434</v>
      </c>
      <c r="E1137" s="3" t="s">
        <v>435</v>
      </c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 ht="34.5" customHeight="1">
      <c r="A1138" s="314" t="s">
        <v>1136</v>
      </c>
      <c r="B1138" s="310"/>
      <c r="C1138" s="310"/>
      <c r="D1138" s="310"/>
      <c r="E1138" s="31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 ht="34.5" customHeight="1">
      <c r="A1139" s="3">
        <f>1</f>
        <v>1</v>
      </c>
      <c r="B1139" s="9" t="s">
        <v>437</v>
      </c>
      <c r="C1139" s="3" t="s">
        <v>438</v>
      </c>
      <c r="D1139" s="3" t="s">
        <v>439</v>
      </c>
      <c r="E1139" s="3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 ht="34.5" customHeight="1">
      <c r="A1140" s="3">
        <f>A1139+1</f>
        <v>2</v>
      </c>
      <c r="B1140" s="9" t="s">
        <v>303</v>
      </c>
      <c r="C1140" s="3" t="s">
        <v>416</v>
      </c>
      <c r="D1140" s="3">
        <v>1.2</v>
      </c>
      <c r="E1140" s="3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 ht="69.75" customHeight="1">
      <c r="A1141" s="314" t="s">
        <v>1138</v>
      </c>
      <c r="B1141" s="310"/>
      <c r="C1141" s="310"/>
      <c r="D1141" s="310"/>
      <c r="E1141" s="31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1:26" ht="34.5" customHeight="1">
      <c r="A1142" s="3">
        <v>1</v>
      </c>
      <c r="B1142" s="9" t="s">
        <v>437</v>
      </c>
      <c r="C1142" s="3" t="s">
        <v>438</v>
      </c>
      <c r="D1142" s="3" t="s">
        <v>439</v>
      </c>
      <c r="E1142" s="3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1:26" ht="34.5" customHeight="1">
      <c r="A1143" s="3">
        <f>A1142+1</f>
        <v>2</v>
      </c>
      <c r="B1143" s="9" t="s">
        <v>305</v>
      </c>
      <c r="C1143" s="3" t="s">
        <v>443</v>
      </c>
      <c r="D1143" s="3" t="s">
        <v>439</v>
      </c>
      <c r="E1143" s="3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 ht="34.5" customHeight="1">
      <c r="A1144" s="3">
        <f>A1143+1</f>
        <v>3</v>
      </c>
      <c r="B1144" s="9" t="s">
        <v>1648</v>
      </c>
      <c r="C1144" s="3" t="s">
        <v>420</v>
      </c>
      <c r="D1144" s="3" t="s">
        <v>445</v>
      </c>
      <c r="E1144" s="3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 ht="34.5" customHeight="1">
      <c r="A1145" s="314" t="s">
        <v>1139</v>
      </c>
      <c r="B1145" s="310"/>
      <c r="C1145" s="310"/>
      <c r="D1145" s="310"/>
      <c r="E1145" s="31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1:26" ht="34.5" customHeight="1">
      <c r="A1146" s="3">
        <v>1</v>
      </c>
      <c r="B1146" s="9" t="s">
        <v>437</v>
      </c>
      <c r="C1146" s="3" t="s">
        <v>438</v>
      </c>
      <c r="D1146" s="3" t="s">
        <v>439</v>
      </c>
      <c r="E1146" s="3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 ht="34.5" customHeight="1">
      <c r="A1147" s="3">
        <f>A1146+1</f>
        <v>2</v>
      </c>
      <c r="B1147" s="9" t="s">
        <v>308</v>
      </c>
      <c r="C1147" s="3" t="s">
        <v>443</v>
      </c>
      <c r="D1147" s="3" t="s">
        <v>439</v>
      </c>
      <c r="E1147" s="3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 ht="34.5" customHeight="1">
      <c r="A1148" s="3">
        <f>A1147+1</f>
        <v>3</v>
      </c>
      <c r="B1148" s="9" t="s">
        <v>1140</v>
      </c>
      <c r="C1148" s="3" t="s">
        <v>1420</v>
      </c>
      <c r="D1148" s="3" t="s">
        <v>1421</v>
      </c>
      <c r="E1148" s="3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1:26" ht="34.5" customHeight="1">
      <c r="A1149" s="1"/>
      <c r="B1149" s="1"/>
      <c r="C1149" s="318"/>
      <c r="D1149" s="316"/>
      <c r="E1149" s="316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1:26" ht="34.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1:26" ht="15.75" customHeight="1">
      <c r="A1151" s="5" t="s">
        <v>447</v>
      </c>
      <c r="B1151" s="5"/>
      <c r="C1151" s="5"/>
      <c r="D1151" s="315" t="s">
        <v>448</v>
      </c>
      <c r="E1151" s="316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 ht="15.75" customHeight="1">
      <c r="A1152" s="5" t="s">
        <v>449</v>
      </c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 ht="15.75" customHeight="1">
      <c r="A1153" s="5" t="s">
        <v>450</v>
      </c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1:26" ht="34.5" customHeight="1">
      <c r="A1154" s="321" t="s">
        <v>891</v>
      </c>
      <c r="B1154" s="316"/>
      <c r="C1154" s="316"/>
      <c r="D1154" s="316"/>
      <c r="E1154" s="316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1:26" ht="34.5" customHeight="1">
      <c r="A1155" s="3" t="s">
        <v>431</v>
      </c>
      <c r="B1155" s="3" t="s">
        <v>432</v>
      </c>
      <c r="C1155" s="3" t="s">
        <v>433</v>
      </c>
      <c r="D1155" s="3" t="s">
        <v>434</v>
      </c>
      <c r="E1155" s="3" t="s">
        <v>435</v>
      </c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 ht="34.5" customHeight="1">
      <c r="A1156" s="314" t="s">
        <v>493</v>
      </c>
      <c r="B1156" s="310"/>
      <c r="C1156" s="310"/>
      <c r="D1156" s="310"/>
      <c r="E1156" s="31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 ht="34.5" customHeight="1">
      <c r="A1157" s="3">
        <f>1</f>
        <v>1</v>
      </c>
      <c r="B1157" s="9" t="s">
        <v>437</v>
      </c>
      <c r="C1157" s="3" t="s">
        <v>438</v>
      </c>
      <c r="D1157" s="3" t="s">
        <v>439</v>
      </c>
      <c r="E1157" s="3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1:26" ht="57.75" customHeight="1">
      <c r="A1158" s="3">
        <f aca="true" t="shared" si="53" ref="A1158:A1163">A1157+1</f>
        <v>2</v>
      </c>
      <c r="B1158" s="9" t="s">
        <v>440</v>
      </c>
      <c r="C1158" s="3" t="s">
        <v>441</v>
      </c>
      <c r="D1158" s="3" t="s">
        <v>439</v>
      </c>
      <c r="E1158" s="3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 ht="34.5" customHeight="1">
      <c r="A1159" s="3">
        <f t="shared" si="53"/>
        <v>3</v>
      </c>
      <c r="B1159" s="9" t="s">
        <v>1146</v>
      </c>
      <c r="C1159" s="3" t="s">
        <v>443</v>
      </c>
      <c r="D1159" s="3" t="s">
        <v>439</v>
      </c>
      <c r="E1159" s="3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 ht="34.5" customHeight="1">
      <c r="A1160" s="3">
        <f t="shared" si="53"/>
        <v>4</v>
      </c>
      <c r="B1160" s="9" t="s">
        <v>311</v>
      </c>
      <c r="C1160" s="3" t="s">
        <v>446</v>
      </c>
      <c r="D1160" s="3" t="s">
        <v>439</v>
      </c>
      <c r="E1160" s="3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 ht="34.5" customHeight="1">
      <c r="A1161" s="3">
        <f t="shared" si="53"/>
        <v>5</v>
      </c>
      <c r="B1161" s="9" t="s">
        <v>1147</v>
      </c>
      <c r="C1161" s="3" t="s">
        <v>419</v>
      </c>
      <c r="D1161" s="3" t="s">
        <v>445</v>
      </c>
      <c r="E1161" s="3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 ht="69.75" customHeight="1">
      <c r="A1162" s="3">
        <f t="shared" si="53"/>
        <v>6</v>
      </c>
      <c r="B1162" s="9" t="s">
        <v>1148</v>
      </c>
      <c r="C1162" s="3" t="s">
        <v>443</v>
      </c>
      <c r="D1162" s="3" t="s">
        <v>439</v>
      </c>
      <c r="E1162" s="3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 ht="34.5" customHeight="1">
      <c r="A1163" s="3">
        <f t="shared" si="53"/>
        <v>7</v>
      </c>
      <c r="B1163" s="9" t="s">
        <v>468</v>
      </c>
      <c r="C1163" s="3" t="s">
        <v>443</v>
      </c>
      <c r="D1163" s="3" t="s">
        <v>439</v>
      </c>
      <c r="E1163" s="3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 ht="34.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 ht="34.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1:26" ht="15.75" customHeight="1">
      <c r="A1166" s="5" t="s">
        <v>447</v>
      </c>
      <c r="B1166" s="5"/>
      <c r="C1166" s="5"/>
      <c r="D1166" s="315" t="s">
        <v>448</v>
      </c>
      <c r="E1166" s="316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 ht="15.75" customHeight="1">
      <c r="A1167" s="5" t="s">
        <v>449</v>
      </c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 ht="15.75" customHeight="1">
      <c r="A1168" s="5" t="s">
        <v>450</v>
      </c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 ht="34.5" customHeight="1">
      <c r="A1169" s="321" t="s">
        <v>1660</v>
      </c>
      <c r="B1169" s="316"/>
      <c r="C1169" s="316"/>
      <c r="D1169" s="316"/>
      <c r="E1169" s="316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 ht="34.5" customHeight="1">
      <c r="A1170" s="3"/>
      <c r="B1170" s="3" t="s">
        <v>432</v>
      </c>
      <c r="C1170" s="3" t="s">
        <v>433</v>
      </c>
      <c r="D1170" s="3" t="s">
        <v>434</v>
      </c>
      <c r="E1170" s="3" t="s">
        <v>435</v>
      </c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 ht="34.5" customHeight="1">
      <c r="A1171" s="331" t="s">
        <v>1152</v>
      </c>
      <c r="B1171" s="310"/>
      <c r="C1171" s="310"/>
      <c r="D1171" s="310"/>
      <c r="E1171" s="310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 ht="34.5" customHeight="1">
      <c r="A1172" s="3">
        <v>1</v>
      </c>
      <c r="B1172" s="9" t="s">
        <v>437</v>
      </c>
      <c r="C1172" s="3" t="s">
        <v>438</v>
      </c>
      <c r="D1172" s="3" t="s">
        <v>439</v>
      </c>
      <c r="E1172" s="3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 ht="57.75" customHeight="1">
      <c r="A1173" s="3">
        <f>A1172+1</f>
        <v>2</v>
      </c>
      <c r="B1173" s="9" t="s">
        <v>440</v>
      </c>
      <c r="C1173" s="3" t="s">
        <v>441</v>
      </c>
      <c r="D1173" s="3" t="s">
        <v>439</v>
      </c>
      <c r="E1173" s="3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1:26" ht="34.5" customHeight="1">
      <c r="A1174" s="3">
        <f>A1173+1</f>
        <v>3</v>
      </c>
      <c r="B1174" s="9" t="s">
        <v>1156</v>
      </c>
      <c r="C1174" s="3" t="s">
        <v>429</v>
      </c>
      <c r="D1174" s="3" t="s">
        <v>445</v>
      </c>
      <c r="E1174" s="3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1:26" ht="34.5" customHeight="1">
      <c r="A1175" s="3">
        <f>A1174+1</f>
        <v>4</v>
      </c>
      <c r="B1175" s="9" t="s">
        <v>393</v>
      </c>
      <c r="C1175" s="3" t="s">
        <v>426</v>
      </c>
      <c r="D1175" s="3" t="s">
        <v>445</v>
      </c>
      <c r="E1175" s="3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1:26" ht="34.5" customHeight="1">
      <c r="A1176" s="3">
        <f>A1175+1</f>
        <v>5</v>
      </c>
      <c r="B1176" s="9" t="s">
        <v>394</v>
      </c>
      <c r="C1176" s="3" t="s">
        <v>443</v>
      </c>
      <c r="D1176" s="3" t="s">
        <v>439</v>
      </c>
      <c r="E1176" s="3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1:26" ht="34.5" customHeight="1">
      <c r="A1177" s="332" t="s">
        <v>1159</v>
      </c>
      <c r="B1177" s="324"/>
      <c r="C1177" s="324"/>
      <c r="D1177" s="324"/>
      <c r="E1177" s="324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1:26" ht="34.5" customHeight="1">
      <c r="A1178" s="3">
        <v>1</v>
      </c>
      <c r="B1178" s="9" t="s">
        <v>437</v>
      </c>
      <c r="C1178" s="3" t="s">
        <v>438</v>
      </c>
      <c r="D1178" s="3" t="s">
        <v>439</v>
      </c>
      <c r="E1178" s="3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 ht="57.75" customHeight="1">
      <c r="A1179" s="3">
        <f>A1178+1</f>
        <v>2</v>
      </c>
      <c r="B1179" s="9" t="s">
        <v>440</v>
      </c>
      <c r="C1179" s="3" t="s">
        <v>441</v>
      </c>
      <c r="D1179" s="3" t="s">
        <v>439</v>
      </c>
      <c r="E1179" s="3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 ht="34.5" customHeight="1">
      <c r="A1180" s="3">
        <f>A1179+1</f>
        <v>3</v>
      </c>
      <c r="B1180" s="9" t="s">
        <v>396</v>
      </c>
      <c r="C1180" s="3" t="s">
        <v>429</v>
      </c>
      <c r="D1180" s="3" t="s">
        <v>445</v>
      </c>
      <c r="E1180" s="3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1:26" ht="34.5" customHeight="1">
      <c r="A1181" s="3">
        <f>A1180+1</f>
        <v>4</v>
      </c>
      <c r="B1181" s="9" t="s">
        <v>1160</v>
      </c>
      <c r="C1181" s="3" t="s">
        <v>443</v>
      </c>
      <c r="D1181" s="3" t="s">
        <v>439</v>
      </c>
      <c r="E1181" s="3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1:26" ht="34.5" customHeight="1">
      <c r="A1182" s="3">
        <v>5</v>
      </c>
      <c r="B1182" s="9" t="s">
        <v>397</v>
      </c>
      <c r="C1182" s="3" t="s">
        <v>426</v>
      </c>
      <c r="D1182" s="3" t="s">
        <v>445</v>
      </c>
      <c r="E1182" s="3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 ht="34.5" customHeight="1">
      <c r="A1183" s="333" t="s">
        <v>1161</v>
      </c>
      <c r="B1183" s="316"/>
      <c r="C1183" s="316"/>
      <c r="D1183" s="316"/>
      <c r="E1183" s="316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 ht="34.5" customHeight="1">
      <c r="A1184" s="3">
        <v>1</v>
      </c>
      <c r="B1184" s="9" t="s">
        <v>437</v>
      </c>
      <c r="C1184" s="3" t="s">
        <v>438</v>
      </c>
      <c r="D1184" s="3" t="s">
        <v>439</v>
      </c>
      <c r="E1184" s="3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1:26" ht="57.75" customHeight="1">
      <c r="A1185" s="3">
        <f>A1184+1</f>
        <v>2</v>
      </c>
      <c r="B1185" s="9" t="s">
        <v>440</v>
      </c>
      <c r="C1185" s="3" t="s">
        <v>441</v>
      </c>
      <c r="D1185" s="3" t="s">
        <v>439</v>
      </c>
      <c r="E1185" s="3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1:26" ht="34.5" customHeight="1">
      <c r="A1186" s="3">
        <f>A1185+1</f>
        <v>3</v>
      </c>
      <c r="B1186" s="9" t="s">
        <v>400</v>
      </c>
      <c r="C1186" s="3" t="s">
        <v>429</v>
      </c>
      <c r="D1186" s="3" t="s">
        <v>445</v>
      </c>
      <c r="E1186" s="3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 ht="34.5" customHeight="1">
      <c r="A1187" s="3">
        <f>A1186+1</f>
        <v>4</v>
      </c>
      <c r="B1187" s="9" t="s">
        <v>397</v>
      </c>
      <c r="C1187" s="3" t="s">
        <v>426</v>
      </c>
      <c r="D1187" s="3" t="s">
        <v>445</v>
      </c>
      <c r="E1187" s="3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 ht="34.5" customHeight="1">
      <c r="A1188" s="3">
        <f>A1187+1</f>
        <v>5</v>
      </c>
      <c r="B1188" s="9" t="s">
        <v>211</v>
      </c>
      <c r="C1188" s="3" t="s">
        <v>443</v>
      </c>
      <c r="D1188" s="3" t="s">
        <v>439</v>
      </c>
      <c r="E1188" s="3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 ht="34.5" customHeight="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1:26" ht="34.5" customHeight="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1:26" ht="15.75" customHeight="1">
      <c r="A1191" s="5" t="s">
        <v>447</v>
      </c>
      <c r="B1191" s="5"/>
      <c r="C1191" s="5"/>
      <c r="D1191" s="315" t="s">
        <v>448</v>
      </c>
      <c r="E1191" s="316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1:26" ht="15.75" customHeight="1">
      <c r="A1192" s="5" t="s">
        <v>449</v>
      </c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1:26" ht="15.75" customHeight="1">
      <c r="A1193" s="5" t="s">
        <v>450</v>
      </c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1:26" ht="34.5" customHeight="1">
      <c r="A1194" s="321" t="s">
        <v>1674</v>
      </c>
      <c r="B1194" s="316"/>
      <c r="C1194" s="316"/>
      <c r="D1194" s="316"/>
      <c r="E1194" s="316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1:26" ht="34.5" customHeight="1">
      <c r="A1195" s="3" t="s">
        <v>1422</v>
      </c>
      <c r="B1195" s="3" t="s">
        <v>432</v>
      </c>
      <c r="C1195" s="3" t="s">
        <v>433</v>
      </c>
      <c r="D1195" s="3" t="s">
        <v>434</v>
      </c>
      <c r="E1195" s="3" t="s">
        <v>435</v>
      </c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 ht="34.5" customHeight="1">
      <c r="A1196" s="314" t="s">
        <v>213</v>
      </c>
      <c r="B1196" s="310"/>
      <c r="C1196" s="310"/>
      <c r="D1196" s="310"/>
      <c r="E1196" s="31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1:26" ht="34.5" customHeight="1">
      <c r="A1197" s="3">
        <v>1</v>
      </c>
      <c r="B1197" s="9" t="s">
        <v>437</v>
      </c>
      <c r="C1197" s="3" t="s">
        <v>438</v>
      </c>
      <c r="D1197" s="3" t="s">
        <v>439</v>
      </c>
      <c r="E1197" s="3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1:26" ht="69.75" customHeight="1">
      <c r="A1198" s="3">
        <f aca="true" t="shared" si="54" ref="A1198:A1206">A1197+1</f>
        <v>2</v>
      </c>
      <c r="B1198" s="9" t="s">
        <v>440</v>
      </c>
      <c r="C1198" s="3" t="s">
        <v>441</v>
      </c>
      <c r="D1198" s="3" t="s">
        <v>439</v>
      </c>
      <c r="E1198" s="3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1:26" ht="34.5" customHeight="1">
      <c r="A1199" s="3">
        <f t="shared" si="54"/>
        <v>3</v>
      </c>
      <c r="B1199" s="9" t="s">
        <v>214</v>
      </c>
      <c r="C1199" s="3" t="s">
        <v>443</v>
      </c>
      <c r="D1199" s="3" t="s">
        <v>439</v>
      </c>
      <c r="E1199" s="3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1:26" ht="34.5" customHeight="1">
      <c r="A1200" s="3">
        <f t="shared" si="54"/>
        <v>4</v>
      </c>
      <c r="B1200" s="9" t="s">
        <v>215</v>
      </c>
      <c r="C1200" s="3" t="s">
        <v>443</v>
      </c>
      <c r="D1200" s="3" t="s">
        <v>439</v>
      </c>
      <c r="E1200" s="3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1:26" ht="34.5" customHeight="1">
      <c r="A1201" s="3">
        <f t="shared" si="54"/>
        <v>5</v>
      </c>
      <c r="B1201" s="9" t="s">
        <v>216</v>
      </c>
      <c r="C1201" s="3" t="s">
        <v>443</v>
      </c>
      <c r="D1201" s="3" t="s">
        <v>439</v>
      </c>
      <c r="E1201" s="3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1:26" ht="34.5" customHeight="1">
      <c r="A1202" s="3">
        <f t="shared" si="54"/>
        <v>6</v>
      </c>
      <c r="B1202" s="9" t="s">
        <v>218</v>
      </c>
      <c r="C1202" s="3" t="s">
        <v>443</v>
      </c>
      <c r="D1202" s="3" t="s">
        <v>439</v>
      </c>
      <c r="E1202" s="3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1:26" ht="34.5" customHeight="1">
      <c r="A1203" s="3">
        <f t="shared" si="54"/>
        <v>7</v>
      </c>
      <c r="B1203" s="9" t="s">
        <v>219</v>
      </c>
      <c r="C1203" s="3" t="s">
        <v>443</v>
      </c>
      <c r="D1203" s="3" t="s">
        <v>439</v>
      </c>
      <c r="E1203" s="3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1:26" ht="34.5" customHeight="1">
      <c r="A1204" s="3">
        <f t="shared" si="54"/>
        <v>8</v>
      </c>
      <c r="B1204" s="9" t="s">
        <v>220</v>
      </c>
      <c r="C1204" s="3" t="s">
        <v>443</v>
      </c>
      <c r="D1204" s="3" t="s">
        <v>439</v>
      </c>
      <c r="E1204" s="3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1:26" ht="34.5" customHeight="1">
      <c r="A1205" s="3">
        <f t="shared" si="54"/>
        <v>9</v>
      </c>
      <c r="B1205" s="9" t="s">
        <v>410</v>
      </c>
      <c r="C1205" s="3" t="s">
        <v>426</v>
      </c>
      <c r="D1205" s="3" t="s">
        <v>445</v>
      </c>
      <c r="E1205" s="3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1:26" ht="34.5" customHeight="1">
      <c r="A1206" s="3">
        <f t="shared" si="54"/>
        <v>10</v>
      </c>
      <c r="B1206" s="9" t="s">
        <v>1649</v>
      </c>
      <c r="C1206" s="3" t="s">
        <v>1650</v>
      </c>
      <c r="D1206" s="3" t="s">
        <v>418</v>
      </c>
      <c r="E1206" s="3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1:26" ht="34.5" customHeight="1">
      <c r="A1207" s="1"/>
      <c r="B1207" s="332" t="s">
        <v>1675</v>
      </c>
      <c r="C1207" s="324"/>
      <c r="D1207" s="324"/>
      <c r="E1207" s="324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1:26" ht="34.5" customHeight="1">
      <c r="A1208" s="3">
        <v>1</v>
      </c>
      <c r="B1208" s="9" t="s">
        <v>437</v>
      </c>
      <c r="C1208" s="3" t="s">
        <v>438</v>
      </c>
      <c r="D1208" s="3" t="s">
        <v>439</v>
      </c>
      <c r="E1208" s="3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1:26" ht="57.75" customHeight="1">
      <c r="A1209" s="3">
        <f>A1208+1</f>
        <v>2</v>
      </c>
      <c r="B1209" s="6" t="s">
        <v>440</v>
      </c>
      <c r="C1209" s="3" t="s">
        <v>441</v>
      </c>
      <c r="D1209" s="3" t="s">
        <v>439</v>
      </c>
      <c r="E1209" s="3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1:26" ht="34.5" customHeight="1">
      <c r="A1210" s="3">
        <f>A1209+1</f>
        <v>3</v>
      </c>
      <c r="B1210" s="6" t="s">
        <v>223</v>
      </c>
      <c r="C1210" s="3" t="s">
        <v>443</v>
      </c>
      <c r="D1210" s="3" t="s">
        <v>439</v>
      </c>
      <c r="E1210" s="3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1:26" ht="34.5" customHeight="1">
      <c r="A1211" s="3">
        <f>A1210+1</f>
        <v>4</v>
      </c>
      <c r="B1211" s="6" t="s">
        <v>224</v>
      </c>
      <c r="C1211" s="3" t="s">
        <v>443</v>
      </c>
      <c r="D1211" s="3" t="s">
        <v>439</v>
      </c>
      <c r="E1211" s="3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1:26" ht="34.5" customHeight="1">
      <c r="A1212" s="3">
        <f>A1211+1</f>
        <v>5</v>
      </c>
      <c r="B1212" s="6" t="s">
        <v>225</v>
      </c>
      <c r="C1212" s="3" t="s">
        <v>226</v>
      </c>
      <c r="D1212" s="3" t="s">
        <v>439</v>
      </c>
      <c r="E1212" s="3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1:26" ht="34.5" customHeight="1">
      <c r="A1213" s="3">
        <f>A1212+1</f>
        <v>6</v>
      </c>
      <c r="B1213" s="6" t="s">
        <v>227</v>
      </c>
      <c r="C1213" s="3" t="s">
        <v>1420</v>
      </c>
      <c r="D1213" s="3" t="s">
        <v>1421</v>
      </c>
      <c r="E1213" s="3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1:26" ht="54.75" customHeight="1">
      <c r="A1214" s="332" t="s">
        <v>1677</v>
      </c>
      <c r="B1214" s="324"/>
      <c r="C1214" s="324"/>
      <c r="D1214" s="324"/>
      <c r="E1214" s="324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1:26" ht="34.5" customHeight="1">
      <c r="A1215" s="3">
        <v>1</v>
      </c>
      <c r="B1215" s="9" t="s">
        <v>437</v>
      </c>
      <c r="C1215" s="3" t="s">
        <v>438</v>
      </c>
      <c r="D1215" s="3" t="s">
        <v>439</v>
      </c>
      <c r="E1215" s="3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1:26" ht="57.75" customHeight="1">
      <c r="A1216" s="3">
        <f>A1215+1</f>
        <v>2</v>
      </c>
      <c r="B1216" s="9" t="s">
        <v>440</v>
      </c>
      <c r="C1216" s="3" t="s">
        <v>441</v>
      </c>
      <c r="D1216" s="3" t="s">
        <v>439</v>
      </c>
      <c r="E1216" s="3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1:26" ht="34.5" customHeight="1">
      <c r="A1217" s="3">
        <f>A1216+1</f>
        <v>3</v>
      </c>
      <c r="B1217" s="9" t="s">
        <v>229</v>
      </c>
      <c r="C1217" s="3" t="s">
        <v>443</v>
      </c>
      <c r="D1217" s="3" t="s">
        <v>439</v>
      </c>
      <c r="E1217" s="2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1:26" ht="34.5" customHeight="1">
      <c r="A1218" s="3">
        <f>A1217+1</f>
        <v>4</v>
      </c>
      <c r="B1218" s="9" t="s">
        <v>230</v>
      </c>
      <c r="C1218" s="3" t="s">
        <v>443</v>
      </c>
      <c r="D1218" s="3" t="s">
        <v>439</v>
      </c>
      <c r="E1218" s="2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1:26" ht="34.5" customHeight="1">
      <c r="A1219" s="3">
        <f>A1218+1</f>
        <v>5</v>
      </c>
      <c r="B1219" s="9" t="s">
        <v>1651</v>
      </c>
      <c r="C1219" s="3" t="s">
        <v>226</v>
      </c>
      <c r="D1219" s="3" t="s">
        <v>445</v>
      </c>
      <c r="E1219" s="2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1:26" ht="34.5" customHeight="1">
      <c r="A1220" s="3">
        <f>A1219+1</f>
        <v>6</v>
      </c>
      <c r="B1220" s="6" t="s">
        <v>231</v>
      </c>
      <c r="C1220" s="3" t="s">
        <v>1420</v>
      </c>
      <c r="D1220" s="3" t="s">
        <v>1421</v>
      </c>
      <c r="E1220" s="3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1:26" ht="34.5" customHeight="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1:26" ht="15.75" customHeight="1">
      <c r="A1222" s="5" t="s">
        <v>447</v>
      </c>
      <c r="B1222" s="5"/>
      <c r="C1222" s="5"/>
      <c r="D1222" s="315" t="s">
        <v>448</v>
      </c>
      <c r="E1222" s="316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1:26" ht="15.75" customHeight="1">
      <c r="A1223" s="5" t="s">
        <v>449</v>
      </c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1:26" ht="15.75" customHeight="1">
      <c r="A1224" s="5" t="s">
        <v>450</v>
      </c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1:26" ht="34.5" customHeight="1">
      <c r="A1225" s="317" t="s">
        <v>945</v>
      </c>
      <c r="B1225" s="307"/>
      <c r="C1225" s="307"/>
      <c r="D1225" s="307"/>
      <c r="E1225" s="307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1:26" ht="34.5" customHeight="1">
      <c r="A1226" s="3" t="s">
        <v>431</v>
      </c>
      <c r="B1226" s="3" t="s">
        <v>232</v>
      </c>
      <c r="C1226" s="3" t="s">
        <v>433</v>
      </c>
      <c r="D1226" s="3" t="s">
        <v>434</v>
      </c>
      <c r="E1226" s="3" t="s">
        <v>435</v>
      </c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1:26" ht="34.5" customHeight="1">
      <c r="A1227" s="314" t="s">
        <v>233</v>
      </c>
      <c r="B1227" s="310"/>
      <c r="C1227" s="310"/>
      <c r="D1227" s="310"/>
      <c r="E1227" s="31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1:26" ht="34.5" customHeight="1">
      <c r="A1228" s="3">
        <f>1</f>
        <v>1</v>
      </c>
      <c r="B1228" s="9" t="s">
        <v>437</v>
      </c>
      <c r="C1228" s="3" t="s">
        <v>438</v>
      </c>
      <c r="D1228" s="3" t="s">
        <v>439</v>
      </c>
      <c r="E1228" s="3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1:26" ht="57.75" customHeight="1">
      <c r="A1229" s="3">
        <f aca="true" t="shared" si="55" ref="A1229:A1235">A1228+1</f>
        <v>2</v>
      </c>
      <c r="B1229" s="9" t="s">
        <v>440</v>
      </c>
      <c r="C1229" s="3" t="s">
        <v>441</v>
      </c>
      <c r="D1229" s="3" t="s">
        <v>439</v>
      </c>
      <c r="E1229" s="3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1:26" ht="57.75" customHeight="1">
      <c r="A1230" s="3">
        <f t="shared" si="55"/>
        <v>3</v>
      </c>
      <c r="B1230" s="9" t="s">
        <v>235</v>
      </c>
      <c r="C1230" s="3" t="s">
        <v>443</v>
      </c>
      <c r="D1230" s="3" t="s">
        <v>439</v>
      </c>
      <c r="E1230" s="3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1:26" ht="34.5" customHeight="1">
      <c r="A1231" s="3">
        <f t="shared" si="55"/>
        <v>4</v>
      </c>
      <c r="B1231" s="9" t="s">
        <v>236</v>
      </c>
      <c r="C1231" s="3" t="s">
        <v>443</v>
      </c>
      <c r="D1231" s="3" t="s">
        <v>439</v>
      </c>
      <c r="E1231" s="3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1:26" ht="34.5" customHeight="1">
      <c r="A1232" s="3">
        <f t="shared" si="55"/>
        <v>5</v>
      </c>
      <c r="B1232" s="9" t="s">
        <v>237</v>
      </c>
      <c r="C1232" s="3" t="s">
        <v>1420</v>
      </c>
      <c r="D1232" s="3" t="s">
        <v>1421</v>
      </c>
      <c r="E1232" s="3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1:26" ht="34.5" customHeight="1">
      <c r="A1233" s="3">
        <f t="shared" si="55"/>
        <v>6</v>
      </c>
      <c r="B1233" s="9" t="s">
        <v>325</v>
      </c>
      <c r="C1233" s="3" t="s">
        <v>443</v>
      </c>
      <c r="D1233" s="3" t="s">
        <v>439</v>
      </c>
      <c r="E1233" s="3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1:26" ht="34.5" customHeight="1">
      <c r="A1234" s="3">
        <f t="shared" si="55"/>
        <v>7</v>
      </c>
      <c r="B1234" s="9" t="s">
        <v>250</v>
      </c>
      <c r="C1234" s="3" t="s">
        <v>443</v>
      </c>
      <c r="D1234" s="3" t="s">
        <v>439</v>
      </c>
      <c r="E1234" s="3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1:26" ht="34.5" customHeight="1">
      <c r="A1235" s="3">
        <f t="shared" si="55"/>
        <v>8</v>
      </c>
      <c r="B1235" s="9" t="s">
        <v>981</v>
      </c>
      <c r="C1235" s="3" t="s">
        <v>443</v>
      </c>
      <c r="D1235" s="3" t="s">
        <v>439</v>
      </c>
      <c r="E1235" s="3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1:26" ht="34.5" customHeight="1">
      <c r="A1236" s="314" t="s">
        <v>252</v>
      </c>
      <c r="B1236" s="310"/>
      <c r="C1236" s="310"/>
      <c r="D1236" s="310"/>
      <c r="E1236" s="31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1:26" ht="34.5" customHeight="1">
      <c r="A1237" s="3">
        <v>1</v>
      </c>
      <c r="B1237" s="9" t="s">
        <v>437</v>
      </c>
      <c r="C1237" s="3" t="s">
        <v>438</v>
      </c>
      <c r="D1237" s="3" t="s">
        <v>439</v>
      </c>
      <c r="E1237" s="3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1:26" ht="57.75" customHeight="1">
      <c r="A1238" s="3">
        <f aca="true" t="shared" si="56" ref="A1238:A1243">A1237+1</f>
        <v>2</v>
      </c>
      <c r="B1238" s="9" t="s">
        <v>440</v>
      </c>
      <c r="C1238" s="3" t="s">
        <v>441</v>
      </c>
      <c r="D1238" s="3" t="s">
        <v>439</v>
      </c>
      <c r="E1238" s="3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1:26" ht="57.75" customHeight="1">
      <c r="A1239" s="3">
        <f t="shared" si="56"/>
        <v>3</v>
      </c>
      <c r="B1239" s="9" t="s">
        <v>253</v>
      </c>
      <c r="C1239" s="3" t="s">
        <v>443</v>
      </c>
      <c r="D1239" s="3" t="s">
        <v>439</v>
      </c>
      <c r="E1239" s="3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1:26" ht="34.5" customHeight="1">
      <c r="A1240" s="3">
        <f t="shared" si="56"/>
        <v>4</v>
      </c>
      <c r="B1240" s="9" t="s">
        <v>254</v>
      </c>
      <c r="C1240" s="3" t="s">
        <v>429</v>
      </c>
      <c r="D1240" s="3" t="s">
        <v>445</v>
      </c>
      <c r="E1240" s="3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1:26" ht="34.5" customHeight="1">
      <c r="A1241" s="3">
        <f t="shared" si="56"/>
        <v>5</v>
      </c>
      <c r="B1241" s="9" t="s">
        <v>255</v>
      </c>
      <c r="C1241" s="3" t="s">
        <v>416</v>
      </c>
      <c r="D1241" s="3" t="s">
        <v>439</v>
      </c>
      <c r="E1241" s="3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1:26" ht="34.5" customHeight="1">
      <c r="A1242" s="3">
        <f t="shared" si="56"/>
        <v>6</v>
      </c>
      <c r="B1242" s="9" t="s">
        <v>256</v>
      </c>
      <c r="C1242" s="3" t="s">
        <v>424</v>
      </c>
      <c r="D1242" s="3" t="s">
        <v>439</v>
      </c>
      <c r="E1242" s="3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1:26" ht="34.5" customHeight="1">
      <c r="A1243" s="3">
        <f t="shared" si="56"/>
        <v>7</v>
      </c>
      <c r="B1243" s="9" t="s">
        <v>257</v>
      </c>
      <c r="C1243" s="3" t="s">
        <v>1420</v>
      </c>
      <c r="D1243" s="3" t="s">
        <v>258</v>
      </c>
      <c r="E1243" s="3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1:26" ht="34.5" customHeight="1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1:26" ht="34.5" customHeight="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1:26" ht="15.75" customHeight="1">
      <c r="A1246" s="5" t="s">
        <v>447</v>
      </c>
      <c r="B1246" s="5"/>
      <c r="C1246" s="5"/>
      <c r="D1246" s="315" t="s">
        <v>448</v>
      </c>
      <c r="E1246" s="316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1:26" ht="15.75" customHeight="1">
      <c r="A1247" s="5" t="s">
        <v>449</v>
      </c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1:26" ht="15.75" customHeight="1">
      <c r="A1248" s="5" t="s">
        <v>450</v>
      </c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1:26" ht="34.5" customHeight="1">
      <c r="A1249" s="5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1:26" ht="34.5" customHeight="1">
      <c r="A1250" s="341" t="s">
        <v>262</v>
      </c>
      <c r="B1250" s="316"/>
      <c r="C1250" s="316"/>
      <c r="D1250" s="316"/>
      <c r="E1250" s="342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1:26" ht="34.5" customHeight="1">
      <c r="A1251" s="3" t="s">
        <v>431</v>
      </c>
      <c r="B1251" s="3" t="s">
        <v>432</v>
      </c>
      <c r="C1251" s="3" t="s">
        <v>433</v>
      </c>
      <c r="D1251" s="3" t="s">
        <v>434</v>
      </c>
      <c r="E1251" s="3" t="s">
        <v>435</v>
      </c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1:26" ht="34.5" customHeight="1">
      <c r="A1252" s="314" t="s">
        <v>263</v>
      </c>
      <c r="B1252" s="310"/>
      <c r="C1252" s="310"/>
      <c r="D1252" s="310"/>
      <c r="E1252" s="31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1:26" ht="34.5" customHeight="1">
      <c r="A1253" s="3">
        <f>1</f>
        <v>1</v>
      </c>
      <c r="B1253" s="9" t="s">
        <v>437</v>
      </c>
      <c r="C1253" s="3" t="s">
        <v>438</v>
      </c>
      <c r="D1253" s="3" t="s">
        <v>439</v>
      </c>
      <c r="E1253" s="3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1:26" ht="57" customHeight="1">
      <c r="A1254" s="3">
        <f aca="true" t="shared" si="57" ref="A1254:A1260">A1253+1</f>
        <v>2</v>
      </c>
      <c r="B1254" s="9" t="s">
        <v>440</v>
      </c>
      <c r="C1254" s="3" t="s">
        <v>441</v>
      </c>
      <c r="D1254" s="3" t="s">
        <v>439</v>
      </c>
      <c r="E1254" s="3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1:26" ht="34.5" customHeight="1">
      <c r="A1255" s="3">
        <f t="shared" si="57"/>
        <v>3</v>
      </c>
      <c r="B1255" s="9" t="s">
        <v>1652</v>
      </c>
      <c r="C1255" s="3" t="s">
        <v>443</v>
      </c>
      <c r="D1255" s="3" t="s">
        <v>439</v>
      </c>
      <c r="E1255" s="3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1:26" ht="34.5" customHeight="1">
      <c r="A1256" s="3">
        <f t="shared" si="57"/>
        <v>4</v>
      </c>
      <c r="B1256" s="9" t="s">
        <v>265</v>
      </c>
      <c r="C1256" s="3" t="s">
        <v>443</v>
      </c>
      <c r="D1256" s="3" t="s">
        <v>439</v>
      </c>
      <c r="E1256" s="3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1:26" ht="34.5" customHeight="1">
      <c r="A1257" s="3">
        <f t="shared" si="57"/>
        <v>5</v>
      </c>
      <c r="B1257" s="9" t="s">
        <v>266</v>
      </c>
      <c r="C1257" s="3" t="s">
        <v>443</v>
      </c>
      <c r="D1257" s="3" t="s">
        <v>439</v>
      </c>
      <c r="E1257" s="3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1:26" ht="34.5" customHeight="1">
      <c r="A1258" s="3">
        <f t="shared" si="57"/>
        <v>6</v>
      </c>
      <c r="B1258" s="9" t="s">
        <v>267</v>
      </c>
      <c r="C1258" s="3" t="s">
        <v>443</v>
      </c>
      <c r="D1258" s="3" t="s">
        <v>439</v>
      </c>
      <c r="E1258" s="3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spans="1:26" ht="34.5" customHeight="1">
      <c r="A1259" s="3">
        <f t="shared" si="57"/>
        <v>7</v>
      </c>
      <c r="B1259" s="9" t="s">
        <v>268</v>
      </c>
      <c r="C1259" s="3" t="s">
        <v>443</v>
      </c>
      <c r="D1259" s="3" t="s">
        <v>439</v>
      </c>
      <c r="E1259" s="3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spans="1:26" ht="34.5" customHeight="1">
      <c r="A1260" s="3">
        <f t="shared" si="57"/>
        <v>8</v>
      </c>
      <c r="B1260" s="9" t="s">
        <v>269</v>
      </c>
      <c r="C1260" s="3" t="s">
        <v>1420</v>
      </c>
      <c r="D1260" s="3" t="s">
        <v>1421</v>
      </c>
      <c r="E1260" s="3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spans="1:26" ht="34.5" customHeight="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1:26" ht="34.5" customHeight="1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spans="1:26" ht="15.75" customHeight="1">
      <c r="A1263" s="5" t="s">
        <v>447</v>
      </c>
      <c r="B1263" s="5"/>
      <c r="C1263" s="5"/>
      <c r="D1263" s="315" t="s">
        <v>448</v>
      </c>
      <c r="E1263" s="316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spans="1:26" ht="15.75" customHeight="1">
      <c r="A1264" s="5" t="s">
        <v>449</v>
      </c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spans="1:26" ht="15.75" customHeight="1">
      <c r="A1265" s="5" t="s">
        <v>450</v>
      </c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spans="1:26" ht="34.5" customHeight="1">
      <c r="A1266" s="321" t="s">
        <v>1145</v>
      </c>
      <c r="B1266" s="316"/>
      <c r="C1266" s="316"/>
      <c r="D1266" s="316"/>
      <c r="E1266" s="316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spans="1:26" ht="34.5" customHeight="1">
      <c r="A1267" s="3" t="s">
        <v>431</v>
      </c>
      <c r="B1267" s="3" t="s">
        <v>432</v>
      </c>
      <c r="C1267" s="3" t="s">
        <v>433</v>
      </c>
      <c r="D1267" s="3" t="s">
        <v>434</v>
      </c>
      <c r="E1267" s="3" t="s">
        <v>435</v>
      </c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spans="1:26" ht="34.5" customHeight="1">
      <c r="A1268" s="314" t="s">
        <v>958</v>
      </c>
      <c r="B1268" s="310"/>
      <c r="C1268" s="310"/>
      <c r="D1268" s="310"/>
      <c r="E1268" s="31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spans="1:26" ht="34.5" customHeight="1">
      <c r="A1269" s="3">
        <v>1</v>
      </c>
      <c r="B1269" s="9" t="s">
        <v>437</v>
      </c>
      <c r="C1269" s="3" t="s">
        <v>438</v>
      </c>
      <c r="D1269" s="21" t="s">
        <v>48</v>
      </c>
      <c r="E1269" s="2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spans="1:26" ht="34.5" customHeight="1">
      <c r="A1270" s="3">
        <f aca="true" t="shared" si="58" ref="A1270:A1275">A1269+1</f>
        <v>2</v>
      </c>
      <c r="B1270" s="9" t="s">
        <v>1417</v>
      </c>
      <c r="C1270" s="3" t="s">
        <v>443</v>
      </c>
      <c r="D1270" s="21" t="s">
        <v>48</v>
      </c>
      <c r="E1270" s="2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spans="1:26" ht="34.5" customHeight="1">
      <c r="A1271" s="3">
        <f t="shared" si="58"/>
        <v>3</v>
      </c>
      <c r="B1271" s="9" t="s">
        <v>889</v>
      </c>
      <c r="C1271" s="3" t="s">
        <v>443</v>
      </c>
      <c r="D1271" s="21" t="s">
        <v>48</v>
      </c>
      <c r="E1271" s="2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spans="1:26" ht="34.5" customHeight="1">
      <c r="A1272" s="3">
        <f t="shared" si="58"/>
        <v>4</v>
      </c>
      <c r="B1272" s="9" t="s">
        <v>961</v>
      </c>
      <c r="C1272" s="3" t="s">
        <v>443</v>
      </c>
      <c r="D1272" s="21" t="s">
        <v>48</v>
      </c>
      <c r="E1272" s="2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spans="1:26" ht="34.5" customHeight="1">
      <c r="A1273" s="3">
        <f t="shared" si="58"/>
        <v>5</v>
      </c>
      <c r="B1273" s="9" t="s">
        <v>694</v>
      </c>
      <c r="C1273" s="3" t="s">
        <v>443</v>
      </c>
      <c r="D1273" s="21" t="s">
        <v>48</v>
      </c>
      <c r="E1273" s="2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spans="1:26" ht="34.5" customHeight="1">
      <c r="A1274" s="3">
        <f t="shared" si="58"/>
        <v>6</v>
      </c>
      <c r="B1274" s="9" t="s">
        <v>695</v>
      </c>
      <c r="C1274" s="3" t="s">
        <v>696</v>
      </c>
      <c r="D1274" s="21" t="s">
        <v>48</v>
      </c>
      <c r="E1274" s="2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spans="1:26" ht="34.5" customHeight="1">
      <c r="A1275" s="3">
        <f t="shared" si="58"/>
        <v>7</v>
      </c>
      <c r="B1275" s="9" t="s">
        <v>962</v>
      </c>
      <c r="C1275" s="3" t="s">
        <v>1653</v>
      </c>
      <c r="D1275" s="3" t="s">
        <v>418</v>
      </c>
      <c r="E1275" s="2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spans="1:26" ht="34.5" customHeight="1">
      <c r="A1276" s="24"/>
      <c r="B1276" s="1"/>
      <c r="C1276" s="24"/>
      <c r="D1276" s="24"/>
      <c r="E1276" s="24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spans="1:26" ht="34.5" customHeight="1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spans="1:26" ht="15.75" customHeight="1">
      <c r="A1278" s="5" t="s">
        <v>447</v>
      </c>
      <c r="B1278" s="5"/>
      <c r="C1278" s="5"/>
      <c r="D1278" s="315" t="s">
        <v>448</v>
      </c>
      <c r="E1278" s="316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spans="1:26" ht="15.75" customHeight="1">
      <c r="A1279" s="5" t="s">
        <v>449</v>
      </c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spans="1:26" ht="15.75" customHeight="1">
      <c r="A1280" s="5" t="s">
        <v>450</v>
      </c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spans="1:26" ht="34.5" customHeight="1">
      <c r="A1281" s="321" t="s">
        <v>1153</v>
      </c>
      <c r="B1281" s="316"/>
      <c r="C1281" s="316"/>
      <c r="D1281" s="316"/>
      <c r="E1281" s="316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spans="1:26" ht="60" customHeight="1">
      <c r="A1282" s="3" t="s">
        <v>431</v>
      </c>
      <c r="B1282" s="3" t="s">
        <v>432</v>
      </c>
      <c r="C1282" s="3" t="s">
        <v>433</v>
      </c>
      <c r="D1282" s="3" t="s">
        <v>434</v>
      </c>
      <c r="E1282" s="3" t="s">
        <v>435</v>
      </c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spans="1:26" ht="34.5" customHeight="1">
      <c r="A1283" s="314" t="s">
        <v>98</v>
      </c>
      <c r="B1283" s="310"/>
      <c r="C1283" s="310"/>
      <c r="D1283" s="310"/>
      <c r="E1283" s="31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spans="1:26" ht="34.5" customHeight="1">
      <c r="A1284" s="3">
        <v>1</v>
      </c>
      <c r="B1284" s="9" t="s">
        <v>437</v>
      </c>
      <c r="C1284" s="3" t="s">
        <v>438</v>
      </c>
      <c r="D1284" s="3" t="s">
        <v>439</v>
      </c>
      <c r="E1284" s="2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spans="1:26" ht="34.5" customHeight="1">
      <c r="A1285" s="3">
        <f>A1284+1</f>
        <v>2</v>
      </c>
      <c r="B1285" s="9" t="s">
        <v>947</v>
      </c>
      <c r="C1285" s="3" t="s">
        <v>446</v>
      </c>
      <c r="D1285" s="3" t="s">
        <v>439</v>
      </c>
      <c r="E1285" s="2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spans="1:26" ht="34.5" customHeight="1">
      <c r="A1286" s="3">
        <f>A1285+1</f>
        <v>3</v>
      </c>
      <c r="B1286" s="9" t="s">
        <v>702</v>
      </c>
      <c r="C1286" s="3" t="s">
        <v>443</v>
      </c>
      <c r="D1286" s="3" t="s">
        <v>439</v>
      </c>
      <c r="E1286" s="2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spans="1:26" ht="34.5" customHeight="1">
      <c r="A1287" s="3">
        <f>A1286+1</f>
        <v>4</v>
      </c>
      <c r="B1287" s="9" t="s">
        <v>1449</v>
      </c>
      <c r="C1287" s="3" t="s">
        <v>443</v>
      </c>
      <c r="D1287" s="3" t="s">
        <v>439</v>
      </c>
      <c r="E1287" s="2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 spans="1:26" ht="34.5" customHeight="1">
      <c r="A1288" s="3">
        <f>A1287+1</f>
        <v>5</v>
      </c>
      <c r="B1288" s="9" t="s">
        <v>949</v>
      </c>
      <c r="C1288" s="3" t="s">
        <v>420</v>
      </c>
      <c r="D1288" s="3" t="s">
        <v>445</v>
      </c>
      <c r="E1288" s="2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spans="1:26" ht="34.5" customHeight="1">
      <c r="A1289" s="3">
        <f>A1288+1</f>
        <v>6</v>
      </c>
      <c r="B1289" s="9" t="s">
        <v>951</v>
      </c>
      <c r="C1289" s="3" t="s">
        <v>419</v>
      </c>
      <c r="D1289" s="3" t="s">
        <v>445</v>
      </c>
      <c r="E1289" s="2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spans="1:26" ht="34.5" customHeight="1">
      <c r="A1290" s="24"/>
      <c r="B1290" s="1"/>
      <c r="C1290" s="24"/>
      <c r="D1290" s="24"/>
      <c r="E1290" s="24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spans="1:26" ht="34.5" customHeight="1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spans="1:26" ht="15.75" customHeight="1">
      <c r="A1292" s="5" t="s">
        <v>447</v>
      </c>
      <c r="B1292" s="5"/>
      <c r="C1292" s="5"/>
      <c r="D1292" s="315" t="s">
        <v>448</v>
      </c>
      <c r="E1292" s="316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spans="1:26" ht="15.75" customHeight="1">
      <c r="A1293" s="5" t="s">
        <v>449</v>
      </c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spans="1:26" ht="15.75" customHeight="1">
      <c r="A1294" s="5" t="s">
        <v>450</v>
      </c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 spans="1:26" ht="34.5" customHeight="1">
      <c r="A1295" s="321" t="s">
        <v>959</v>
      </c>
      <c r="B1295" s="316"/>
      <c r="C1295" s="316"/>
      <c r="D1295" s="316"/>
      <c r="E1295" s="316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spans="1:26" ht="34.5" customHeight="1">
      <c r="A1296" s="3" t="s">
        <v>431</v>
      </c>
      <c r="B1296" s="3" t="s">
        <v>432</v>
      </c>
      <c r="C1296" s="3" t="s">
        <v>433</v>
      </c>
      <c r="D1296" s="3" t="s">
        <v>434</v>
      </c>
      <c r="E1296" s="3" t="s">
        <v>435</v>
      </c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spans="1:26" ht="34.5" customHeight="1">
      <c r="A1297" s="314" t="s">
        <v>272</v>
      </c>
      <c r="B1297" s="310"/>
      <c r="C1297" s="310"/>
      <c r="D1297" s="310"/>
      <c r="E1297" s="31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spans="1:26" ht="34.5" customHeight="1">
      <c r="A1298" s="3">
        <v>1</v>
      </c>
      <c r="B1298" s="9" t="s">
        <v>437</v>
      </c>
      <c r="C1298" s="3" t="s">
        <v>438</v>
      </c>
      <c r="D1298" s="3" t="s">
        <v>439</v>
      </c>
      <c r="E1298" s="2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spans="1:26" ht="69.75" customHeight="1">
      <c r="A1299" s="3">
        <f aca="true" t="shared" si="59" ref="A1299:A1306">A1298+1</f>
        <v>2</v>
      </c>
      <c r="B1299" s="6" t="s">
        <v>274</v>
      </c>
      <c r="C1299" s="3" t="s">
        <v>275</v>
      </c>
      <c r="D1299" s="33" t="s">
        <v>439</v>
      </c>
      <c r="E1299" s="2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spans="1:26" ht="34.5" customHeight="1">
      <c r="A1300" s="3">
        <f t="shared" si="59"/>
        <v>3</v>
      </c>
      <c r="B1300" s="6" t="s">
        <v>277</v>
      </c>
      <c r="C1300" s="3" t="s">
        <v>443</v>
      </c>
      <c r="D1300" s="3" t="s">
        <v>439</v>
      </c>
      <c r="E1300" s="2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spans="1:26" ht="34.5" customHeight="1">
      <c r="A1301" s="3">
        <f t="shared" si="59"/>
        <v>4</v>
      </c>
      <c r="B1301" s="6" t="s">
        <v>1473</v>
      </c>
      <c r="C1301" s="3" t="s">
        <v>1420</v>
      </c>
      <c r="D1301" s="3" t="s">
        <v>498</v>
      </c>
      <c r="E1301" s="2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spans="1:26" ht="34.5" customHeight="1">
      <c r="A1302" s="3">
        <f t="shared" si="59"/>
        <v>5</v>
      </c>
      <c r="B1302" s="6" t="s">
        <v>1658</v>
      </c>
      <c r="C1302" s="3" t="s">
        <v>1125</v>
      </c>
      <c r="D1302" s="3" t="s">
        <v>445</v>
      </c>
      <c r="E1302" s="2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1:26" ht="34.5" customHeight="1">
      <c r="A1303" s="3">
        <f t="shared" si="59"/>
        <v>6</v>
      </c>
      <c r="B1303" s="6" t="s">
        <v>278</v>
      </c>
      <c r="C1303" s="3" t="s">
        <v>443</v>
      </c>
      <c r="D1303" s="3" t="s">
        <v>439</v>
      </c>
      <c r="E1303" s="2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spans="1:26" ht="34.5" customHeight="1">
      <c r="A1304" s="3">
        <f t="shared" si="59"/>
        <v>7</v>
      </c>
      <c r="B1304" s="6" t="s">
        <v>279</v>
      </c>
      <c r="C1304" s="3" t="s">
        <v>1420</v>
      </c>
      <c r="D1304" s="3" t="s">
        <v>1421</v>
      </c>
      <c r="E1304" s="2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 spans="1:26" ht="34.5" customHeight="1">
      <c r="A1305" s="3">
        <f t="shared" si="59"/>
        <v>8</v>
      </c>
      <c r="B1305" s="6" t="s">
        <v>1118</v>
      </c>
      <c r="C1305" s="3" t="s">
        <v>443</v>
      </c>
      <c r="D1305" s="3" t="s">
        <v>439</v>
      </c>
      <c r="E1305" s="2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spans="1:26" ht="34.5" customHeight="1">
      <c r="A1306" s="3">
        <f t="shared" si="59"/>
        <v>9</v>
      </c>
      <c r="B1306" s="9" t="s">
        <v>981</v>
      </c>
      <c r="C1306" s="3" t="s">
        <v>443</v>
      </c>
      <c r="D1306" s="3" t="s">
        <v>439</v>
      </c>
      <c r="E1306" s="2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spans="1:26" ht="34.5" customHeight="1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spans="1:26" ht="34.5" customHeight="1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spans="1:26" ht="15.75" customHeight="1">
      <c r="A1309" s="5" t="s">
        <v>447</v>
      </c>
      <c r="B1309" s="5"/>
      <c r="C1309" s="5"/>
      <c r="D1309" s="315" t="s">
        <v>448</v>
      </c>
      <c r="E1309" s="316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 spans="1:26" ht="15.75" customHeight="1">
      <c r="A1310" s="5" t="s">
        <v>449</v>
      </c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 spans="1:26" ht="15.75" customHeight="1">
      <c r="A1311" s="5" t="s">
        <v>450</v>
      </c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 spans="1:26" ht="34.5" customHeight="1">
      <c r="A1312" s="321" t="s">
        <v>968</v>
      </c>
      <c r="B1312" s="316"/>
      <c r="C1312" s="316"/>
      <c r="D1312" s="316"/>
      <c r="E1312" s="316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 spans="1:26" ht="69.75" customHeight="1">
      <c r="A1313" s="3" t="s">
        <v>431</v>
      </c>
      <c r="B1313" s="3" t="s">
        <v>432</v>
      </c>
      <c r="C1313" s="3" t="s">
        <v>433</v>
      </c>
      <c r="D1313" s="3" t="s">
        <v>434</v>
      </c>
      <c r="E1313" s="3" t="s">
        <v>435</v>
      </c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 spans="1:26" ht="34.5" customHeight="1">
      <c r="A1314" s="314" t="s">
        <v>280</v>
      </c>
      <c r="B1314" s="310"/>
      <c r="C1314" s="310"/>
      <c r="D1314" s="310"/>
      <c r="E1314" s="31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 spans="1:26" ht="34.5" customHeight="1">
      <c r="A1315" s="3">
        <v>1</v>
      </c>
      <c r="B1315" s="9" t="s">
        <v>437</v>
      </c>
      <c r="C1315" s="3" t="s">
        <v>438</v>
      </c>
      <c r="D1315" s="3" t="s">
        <v>439</v>
      </c>
      <c r="E1315" s="2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spans="1:26" ht="57.75" customHeight="1">
      <c r="A1316" s="3">
        <f>A1315+1</f>
        <v>2</v>
      </c>
      <c r="B1316" s="9" t="s">
        <v>440</v>
      </c>
      <c r="C1316" s="3" t="s">
        <v>441</v>
      </c>
      <c r="D1316" s="3" t="s">
        <v>439</v>
      </c>
      <c r="E1316" s="2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spans="1:26" ht="34.5" customHeight="1">
      <c r="A1317" s="3">
        <f>A1316+1</f>
        <v>3</v>
      </c>
      <c r="B1317" s="9" t="s">
        <v>282</v>
      </c>
      <c r="C1317" s="3" t="s">
        <v>1420</v>
      </c>
      <c r="D1317" s="3" t="s">
        <v>258</v>
      </c>
      <c r="E1317" s="2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spans="1:26" ht="34.5" customHeight="1">
      <c r="A1318" s="3">
        <f>A1317+1</f>
        <v>4</v>
      </c>
      <c r="B1318" s="9" t="s">
        <v>283</v>
      </c>
      <c r="C1318" s="3" t="s">
        <v>443</v>
      </c>
      <c r="D1318" s="3" t="s">
        <v>439</v>
      </c>
      <c r="E1318" s="2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 spans="1:26" ht="34.5" customHeight="1">
      <c r="A1319" s="3">
        <f>A1318+1</f>
        <v>5</v>
      </c>
      <c r="B1319" s="9" t="s">
        <v>284</v>
      </c>
      <c r="C1319" s="3" t="s">
        <v>443</v>
      </c>
      <c r="D1319" s="3" t="s">
        <v>439</v>
      </c>
      <c r="E1319" s="2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 spans="1:26" ht="34.5" customHeight="1">
      <c r="A1320" s="3">
        <f>A1319+1</f>
        <v>6</v>
      </c>
      <c r="B1320" s="9" t="s">
        <v>1480</v>
      </c>
      <c r="C1320" s="3" t="s">
        <v>443</v>
      </c>
      <c r="D1320" s="3" t="s">
        <v>439</v>
      </c>
      <c r="E1320" s="2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spans="1:26" ht="34.5" customHeight="1">
      <c r="A1321" s="34"/>
      <c r="B1321" s="1"/>
      <c r="C1321" s="34"/>
      <c r="D1321" s="34"/>
      <c r="E1321" s="34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spans="1:26" ht="34.5" customHeight="1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spans="1:26" ht="15.75" customHeight="1">
      <c r="A1323" s="5" t="s">
        <v>447</v>
      </c>
      <c r="B1323" s="5"/>
      <c r="C1323" s="5"/>
      <c r="D1323" s="315" t="s">
        <v>448</v>
      </c>
      <c r="E1323" s="316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spans="1:26" ht="15.75" customHeight="1">
      <c r="A1324" s="5" t="s">
        <v>449</v>
      </c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spans="1:26" ht="15.75" customHeight="1">
      <c r="A1325" s="5" t="s">
        <v>450</v>
      </c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 spans="1:26" ht="34.5" customHeight="1">
      <c r="A1326" s="321" t="s">
        <v>987</v>
      </c>
      <c r="B1326" s="316"/>
      <c r="C1326" s="316"/>
      <c r="D1326" s="316"/>
      <c r="E1326" s="316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spans="1:26" ht="34.5" customHeight="1">
      <c r="A1327" s="3" t="s">
        <v>431</v>
      </c>
      <c r="B1327" s="3" t="s">
        <v>432</v>
      </c>
      <c r="C1327" s="3" t="s">
        <v>433</v>
      </c>
      <c r="D1327" s="3" t="s">
        <v>434</v>
      </c>
      <c r="E1327" s="3" t="s">
        <v>435</v>
      </c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spans="1:26" ht="34.5" customHeight="1">
      <c r="A1328" s="314" t="s">
        <v>286</v>
      </c>
      <c r="B1328" s="310"/>
      <c r="C1328" s="310"/>
      <c r="D1328" s="310"/>
      <c r="E1328" s="31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spans="1:26" ht="34.5" customHeight="1">
      <c r="A1329" s="3">
        <v>1</v>
      </c>
      <c r="B1329" s="9" t="s">
        <v>437</v>
      </c>
      <c r="C1329" s="3" t="s">
        <v>438</v>
      </c>
      <c r="D1329" s="35" t="s">
        <v>439</v>
      </c>
      <c r="E1329" s="3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spans="1:26" ht="34.5" customHeight="1">
      <c r="A1330" s="3">
        <f aca="true" t="shared" si="60" ref="A1330:A1340">A1329+1</f>
        <v>2</v>
      </c>
      <c r="B1330" s="6" t="s">
        <v>288</v>
      </c>
      <c r="C1330" s="3" t="s">
        <v>443</v>
      </c>
      <c r="D1330" s="35" t="s">
        <v>439</v>
      </c>
      <c r="E1330" s="3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spans="1:26" ht="34.5" customHeight="1">
      <c r="A1331" s="3">
        <f t="shared" si="60"/>
        <v>3</v>
      </c>
      <c r="B1331" s="6" t="s">
        <v>289</v>
      </c>
      <c r="C1331" s="3" t="s">
        <v>443</v>
      </c>
      <c r="D1331" s="35" t="s">
        <v>439</v>
      </c>
      <c r="E1331" s="3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spans="1:26" ht="34.5" customHeight="1">
      <c r="A1332" s="3">
        <f t="shared" si="60"/>
        <v>4</v>
      </c>
      <c r="B1332" s="6" t="s">
        <v>290</v>
      </c>
      <c r="C1332" s="3" t="s">
        <v>443</v>
      </c>
      <c r="D1332" s="35" t="s">
        <v>439</v>
      </c>
      <c r="E1332" s="3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1:26" ht="69.75" customHeight="1">
      <c r="A1333" s="3">
        <f t="shared" si="60"/>
        <v>5</v>
      </c>
      <c r="B1333" s="6" t="s">
        <v>291</v>
      </c>
      <c r="C1333" s="3" t="s">
        <v>441</v>
      </c>
      <c r="D1333" s="35" t="s">
        <v>439</v>
      </c>
      <c r="E1333" s="3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spans="1:26" ht="34.5" customHeight="1">
      <c r="A1334" s="3">
        <f t="shared" si="60"/>
        <v>6</v>
      </c>
      <c r="B1334" s="6" t="s">
        <v>292</v>
      </c>
      <c r="C1334" s="3" t="s">
        <v>443</v>
      </c>
      <c r="D1334" s="35" t="s">
        <v>439</v>
      </c>
      <c r="E1334" s="3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spans="1:26" ht="34.5" customHeight="1">
      <c r="A1335" s="3">
        <f t="shared" si="60"/>
        <v>7</v>
      </c>
      <c r="B1335" s="6" t="s">
        <v>293</v>
      </c>
      <c r="C1335" s="3" t="s">
        <v>443</v>
      </c>
      <c r="D1335" s="35" t="s">
        <v>439</v>
      </c>
      <c r="E1335" s="3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spans="1:26" ht="34.5" customHeight="1">
      <c r="A1336" s="3">
        <f t="shared" si="60"/>
        <v>8</v>
      </c>
      <c r="B1336" s="6" t="s">
        <v>294</v>
      </c>
      <c r="C1336" s="3" t="s">
        <v>443</v>
      </c>
      <c r="D1336" s="35" t="s">
        <v>439</v>
      </c>
      <c r="E1336" s="3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spans="1:26" ht="34.5" customHeight="1">
      <c r="A1337" s="3">
        <f t="shared" si="60"/>
        <v>9</v>
      </c>
      <c r="B1337" s="6" t="s">
        <v>1501</v>
      </c>
      <c r="C1337" s="3" t="s">
        <v>1420</v>
      </c>
      <c r="D1337" s="35" t="s">
        <v>1421</v>
      </c>
      <c r="E1337" s="3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spans="1:26" ht="34.5" customHeight="1">
      <c r="A1338" s="3">
        <f t="shared" si="60"/>
        <v>10</v>
      </c>
      <c r="B1338" s="6" t="s">
        <v>657</v>
      </c>
      <c r="C1338" s="3" t="s">
        <v>920</v>
      </c>
      <c r="D1338" s="35" t="s">
        <v>445</v>
      </c>
      <c r="E1338" s="3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spans="1:26" ht="34.5" customHeight="1">
      <c r="A1339" s="3">
        <f t="shared" si="60"/>
        <v>11</v>
      </c>
      <c r="B1339" s="6" t="s">
        <v>658</v>
      </c>
      <c r="C1339" s="3" t="s">
        <v>920</v>
      </c>
      <c r="D1339" s="35" t="s">
        <v>445</v>
      </c>
      <c r="E1339" s="3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1:26" ht="69.75" customHeight="1">
      <c r="A1340" s="3">
        <f t="shared" si="60"/>
        <v>12</v>
      </c>
      <c r="B1340" s="6" t="s">
        <v>295</v>
      </c>
      <c r="C1340" s="3" t="s">
        <v>441</v>
      </c>
      <c r="D1340" s="35" t="s">
        <v>48</v>
      </c>
      <c r="E1340" s="3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spans="1:26" ht="34.5" customHeight="1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 spans="1:26" ht="34.5" customHeight="1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spans="1:26" ht="15.75" customHeight="1">
      <c r="A1343" s="5" t="s">
        <v>447</v>
      </c>
      <c r="B1343" s="5"/>
      <c r="C1343" s="5"/>
      <c r="D1343" s="315" t="s">
        <v>448</v>
      </c>
      <c r="E1343" s="316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spans="1:26" ht="15.75" customHeight="1">
      <c r="A1344" s="5" t="s">
        <v>449</v>
      </c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spans="1:26" ht="15.75" customHeight="1">
      <c r="A1345" s="5" t="s">
        <v>450</v>
      </c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spans="1:26" ht="34.5" customHeight="1">
      <c r="A1346" s="321" t="s">
        <v>994</v>
      </c>
      <c r="B1346" s="316"/>
      <c r="C1346" s="316"/>
      <c r="D1346" s="316"/>
      <c r="E1346" s="316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spans="1:26" ht="34.5" customHeight="1">
      <c r="A1347" s="3" t="s">
        <v>431</v>
      </c>
      <c r="B1347" s="3" t="s">
        <v>432</v>
      </c>
      <c r="C1347" s="3" t="s">
        <v>433</v>
      </c>
      <c r="D1347" s="3" t="s">
        <v>434</v>
      </c>
      <c r="E1347" s="3" t="s">
        <v>435</v>
      </c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spans="1:26" ht="34.5" customHeight="1">
      <c r="A1348" s="314" t="s">
        <v>296</v>
      </c>
      <c r="B1348" s="310"/>
      <c r="C1348" s="310"/>
      <c r="D1348" s="310"/>
      <c r="E1348" s="31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1:26" ht="34.5" customHeight="1">
      <c r="A1349" s="3">
        <v>1</v>
      </c>
      <c r="B1349" s="9" t="s">
        <v>437</v>
      </c>
      <c r="C1349" s="3" t="s">
        <v>438</v>
      </c>
      <c r="D1349" s="21" t="s">
        <v>48</v>
      </c>
      <c r="E1349" s="2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spans="1:26" ht="57.75" customHeight="1">
      <c r="A1350" s="3">
        <f>A1349+1</f>
        <v>2</v>
      </c>
      <c r="B1350" s="9" t="s">
        <v>440</v>
      </c>
      <c r="C1350" s="3" t="s">
        <v>441</v>
      </c>
      <c r="D1350" s="3" t="s">
        <v>439</v>
      </c>
      <c r="E1350" s="3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spans="1:26" ht="34.5" customHeight="1">
      <c r="A1351" s="3">
        <f>A1350+1</f>
        <v>3</v>
      </c>
      <c r="B1351" s="9" t="s">
        <v>297</v>
      </c>
      <c r="C1351" s="3" t="s">
        <v>443</v>
      </c>
      <c r="D1351" s="3" t="s">
        <v>439</v>
      </c>
      <c r="E1351" s="3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spans="1:26" ht="69.75" customHeight="1">
      <c r="A1352" s="3">
        <f>A1351+1</f>
        <v>4</v>
      </c>
      <c r="B1352" s="9" t="s">
        <v>1525</v>
      </c>
      <c r="C1352" s="3" t="s">
        <v>420</v>
      </c>
      <c r="D1352" s="35" t="s">
        <v>445</v>
      </c>
      <c r="E1352" s="3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spans="1:26" ht="34.5" customHeight="1">
      <c r="A1353" s="3">
        <f>A1352+1</f>
        <v>5</v>
      </c>
      <c r="B1353" s="9" t="s">
        <v>1526</v>
      </c>
      <c r="C1353" s="3" t="s">
        <v>298</v>
      </c>
      <c r="D1353" s="35" t="s">
        <v>445</v>
      </c>
      <c r="E1353" s="3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spans="1:26" ht="34.5" customHeight="1">
      <c r="A1354" s="3">
        <f>A1353+1</f>
        <v>6</v>
      </c>
      <c r="B1354" s="9" t="s">
        <v>299</v>
      </c>
      <c r="C1354" s="3" t="s">
        <v>443</v>
      </c>
      <c r="D1354" s="3" t="s">
        <v>439</v>
      </c>
      <c r="E1354" s="3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1:26" ht="34.5" customHeight="1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1:26" ht="34.5" customHeight="1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spans="1:26" ht="15.75" customHeight="1">
      <c r="A1357" s="5" t="s">
        <v>447</v>
      </c>
      <c r="B1357" s="5"/>
      <c r="C1357" s="5"/>
      <c r="D1357" s="315" t="s">
        <v>448</v>
      </c>
      <c r="E1357" s="316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spans="1:26" ht="15.75" customHeight="1">
      <c r="A1358" s="5" t="s">
        <v>449</v>
      </c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spans="1:26" ht="15.75" customHeight="1">
      <c r="A1359" s="5" t="s">
        <v>450</v>
      </c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spans="1:26" ht="34.5" customHeight="1">
      <c r="A1360" s="321" t="s">
        <v>1005</v>
      </c>
      <c r="B1360" s="316"/>
      <c r="C1360" s="316"/>
      <c r="D1360" s="316"/>
      <c r="E1360" s="316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spans="1:26" ht="34.5" customHeight="1">
      <c r="A1361" s="3" t="s">
        <v>431</v>
      </c>
      <c r="B1361" s="3" t="s">
        <v>432</v>
      </c>
      <c r="C1361" s="3" t="s">
        <v>433</v>
      </c>
      <c r="D1361" s="3" t="s">
        <v>434</v>
      </c>
      <c r="E1361" s="3" t="s">
        <v>435</v>
      </c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spans="1:26" ht="34.5" customHeight="1">
      <c r="A1362" s="314" t="s">
        <v>1006</v>
      </c>
      <c r="B1362" s="310"/>
      <c r="C1362" s="310"/>
      <c r="D1362" s="310"/>
      <c r="E1362" s="31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spans="1:26" ht="34.5" customHeight="1">
      <c r="A1363" s="3">
        <v>1</v>
      </c>
      <c r="B1363" s="9" t="s">
        <v>437</v>
      </c>
      <c r="C1363" s="3" t="s">
        <v>438</v>
      </c>
      <c r="D1363" s="21" t="s">
        <v>48</v>
      </c>
      <c r="E1363" s="2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1:26" ht="69.75" customHeight="1">
      <c r="A1364" s="3">
        <f>A1363+1</f>
        <v>2</v>
      </c>
      <c r="B1364" s="9" t="s">
        <v>440</v>
      </c>
      <c r="C1364" s="3" t="s">
        <v>441</v>
      </c>
      <c r="D1364" s="3" t="s">
        <v>439</v>
      </c>
      <c r="E1364" s="3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1:26" ht="34.5" customHeight="1">
      <c r="A1365" s="3">
        <f>A1364+1</f>
        <v>3</v>
      </c>
      <c r="B1365" s="6" t="s">
        <v>1533</v>
      </c>
      <c r="C1365" s="3" t="s">
        <v>443</v>
      </c>
      <c r="D1365" s="36"/>
      <c r="E1365" s="3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spans="1:26" ht="34.5" customHeight="1">
      <c r="A1366" s="3">
        <f>A1365+1</f>
        <v>4</v>
      </c>
      <c r="B1366" s="6" t="s">
        <v>300</v>
      </c>
      <c r="C1366" s="3" t="s">
        <v>446</v>
      </c>
      <c r="D1366" s="3" t="s">
        <v>445</v>
      </c>
      <c r="E1366" s="3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spans="1:26" ht="34.5" customHeight="1">
      <c r="A1367" s="3">
        <f>A1366+1</f>
        <v>5</v>
      </c>
      <c r="B1367" s="6" t="s">
        <v>301</v>
      </c>
      <c r="C1367" s="3" t="s">
        <v>443</v>
      </c>
      <c r="D1367" s="3" t="s">
        <v>48</v>
      </c>
      <c r="E1367" s="3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spans="1:26" ht="34.5" customHeight="1">
      <c r="A1368" s="3">
        <f>A1367+1</f>
        <v>6</v>
      </c>
      <c r="B1368" s="6" t="s">
        <v>302</v>
      </c>
      <c r="C1368" s="3" t="s">
        <v>443</v>
      </c>
      <c r="D1368" s="3" t="s">
        <v>48</v>
      </c>
      <c r="E1368" s="3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spans="1:26" ht="34.5" customHeight="1">
      <c r="A1369" s="314" t="s">
        <v>1007</v>
      </c>
      <c r="B1369" s="310"/>
      <c r="C1369" s="310"/>
      <c r="D1369" s="310"/>
      <c r="E1369" s="311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</row>
    <row r="1370" spans="1:26" ht="34.5" customHeight="1">
      <c r="A1370" s="3">
        <v>1</v>
      </c>
      <c r="B1370" s="9" t="s">
        <v>437</v>
      </c>
      <c r="C1370" s="3" t="s">
        <v>438</v>
      </c>
      <c r="D1370" s="21" t="s">
        <v>48</v>
      </c>
      <c r="E1370" s="21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</row>
    <row r="1371" spans="1:26" ht="57.75" customHeight="1">
      <c r="A1371" s="3">
        <f aca="true" t="shared" si="61" ref="A1371:A1377">A1370+1</f>
        <v>2</v>
      </c>
      <c r="B1371" s="9" t="s">
        <v>440</v>
      </c>
      <c r="C1371" s="3" t="s">
        <v>441</v>
      </c>
      <c r="D1371" s="3" t="s">
        <v>439</v>
      </c>
      <c r="E1371" s="3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</row>
    <row r="1372" spans="1:26" ht="54.75" customHeight="1">
      <c r="A1372" s="3">
        <f t="shared" si="61"/>
        <v>3</v>
      </c>
      <c r="B1372" s="6" t="s">
        <v>304</v>
      </c>
      <c r="C1372" s="3" t="s">
        <v>443</v>
      </c>
      <c r="D1372" s="3" t="s">
        <v>48</v>
      </c>
      <c r="E1372" s="3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</row>
    <row r="1373" spans="1:26" ht="34.5" customHeight="1">
      <c r="A1373" s="3">
        <f t="shared" si="61"/>
        <v>4</v>
      </c>
      <c r="B1373" s="6" t="s">
        <v>659</v>
      </c>
      <c r="C1373" s="3" t="s">
        <v>426</v>
      </c>
      <c r="D1373" s="3" t="s">
        <v>445</v>
      </c>
      <c r="E1373" s="3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</row>
    <row r="1374" spans="1:26" ht="34.5" customHeight="1">
      <c r="A1374" s="3">
        <f t="shared" si="61"/>
        <v>5</v>
      </c>
      <c r="B1374" s="6" t="s">
        <v>660</v>
      </c>
      <c r="C1374" s="3" t="s">
        <v>443</v>
      </c>
      <c r="D1374" s="3" t="s">
        <v>48</v>
      </c>
      <c r="E1374" s="3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</row>
    <row r="1375" spans="1:26" ht="45" customHeight="1">
      <c r="A1375" s="3">
        <f t="shared" si="61"/>
        <v>6</v>
      </c>
      <c r="B1375" s="6" t="s">
        <v>1537</v>
      </c>
      <c r="C1375" s="3" t="s">
        <v>443</v>
      </c>
      <c r="D1375" s="3" t="s">
        <v>48</v>
      </c>
      <c r="E1375" s="3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</row>
    <row r="1376" spans="1:26" ht="34.5" customHeight="1">
      <c r="A1376" s="3">
        <f t="shared" si="61"/>
        <v>7</v>
      </c>
      <c r="B1376" s="6" t="s">
        <v>306</v>
      </c>
      <c r="C1376" s="3" t="s">
        <v>443</v>
      </c>
      <c r="D1376" s="3" t="s">
        <v>48</v>
      </c>
      <c r="E1376" s="3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</row>
    <row r="1377" spans="1:26" ht="34.5" customHeight="1">
      <c r="A1377" s="3">
        <f t="shared" si="61"/>
        <v>8</v>
      </c>
      <c r="B1377" s="6" t="s">
        <v>307</v>
      </c>
      <c r="C1377" s="3" t="s">
        <v>443</v>
      </c>
      <c r="D1377" s="3" t="s">
        <v>48</v>
      </c>
      <c r="E1377" s="3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</row>
    <row r="1378" spans="1:26" ht="34.5" customHeight="1">
      <c r="A1378" s="1"/>
      <c r="B1378" s="1"/>
      <c r="C1378" s="1"/>
      <c r="D1378" s="1"/>
      <c r="E1378" s="1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</row>
    <row r="1379" spans="1:26" ht="34.5" customHeight="1">
      <c r="A1379" s="1"/>
      <c r="B1379" s="1"/>
      <c r="C1379" s="1"/>
      <c r="D1379" s="1"/>
      <c r="E1379" s="1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</row>
    <row r="1380" spans="1:26" ht="14.25" customHeight="1">
      <c r="A1380" s="5" t="s">
        <v>447</v>
      </c>
      <c r="B1380" s="5"/>
      <c r="C1380" s="5"/>
      <c r="D1380" s="315" t="s">
        <v>448</v>
      </c>
      <c r="E1380" s="316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</row>
    <row r="1381" spans="1:26" ht="14.25" customHeight="1">
      <c r="A1381" s="5" t="s">
        <v>449</v>
      </c>
      <c r="B1381" s="1"/>
      <c r="C1381" s="1"/>
      <c r="D1381" s="1"/>
      <c r="E1381" s="1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</row>
    <row r="1382" spans="1:26" ht="14.25" customHeight="1">
      <c r="A1382" s="5" t="s">
        <v>450</v>
      </c>
      <c r="B1382" s="1"/>
      <c r="C1382" s="1"/>
      <c r="D1382" s="1"/>
      <c r="E1382" s="1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</row>
    <row r="1383" spans="1:26" ht="34.5" customHeight="1">
      <c r="A1383" s="321" t="s">
        <v>1015</v>
      </c>
      <c r="B1383" s="316"/>
      <c r="C1383" s="316"/>
      <c r="D1383" s="316"/>
      <c r="E1383" s="316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spans="1:26" ht="34.5" customHeight="1">
      <c r="A1384" s="35" t="s">
        <v>431</v>
      </c>
      <c r="B1384" s="3" t="s">
        <v>432</v>
      </c>
      <c r="C1384" s="3" t="s">
        <v>433</v>
      </c>
      <c r="D1384" s="35" t="s">
        <v>434</v>
      </c>
      <c r="E1384" s="3" t="s">
        <v>435</v>
      </c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1:26" ht="34.5" customHeight="1">
      <c r="A1385" s="326" t="s">
        <v>309</v>
      </c>
      <c r="B1385" s="310"/>
      <c r="C1385" s="310"/>
      <c r="D1385" s="310"/>
      <c r="E1385" s="31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1:26" ht="34.5" customHeight="1">
      <c r="A1386" s="35">
        <f>1</f>
        <v>1</v>
      </c>
      <c r="B1386" s="6" t="s">
        <v>310</v>
      </c>
      <c r="C1386" s="3" t="s">
        <v>438</v>
      </c>
      <c r="D1386" s="35" t="s">
        <v>439</v>
      </c>
      <c r="E1386" s="37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1:26" ht="34.5" customHeight="1">
      <c r="A1387" s="35">
        <f aca="true" t="shared" si="62" ref="A1387:A1392">A1386+1</f>
        <v>2</v>
      </c>
      <c r="B1387" s="6" t="s">
        <v>312</v>
      </c>
      <c r="C1387" s="3" t="s">
        <v>313</v>
      </c>
      <c r="D1387" s="35" t="s">
        <v>439</v>
      </c>
      <c r="E1387" s="37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spans="1:26" ht="57.75" customHeight="1">
      <c r="A1388" s="35">
        <f t="shared" si="62"/>
        <v>3</v>
      </c>
      <c r="B1388" s="6" t="s">
        <v>314</v>
      </c>
      <c r="C1388" s="3" t="s">
        <v>315</v>
      </c>
      <c r="D1388" s="35" t="s">
        <v>439</v>
      </c>
      <c r="E1388" s="37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spans="1:26" ht="34.5" customHeight="1">
      <c r="A1389" s="35">
        <f t="shared" si="62"/>
        <v>4</v>
      </c>
      <c r="B1389" s="6" t="s">
        <v>316</v>
      </c>
      <c r="C1389" s="3" t="s">
        <v>661</v>
      </c>
      <c r="D1389" s="35" t="s">
        <v>418</v>
      </c>
      <c r="E1389" s="37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spans="1:26" ht="34.5" customHeight="1">
      <c r="A1390" s="35">
        <f t="shared" si="62"/>
        <v>5</v>
      </c>
      <c r="B1390" s="6" t="s">
        <v>317</v>
      </c>
      <c r="C1390" s="3" t="s">
        <v>318</v>
      </c>
      <c r="D1390" s="35" t="s">
        <v>258</v>
      </c>
      <c r="E1390" s="37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spans="1:26" ht="34.5" customHeight="1">
      <c r="A1391" s="35">
        <f t="shared" si="62"/>
        <v>6</v>
      </c>
      <c r="B1391" s="6" t="s">
        <v>319</v>
      </c>
      <c r="C1391" s="3" t="s">
        <v>443</v>
      </c>
      <c r="D1391" s="35" t="s">
        <v>439</v>
      </c>
      <c r="E1391" s="37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spans="1:26" ht="34.5" customHeight="1">
      <c r="A1392" s="35">
        <f t="shared" si="62"/>
        <v>7</v>
      </c>
      <c r="B1392" s="6" t="s">
        <v>320</v>
      </c>
      <c r="C1392" s="3" t="s">
        <v>443</v>
      </c>
      <c r="D1392" s="35" t="s">
        <v>439</v>
      </c>
      <c r="E1392" s="37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spans="1:26" ht="34.5" customHeight="1">
      <c r="A1393" s="5"/>
      <c r="B1393" s="5"/>
      <c r="C1393" s="5"/>
      <c r="D1393" s="5"/>
      <c r="E1393" s="5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spans="1:26" ht="34.5" customHeight="1">
      <c r="A1394" s="5"/>
      <c r="B1394" s="5"/>
      <c r="C1394" s="5"/>
      <c r="D1394" s="5"/>
      <c r="E1394" s="5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spans="1:26" ht="15.75" customHeight="1">
      <c r="A1395" s="5" t="s">
        <v>1579</v>
      </c>
      <c r="B1395" s="5"/>
      <c r="C1395" s="5"/>
      <c r="D1395" s="5" t="s">
        <v>1580</v>
      </c>
      <c r="E1395" s="5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spans="1:26" ht="15.75" customHeight="1">
      <c r="A1396" s="5" t="s">
        <v>449</v>
      </c>
      <c r="B1396" s="5"/>
      <c r="C1396" s="5"/>
      <c r="D1396" s="5"/>
      <c r="E1396" s="5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spans="1:26" ht="15.75" customHeight="1">
      <c r="A1397" s="5" t="s">
        <v>450</v>
      </c>
      <c r="B1397" s="5"/>
      <c r="C1397" s="5"/>
      <c r="D1397" s="5"/>
      <c r="E1397" s="5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spans="1:26" ht="34.5" customHeight="1">
      <c r="A1398" s="5"/>
      <c r="B1398" s="5"/>
      <c r="C1398" s="5"/>
      <c r="D1398" s="5"/>
      <c r="E1398" s="5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spans="1:26" ht="34.5" customHeight="1">
      <c r="A1399" s="333" t="s">
        <v>322</v>
      </c>
      <c r="B1399" s="316"/>
      <c r="C1399" s="316"/>
      <c r="D1399" s="316"/>
      <c r="E1399" s="316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spans="1:26" ht="34.5" customHeight="1">
      <c r="A1400" s="3" t="s">
        <v>431</v>
      </c>
      <c r="B1400" s="3" t="s">
        <v>432</v>
      </c>
      <c r="C1400" s="3" t="s">
        <v>433</v>
      </c>
      <c r="D1400" s="3" t="s">
        <v>434</v>
      </c>
      <c r="E1400" s="3" t="s">
        <v>435</v>
      </c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spans="1:26" ht="34.5" customHeight="1">
      <c r="A1401" s="314" t="s">
        <v>324</v>
      </c>
      <c r="B1401" s="310"/>
      <c r="C1401" s="310"/>
      <c r="D1401" s="310"/>
      <c r="E1401" s="31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1:26" ht="34.5" customHeight="1">
      <c r="A1402" s="3">
        <v>1</v>
      </c>
      <c r="B1402" s="9" t="s">
        <v>437</v>
      </c>
      <c r="C1402" s="3" t="s">
        <v>438</v>
      </c>
      <c r="D1402" s="3" t="s">
        <v>439</v>
      </c>
      <c r="E1402" s="3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spans="1:26" ht="34.5" customHeight="1">
      <c r="A1403" s="3">
        <v>2</v>
      </c>
      <c r="B1403" s="9" t="s">
        <v>328</v>
      </c>
      <c r="C1403" s="3" t="s">
        <v>428</v>
      </c>
      <c r="D1403" s="3" t="s">
        <v>445</v>
      </c>
      <c r="E1403" s="3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spans="1:26" ht="34.5" customHeight="1">
      <c r="A1404" s="3">
        <v>3</v>
      </c>
      <c r="B1404" s="9" t="s">
        <v>649</v>
      </c>
      <c r="C1404" s="3" t="s">
        <v>424</v>
      </c>
      <c r="D1404" s="3" t="s">
        <v>445</v>
      </c>
      <c r="E1404" s="3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spans="1:26" ht="34.5" customHeight="1">
      <c r="A1405" s="1"/>
      <c r="B1405" s="1"/>
      <c r="C1405" s="318"/>
      <c r="D1405" s="316"/>
      <c r="E1405" s="316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spans="1:26" ht="34.5" customHeight="1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spans="1:26" ht="14.25" customHeight="1">
      <c r="A1407" s="5" t="s">
        <v>447</v>
      </c>
      <c r="B1407" s="5"/>
      <c r="C1407" s="5"/>
      <c r="D1407" s="315" t="s">
        <v>448</v>
      </c>
      <c r="E1407" s="316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spans="1:26" ht="14.25" customHeight="1">
      <c r="A1408" s="5" t="s">
        <v>449</v>
      </c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spans="1:26" ht="14.25" customHeight="1">
      <c r="A1409" s="5" t="s">
        <v>450</v>
      </c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spans="1:26" ht="34.5" customHeight="1">
      <c r="A1410" s="333" t="s">
        <v>1026</v>
      </c>
      <c r="B1410" s="316"/>
      <c r="C1410" s="316"/>
      <c r="D1410" s="316"/>
      <c r="E1410" s="316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spans="1:26" ht="34.5" customHeight="1">
      <c r="A1411" s="3" t="s">
        <v>431</v>
      </c>
      <c r="B1411" s="3" t="s">
        <v>432</v>
      </c>
      <c r="C1411" s="3" t="s">
        <v>433</v>
      </c>
      <c r="D1411" s="3" t="s">
        <v>434</v>
      </c>
      <c r="E1411" s="3" t="s">
        <v>435</v>
      </c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1:26" ht="34.5" customHeight="1">
      <c r="A1412" s="314" t="s">
        <v>118</v>
      </c>
      <c r="B1412" s="310"/>
      <c r="C1412" s="310"/>
      <c r="D1412" s="310"/>
      <c r="E1412" s="31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spans="1:26" ht="34.5" customHeight="1">
      <c r="A1413" s="3">
        <v>1</v>
      </c>
      <c r="B1413" s="9" t="s">
        <v>437</v>
      </c>
      <c r="C1413" s="3" t="s">
        <v>438</v>
      </c>
      <c r="D1413" s="3" t="s">
        <v>439</v>
      </c>
      <c r="E1413" s="3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spans="1:26" ht="57.75" customHeight="1">
      <c r="A1414" s="3">
        <v>2</v>
      </c>
      <c r="B1414" s="9" t="s">
        <v>120</v>
      </c>
      <c r="C1414" s="3" t="s">
        <v>441</v>
      </c>
      <c r="D1414" s="3" t="s">
        <v>439</v>
      </c>
      <c r="E1414" s="3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spans="1:26" ht="57" customHeight="1">
      <c r="A1415" s="3">
        <v>3</v>
      </c>
      <c r="B1415" s="9" t="s">
        <v>662</v>
      </c>
      <c r="C1415" s="3" t="s">
        <v>443</v>
      </c>
      <c r="D1415" s="3" t="s">
        <v>439</v>
      </c>
      <c r="E1415" s="3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spans="1:26" ht="34.5" customHeight="1">
      <c r="A1416" s="3">
        <v>4</v>
      </c>
      <c r="B1416" s="9" t="s">
        <v>333</v>
      </c>
      <c r="C1416" s="3" t="s">
        <v>446</v>
      </c>
      <c r="D1416" s="3" t="s">
        <v>439</v>
      </c>
      <c r="E1416" s="3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1:26" ht="34.5" customHeight="1">
      <c r="A1417" s="3">
        <v>5</v>
      </c>
      <c r="B1417" s="9" t="s">
        <v>20</v>
      </c>
      <c r="C1417" s="3" t="s">
        <v>443</v>
      </c>
      <c r="D1417" s="3" t="s">
        <v>439</v>
      </c>
      <c r="E1417" s="3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1:26" ht="34.5" customHeight="1">
      <c r="A1418" s="3">
        <v>6</v>
      </c>
      <c r="B1418" s="9" t="s">
        <v>124</v>
      </c>
      <c r="C1418" s="3" t="s">
        <v>443</v>
      </c>
      <c r="D1418" s="3" t="s">
        <v>48</v>
      </c>
      <c r="E1418" s="3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spans="1:26" ht="34.5" customHeight="1">
      <c r="A1419" s="3">
        <v>7</v>
      </c>
      <c r="B1419" s="9" t="s">
        <v>335</v>
      </c>
      <c r="C1419" s="3" t="s">
        <v>1420</v>
      </c>
      <c r="D1419" s="3" t="s">
        <v>498</v>
      </c>
      <c r="E1419" s="3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spans="1:26" ht="34.5" customHeight="1">
      <c r="A1420" s="3">
        <v>8</v>
      </c>
      <c r="B1420" s="9" t="s">
        <v>336</v>
      </c>
      <c r="C1420" s="3" t="s">
        <v>443</v>
      </c>
      <c r="D1420" s="3" t="s">
        <v>29</v>
      </c>
      <c r="E1420" s="3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spans="1:26" ht="34.5" customHeight="1">
      <c r="A1421" s="3">
        <v>9</v>
      </c>
      <c r="B1421" s="9" t="s">
        <v>338</v>
      </c>
      <c r="C1421" s="3" t="s">
        <v>443</v>
      </c>
      <c r="D1421" s="3" t="s">
        <v>29</v>
      </c>
      <c r="E1421" s="3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spans="1:26" ht="34.5" customHeight="1">
      <c r="A1422" s="1"/>
      <c r="B1422" s="1"/>
      <c r="C1422" s="318"/>
      <c r="D1422" s="316"/>
      <c r="E1422" s="316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spans="1:26" ht="34.5" customHeight="1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spans="1:26" ht="15.75" customHeight="1">
      <c r="A1424" s="5" t="s">
        <v>447</v>
      </c>
      <c r="B1424" s="5"/>
      <c r="C1424" s="5"/>
      <c r="D1424" s="315" t="s">
        <v>448</v>
      </c>
      <c r="E1424" s="316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spans="1:26" ht="15.75" customHeight="1">
      <c r="A1425" s="5" t="s">
        <v>449</v>
      </c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spans="1:26" ht="15.75" customHeight="1">
      <c r="A1426" s="5" t="s">
        <v>450</v>
      </c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spans="1:26" ht="34.5" customHeight="1">
      <c r="A1427" s="5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spans="1:26" ht="34.5" customHeight="1">
      <c r="A1428" s="333" t="s">
        <v>321</v>
      </c>
      <c r="B1428" s="316"/>
      <c r="C1428" s="316"/>
      <c r="D1428" s="316"/>
      <c r="E1428" s="316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spans="1:26" ht="34.5" customHeight="1">
      <c r="A1429" s="3" t="s">
        <v>1654</v>
      </c>
      <c r="B1429" s="3" t="s">
        <v>432</v>
      </c>
      <c r="C1429" s="3" t="s">
        <v>433</v>
      </c>
      <c r="D1429" s="3" t="s">
        <v>434</v>
      </c>
      <c r="E1429" s="3" t="s">
        <v>435</v>
      </c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1:26" ht="34.5" customHeight="1">
      <c r="A1430" s="314" t="s">
        <v>953</v>
      </c>
      <c r="B1430" s="310"/>
      <c r="C1430" s="310"/>
      <c r="D1430" s="310"/>
      <c r="E1430" s="31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1:26" ht="34.5" customHeight="1">
      <c r="A1431" s="3">
        <v>1</v>
      </c>
      <c r="B1431" s="9" t="s">
        <v>437</v>
      </c>
      <c r="C1431" s="3" t="s">
        <v>438</v>
      </c>
      <c r="D1431" s="3" t="s">
        <v>439</v>
      </c>
      <c r="E1431" s="3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1:26" ht="57.75" customHeight="1">
      <c r="A1432" s="3">
        <v>2</v>
      </c>
      <c r="B1432" s="9" t="s">
        <v>440</v>
      </c>
      <c r="C1432" s="3" t="s">
        <v>441</v>
      </c>
      <c r="D1432" s="3" t="s">
        <v>439</v>
      </c>
      <c r="E1432" s="3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1:26" ht="34.5" customHeight="1">
      <c r="A1433" s="3">
        <v>3</v>
      </c>
      <c r="B1433" s="9" t="s">
        <v>666</v>
      </c>
      <c r="C1433" s="3" t="s">
        <v>955</v>
      </c>
      <c r="D1433" s="3" t="s">
        <v>439</v>
      </c>
      <c r="E1433" s="3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1:26" ht="34.5" customHeight="1">
      <c r="A1434" s="3">
        <v>4</v>
      </c>
      <c r="B1434" s="9" t="s">
        <v>1667</v>
      </c>
      <c r="C1434" s="3" t="s">
        <v>443</v>
      </c>
      <c r="D1434" s="3" t="s">
        <v>439</v>
      </c>
      <c r="E1434" s="3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spans="1:26" ht="34.5" customHeight="1">
      <c r="A1435" s="3">
        <v>5</v>
      </c>
      <c r="B1435" s="9" t="s">
        <v>141</v>
      </c>
      <c r="C1435" s="3" t="s">
        <v>443</v>
      </c>
      <c r="D1435" s="3" t="s">
        <v>439</v>
      </c>
      <c r="E1435" s="3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 spans="1:26" ht="34.5" customHeight="1">
      <c r="A1436" s="3">
        <v>6</v>
      </c>
      <c r="B1436" s="9" t="s">
        <v>1655</v>
      </c>
      <c r="C1436" s="3" t="s">
        <v>667</v>
      </c>
      <c r="D1436" s="3" t="s">
        <v>445</v>
      </c>
      <c r="E1436" s="3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 spans="1:26" ht="57" customHeight="1">
      <c r="A1437" s="3">
        <v>7</v>
      </c>
      <c r="B1437" s="9" t="s">
        <v>1656</v>
      </c>
      <c r="C1437" s="3" t="s">
        <v>667</v>
      </c>
      <c r="D1437" s="3" t="s">
        <v>445</v>
      </c>
      <c r="E1437" s="3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 spans="1:26" ht="34.5" customHeight="1">
      <c r="A1438" s="3">
        <v>8</v>
      </c>
      <c r="B1438" s="9" t="s">
        <v>1670</v>
      </c>
      <c r="C1438" s="3" t="s">
        <v>443</v>
      </c>
      <c r="D1438" s="3" t="s">
        <v>439</v>
      </c>
      <c r="E1438" s="3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spans="1:26" ht="34.5" customHeight="1">
      <c r="A1439" s="3">
        <v>9</v>
      </c>
      <c r="B1439" s="9" t="s">
        <v>144</v>
      </c>
      <c r="C1439" s="3" t="s">
        <v>443</v>
      </c>
      <c r="D1439" s="3" t="s">
        <v>439</v>
      </c>
      <c r="E1439" s="3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 spans="1:26" ht="34.5" customHeight="1">
      <c r="A1440" s="3">
        <v>10</v>
      </c>
      <c r="B1440" s="9" t="s">
        <v>956</v>
      </c>
      <c r="C1440" s="3" t="s">
        <v>443</v>
      </c>
      <c r="D1440" s="3" t="s">
        <v>439</v>
      </c>
      <c r="E1440" s="3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 spans="1:26" ht="34.5" customHeight="1">
      <c r="A1441" s="3">
        <v>11</v>
      </c>
      <c r="B1441" s="9" t="s">
        <v>71</v>
      </c>
      <c r="C1441" s="3" t="s">
        <v>443</v>
      </c>
      <c r="D1441" s="3" t="s">
        <v>439</v>
      </c>
      <c r="E1441" s="3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spans="1:26" ht="34.5" customHeight="1">
      <c r="A1442" s="3">
        <v>12</v>
      </c>
      <c r="B1442" s="9" t="s">
        <v>1657</v>
      </c>
      <c r="C1442" s="3" t="s">
        <v>443</v>
      </c>
      <c r="D1442" s="3" t="s">
        <v>29</v>
      </c>
      <c r="E1442" s="3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spans="1:26" ht="34.5" customHeight="1">
      <c r="A1443" s="1"/>
      <c r="B1443" s="1"/>
      <c r="C1443" s="318"/>
      <c r="D1443" s="316"/>
      <c r="E1443" s="316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 spans="1:26" ht="34.5" customHeight="1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spans="1:26" ht="15.75" customHeight="1">
      <c r="A1445" s="5" t="s">
        <v>447</v>
      </c>
      <c r="B1445" s="5"/>
      <c r="C1445" s="5"/>
      <c r="D1445" s="315" t="s">
        <v>448</v>
      </c>
      <c r="E1445" s="316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spans="1:26" ht="15.75" customHeight="1">
      <c r="A1446" s="5" t="s">
        <v>449</v>
      </c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 spans="1:26" ht="15.75" customHeight="1">
      <c r="A1447" s="5" t="s">
        <v>450</v>
      </c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 spans="1:26" ht="34.5" customHeight="1">
      <c r="A1448" s="38"/>
      <c r="B1448" s="336" t="s">
        <v>1033</v>
      </c>
      <c r="C1448" s="316"/>
      <c r="D1448" s="316"/>
      <c r="E1448" s="316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1:26" ht="34.5" customHeight="1">
      <c r="A1449" s="3" t="s">
        <v>431</v>
      </c>
      <c r="B1449" s="3" t="s">
        <v>432</v>
      </c>
      <c r="C1449" s="3" t="s">
        <v>433</v>
      </c>
      <c r="D1449" s="3" t="s">
        <v>434</v>
      </c>
      <c r="E1449" s="3" t="s">
        <v>435</v>
      </c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1:26" ht="34.5" customHeight="1">
      <c r="A1450" s="314" t="s">
        <v>340</v>
      </c>
      <c r="B1450" s="310"/>
      <c r="C1450" s="310"/>
      <c r="D1450" s="310"/>
      <c r="E1450" s="31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 spans="1:26" ht="34.5" customHeight="1">
      <c r="A1451" s="3">
        <v>1</v>
      </c>
      <c r="B1451" s="39" t="s">
        <v>310</v>
      </c>
      <c r="C1451" s="2" t="s">
        <v>438</v>
      </c>
      <c r="D1451" s="3" t="s">
        <v>29</v>
      </c>
      <c r="E1451" s="2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 spans="1:26" ht="57.75" customHeight="1">
      <c r="A1452" s="3">
        <v>2</v>
      </c>
      <c r="B1452" s="9" t="s">
        <v>440</v>
      </c>
      <c r="C1452" s="3" t="s">
        <v>441</v>
      </c>
      <c r="D1452" s="3" t="s">
        <v>29</v>
      </c>
      <c r="E1452" s="2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</row>
    <row r="1453" spans="1:26" ht="34.5" customHeight="1">
      <c r="A1453" s="3">
        <v>3</v>
      </c>
      <c r="B1453" s="39" t="s">
        <v>342</v>
      </c>
      <c r="C1453" s="2" t="s">
        <v>443</v>
      </c>
      <c r="D1453" s="3" t="s">
        <v>29</v>
      </c>
      <c r="E1453" s="2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 spans="1:26" ht="34.5" customHeight="1">
      <c r="A1454" s="3">
        <v>4</v>
      </c>
      <c r="B1454" s="39" t="s">
        <v>344</v>
      </c>
      <c r="C1454" s="2" t="s">
        <v>1420</v>
      </c>
      <c r="D1454" s="3" t="s">
        <v>1421</v>
      </c>
      <c r="E1454" s="2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spans="1:26" ht="34.5" customHeight="1">
      <c r="A1455" s="3">
        <v>5</v>
      </c>
      <c r="B1455" s="39" t="s">
        <v>345</v>
      </c>
      <c r="C1455" s="2" t="s">
        <v>1420</v>
      </c>
      <c r="D1455" s="3" t="s">
        <v>1421</v>
      </c>
      <c r="E1455" s="2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 spans="1:26" ht="34.5" customHeight="1">
      <c r="A1456" s="3">
        <v>6</v>
      </c>
      <c r="B1456" s="39" t="s">
        <v>347</v>
      </c>
      <c r="C1456" s="2" t="s">
        <v>443</v>
      </c>
      <c r="D1456" s="3" t="s">
        <v>29</v>
      </c>
      <c r="E1456" s="2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 spans="1:26" ht="34.5" customHeight="1">
      <c r="A1457" s="1"/>
      <c r="B1457" s="10"/>
      <c r="C1457" s="1"/>
      <c r="D1457" s="1"/>
      <c r="E1457" s="24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spans="1:26" ht="34.5" customHeight="1">
      <c r="A1458" s="1"/>
      <c r="B1458" s="10"/>
      <c r="C1458" s="1"/>
      <c r="D1458" s="1"/>
      <c r="E1458" s="24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spans="1:26" ht="15.75" customHeight="1">
      <c r="A1459" s="5" t="s">
        <v>447</v>
      </c>
      <c r="B1459" s="5"/>
      <c r="C1459" s="5"/>
      <c r="D1459" s="315" t="s">
        <v>448</v>
      </c>
      <c r="E1459" s="316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 spans="1:26" ht="15.75" customHeight="1">
      <c r="A1460" s="5" t="s">
        <v>449</v>
      </c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spans="1:26" ht="15.75" customHeight="1">
      <c r="A1461" s="5" t="s">
        <v>450</v>
      </c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spans="1:26" ht="34.5" customHeight="1">
      <c r="A1462" s="335" t="s">
        <v>1042</v>
      </c>
      <c r="B1462" s="307"/>
      <c r="C1462" s="307"/>
      <c r="D1462" s="307"/>
      <c r="E1462" s="307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  <row r="1463" spans="1:26" ht="34.5" customHeight="1">
      <c r="A1463" s="3" t="s">
        <v>431</v>
      </c>
      <c r="B1463" s="3" t="s">
        <v>432</v>
      </c>
      <c r="C1463" s="3" t="s">
        <v>433</v>
      </c>
      <c r="D1463" s="3" t="s">
        <v>434</v>
      </c>
      <c r="E1463" s="3" t="s">
        <v>435</v>
      </c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</row>
    <row r="1464" spans="1:26" ht="34.5" customHeight="1">
      <c r="A1464" s="334" t="s">
        <v>349</v>
      </c>
      <c r="B1464" s="310"/>
      <c r="C1464" s="310"/>
      <c r="D1464" s="310"/>
      <c r="E1464" s="31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</row>
    <row r="1465" spans="1:26" ht="34.5" customHeight="1">
      <c r="A1465" s="3">
        <v>1</v>
      </c>
      <c r="B1465" s="39" t="s">
        <v>310</v>
      </c>
      <c r="C1465" s="2" t="s">
        <v>438</v>
      </c>
      <c r="D1465" s="3" t="s">
        <v>29</v>
      </c>
      <c r="E1465" s="2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</row>
    <row r="1466" spans="1:26" ht="57.75" customHeight="1">
      <c r="A1466" s="3">
        <f>A1465+1</f>
        <v>2</v>
      </c>
      <c r="B1466" s="9" t="s">
        <v>440</v>
      </c>
      <c r="C1466" s="3" t="s">
        <v>441</v>
      </c>
      <c r="D1466" s="3" t="s">
        <v>29</v>
      </c>
      <c r="E1466" s="2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</row>
    <row r="1467" spans="1:26" ht="34.5" customHeight="1">
      <c r="A1467" s="3">
        <v>2</v>
      </c>
      <c r="B1467" s="39" t="s">
        <v>350</v>
      </c>
      <c r="C1467" s="2" t="s">
        <v>443</v>
      </c>
      <c r="D1467" s="3" t="s">
        <v>439</v>
      </c>
      <c r="E1467" s="2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</row>
    <row r="1468" spans="1:26" ht="34.5" customHeight="1">
      <c r="A1468" s="3">
        <v>3</v>
      </c>
      <c r="B1468" s="39" t="s">
        <v>351</v>
      </c>
      <c r="C1468" s="3" t="s">
        <v>420</v>
      </c>
      <c r="D1468" s="2" t="s">
        <v>445</v>
      </c>
      <c r="E1468" s="2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</row>
    <row r="1469" spans="1:26" ht="34.5" customHeight="1">
      <c r="A1469" s="3">
        <v>4</v>
      </c>
      <c r="B1469" s="39" t="s">
        <v>669</v>
      </c>
      <c r="C1469" s="3" t="s">
        <v>426</v>
      </c>
      <c r="D1469" s="3" t="s">
        <v>445</v>
      </c>
      <c r="E1469" s="2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</row>
    <row r="1470" spans="1:26" ht="34.5" customHeight="1">
      <c r="A1470" s="3">
        <v>5</v>
      </c>
      <c r="B1470" s="39" t="s">
        <v>352</v>
      </c>
      <c r="C1470" s="2" t="s">
        <v>443</v>
      </c>
      <c r="D1470" s="3" t="s">
        <v>439</v>
      </c>
      <c r="E1470" s="2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</row>
    <row r="1471" spans="1:26" ht="34.5" customHeight="1">
      <c r="A1471" s="334" t="s">
        <v>353</v>
      </c>
      <c r="B1471" s="310"/>
      <c r="C1471" s="310"/>
      <c r="D1471" s="310"/>
      <c r="E1471" s="31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</row>
    <row r="1472" spans="1:26" ht="34.5" customHeight="1">
      <c r="A1472" s="3">
        <v>1</v>
      </c>
      <c r="B1472" s="39" t="s">
        <v>310</v>
      </c>
      <c r="C1472" s="2" t="s">
        <v>438</v>
      </c>
      <c r="D1472" s="3" t="s">
        <v>29</v>
      </c>
      <c r="E1472" s="2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</row>
    <row r="1473" spans="1:26" ht="57.75" customHeight="1">
      <c r="A1473" s="3">
        <f>A1472+1</f>
        <v>2</v>
      </c>
      <c r="B1473" s="9" t="s">
        <v>440</v>
      </c>
      <c r="C1473" s="3" t="s">
        <v>441</v>
      </c>
      <c r="D1473" s="3" t="s">
        <v>29</v>
      </c>
      <c r="E1473" s="2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</row>
    <row r="1474" spans="1:26" ht="34.5" customHeight="1">
      <c r="A1474" s="3">
        <v>3</v>
      </c>
      <c r="B1474" s="39" t="s">
        <v>350</v>
      </c>
      <c r="C1474" s="2" t="s">
        <v>443</v>
      </c>
      <c r="D1474" s="3" t="s">
        <v>29</v>
      </c>
      <c r="E1474" s="2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</row>
    <row r="1475" spans="1:26" ht="34.5" customHeight="1">
      <c r="A1475" s="3">
        <v>4</v>
      </c>
      <c r="B1475" s="39" t="s">
        <v>671</v>
      </c>
      <c r="C1475" s="3" t="s">
        <v>420</v>
      </c>
      <c r="D1475" s="2" t="s">
        <v>445</v>
      </c>
      <c r="E1475" s="2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</row>
    <row r="1476" spans="1:26" ht="34.5" customHeight="1">
      <c r="A1476" s="3">
        <v>5</v>
      </c>
      <c r="B1476" s="39" t="s">
        <v>672</v>
      </c>
      <c r="C1476" s="3" t="s">
        <v>426</v>
      </c>
      <c r="D1476" s="2" t="s">
        <v>445</v>
      </c>
      <c r="E1476" s="2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</row>
    <row r="1477" spans="1:26" ht="57" customHeight="1">
      <c r="A1477" s="3">
        <v>6</v>
      </c>
      <c r="B1477" s="39" t="s">
        <v>354</v>
      </c>
      <c r="C1477" s="2" t="s">
        <v>443</v>
      </c>
      <c r="D1477" s="3" t="s">
        <v>29</v>
      </c>
      <c r="E1477" s="2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</row>
    <row r="1478" spans="1:26" ht="34.5" customHeight="1">
      <c r="A1478" s="3">
        <v>7</v>
      </c>
      <c r="B1478" s="39" t="s">
        <v>352</v>
      </c>
      <c r="C1478" s="2" t="s">
        <v>443</v>
      </c>
      <c r="D1478" s="3" t="s">
        <v>439</v>
      </c>
      <c r="E1478" s="2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</row>
    <row r="1479" spans="1:26" ht="34.5" customHeight="1">
      <c r="A1479" s="334" t="s">
        <v>355</v>
      </c>
      <c r="B1479" s="310"/>
      <c r="C1479" s="310"/>
      <c r="D1479" s="310"/>
      <c r="E1479" s="31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</row>
    <row r="1480" spans="1:26" ht="34.5" customHeight="1">
      <c r="A1480" s="3">
        <v>1</v>
      </c>
      <c r="B1480" s="9" t="s">
        <v>437</v>
      </c>
      <c r="C1480" s="3" t="s">
        <v>438</v>
      </c>
      <c r="D1480" s="3" t="s">
        <v>439</v>
      </c>
      <c r="E1480" s="3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</row>
    <row r="1481" spans="1:26" ht="34.5" customHeight="1">
      <c r="A1481" s="3">
        <v>2</v>
      </c>
      <c r="B1481" s="9" t="s">
        <v>357</v>
      </c>
      <c r="C1481" s="3" t="s">
        <v>443</v>
      </c>
      <c r="D1481" s="3" t="s">
        <v>439</v>
      </c>
      <c r="E1481" s="3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</row>
    <row r="1482" spans="1:26" ht="34.5" customHeight="1">
      <c r="A1482" s="3">
        <v>3</v>
      </c>
      <c r="B1482" s="9" t="s">
        <v>358</v>
      </c>
      <c r="C1482" s="3" t="s">
        <v>359</v>
      </c>
      <c r="D1482" s="2" t="s">
        <v>445</v>
      </c>
      <c r="E1482" s="3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</row>
    <row r="1483" spans="1:26" ht="34.5" customHeight="1">
      <c r="A1483" s="3">
        <v>4</v>
      </c>
      <c r="B1483" s="9" t="s">
        <v>360</v>
      </c>
      <c r="C1483" s="3" t="s">
        <v>426</v>
      </c>
      <c r="D1483" s="2" t="s">
        <v>445</v>
      </c>
      <c r="E1483" s="3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</row>
    <row r="1484" spans="1:26" ht="34.5" customHeight="1">
      <c r="A1484" s="332" t="s">
        <v>361</v>
      </c>
      <c r="B1484" s="324"/>
      <c r="C1484" s="324"/>
      <c r="D1484" s="324"/>
      <c r="E1484" s="324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</row>
    <row r="1485" spans="1:26" ht="34.5" customHeight="1">
      <c r="A1485" s="3">
        <v>1</v>
      </c>
      <c r="B1485" s="9" t="s">
        <v>437</v>
      </c>
      <c r="C1485" s="3" t="s">
        <v>438</v>
      </c>
      <c r="D1485" s="3" t="s">
        <v>439</v>
      </c>
      <c r="E1485" s="3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</row>
    <row r="1486" spans="1:26" ht="34.5" customHeight="1">
      <c r="A1486" s="3">
        <v>2</v>
      </c>
      <c r="B1486" s="9" t="s">
        <v>362</v>
      </c>
      <c r="C1486" s="3" t="s">
        <v>443</v>
      </c>
      <c r="D1486" s="3" t="s">
        <v>439</v>
      </c>
      <c r="E1486" s="3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</row>
    <row r="1487" spans="1:26" ht="34.5" customHeight="1">
      <c r="A1487" s="3">
        <v>3</v>
      </c>
      <c r="B1487" s="9" t="s">
        <v>363</v>
      </c>
      <c r="C1487" s="3" t="s">
        <v>359</v>
      </c>
      <c r="D1487" s="2" t="s">
        <v>445</v>
      </c>
      <c r="E1487" s="3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</row>
    <row r="1488" spans="1:26" ht="34.5" customHeight="1">
      <c r="A1488" s="3">
        <v>4</v>
      </c>
      <c r="B1488" s="9" t="s">
        <v>364</v>
      </c>
      <c r="C1488" s="3" t="s">
        <v>426</v>
      </c>
      <c r="D1488" s="2" t="s">
        <v>445</v>
      </c>
      <c r="E1488" s="3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</row>
    <row r="1489" spans="1:26" ht="34.5" customHeight="1">
      <c r="A1489" s="1"/>
      <c r="B1489" s="10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</row>
    <row r="1490" spans="1:26" ht="34.5" customHeight="1">
      <c r="A1490" s="1"/>
      <c r="B1490" s="10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</row>
    <row r="1491" spans="1:26" ht="15.75" customHeight="1">
      <c r="A1491" s="1"/>
      <c r="B1491" s="10"/>
      <c r="C1491" s="1"/>
      <c r="D1491" s="315" t="s">
        <v>448</v>
      </c>
      <c r="E1491" s="316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</row>
    <row r="1492" spans="1:26" ht="15.75" customHeight="1">
      <c r="A1492" s="1"/>
      <c r="B1492" s="10" t="s">
        <v>663</v>
      </c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</row>
    <row r="1493" spans="1:26" ht="15.75" customHeight="1">
      <c r="A1493" s="1"/>
      <c r="B1493" s="10" t="s">
        <v>664</v>
      </c>
      <c r="C1493" s="40"/>
      <c r="D1493" s="1"/>
      <c r="E1493" s="24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</row>
    <row r="1494" spans="1:26" ht="15.75" customHeight="1">
      <c r="A1494" s="1"/>
      <c r="B1494" s="10" t="s">
        <v>450</v>
      </c>
      <c r="C1494" s="40"/>
      <c r="D1494" s="1"/>
      <c r="E1494" s="24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</row>
    <row r="1495" spans="1:26" ht="34.5" customHeight="1">
      <c r="A1495" s="335" t="s">
        <v>1059</v>
      </c>
      <c r="B1495" s="307"/>
      <c r="C1495" s="307"/>
      <c r="D1495" s="307"/>
      <c r="E1495" s="307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</row>
    <row r="1496" spans="1:26" ht="31.5" customHeight="1">
      <c r="A1496" s="3" t="s">
        <v>431</v>
      </c>
      <c r="B1496" s="3" t="s">
        <v>432</v>
      </c>
      <c r="C1496" s="2" t="s">
        <v>433</v>
      </c>
      <c r="D1496" s="3" t="s">
        <v>434</v>
      </c>
      <c r="E1496" s="3" t="s">
        <v>435</v>
      </c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</row>
    <row r="1497" spans="1:26" ht="57" customHeight="1">
      <c r="A1497" s="334" t="s">
        <v>1060</v>
      </c>
      <c r="B1497" s="310"/>
      <c r="C1497" s="310"/>
      <c r="D1497" s="310"/>
      <c r="E1497" s="31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</row>
    <row r="1498" spans="1:26" ht="34.5" customHeight="1">
      <c r="A1498" s="3">
        <v>1</v>
      </c>
      <c r="B1498" s="39" t="s">
        <v>310</v>
      </c>
      <c r="C1498" s="2" t="s">
        <v>438</v>
      </c>
      <c r="D1498" s="3" t="s">
        <v>29</v>
      </c>
      <c r="E1498" s="2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</row>
    <row r="1499" spans="1:26" ht="57.75" customHeight="1">
      <c r="A1499" s="3">
        <f aca="true" t="shared" si="63" ref="A1499:A1505">A1498+1</f>
        <v>2</v>
      </c>
      <c r="B1499" s="9" t="s">
        <v>440</v>
      </c>
      <c r="C1499" s="3" t="s">
        <v>441</v>
      </c>
      <c r="D1499" s="3" t="s">
        <v>29</v>
      </c>
      <c r="E1499" s="2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</row>
    <row r="1500" spans="1:26" ht="34.5" customHeight="1">
      <c r="A1500" s="3">
        <f t="shared" si="63"/>
        <v>3</v>
      </c>
      <c r="B1500" s="9" t="s">
        <v>367</v>
      </c>
      <c r="C1500" s="3" t="s">
        <v>443</v>
      </c>
      <c r="D1500" s="3" t="s">
        <v>439</v>
      </c>
      <c r="E1500" s="3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</row>
    <row r="1501" spans="1:26" ht="34.5" customHeight="1">
      <c r="A1501" s="3">
        <f t="shared" si="63"/>
        <v>4</v>
      </c>
      <c r="B1501" s="9" t="s">
        <v>368</v>
      </c>
      <c r="C1501" s="3" t="s">
        <v>443</v>
      </c>
      <c r="D1501" s="3" t="s">
        <v>439</v>
      </c>
      <c r="E1501" s="3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</row>
    <row r="1502" spans="1:26" ht="34.5" customHeight="1">
      <c r="A1502" s="3">
        <f t="shared" si="63"/>
        <v>5</v>
      </c>
      <c r="B1502" s="9" t="s">
        <v>665</v>
      </c>
      <c r="C1502" s="3" t="s">
        <v>424</v>
      </c>
      <c r="D1502" s="3" t="s">
        <v>439</v>
      </c>
      <c r="E1502" s="3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</row>
    <row r="1503" spans="1:26" ht="34.5" customHeight="1">
      <c r="A1503" s="3">
        <f t="shared" si="63"/>
        <v>6</v>
      </c>
      <c r="B1503" s="9" t="s">
        <v>369</v>
      </c>
      <c r="C1503" s="3" t="s">
        <v>422</v>
      </c>
      <c r="D1503" s="3" t="s">
        <v>439</v>
      </c>
      <c r="E1503" s="3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</row>
    <row r="1504" spans="1:26" ht="34.5" customHeight="1">
      <c r="A1504" s="3">
        <f t="shared" si="63"/>
        <v>7</v>
      </c>
      <c r="B1504" s="9" t="s">
        <v>1149</v>
      </c>
      <c r="C1504" s="3" t="s">
        <v>443</v>
      </c>
      <c r="D1504" s="3" t="s">
        <v>439</v>
      </c>
      <c r="E1504" s="3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</row>
    <row r="1505" spans="1:26" ht="56.25" customHeight="1">
      <c r="A1505" s="3">
        <f t="shared" si="63"/>
        <v>8</v>
      </c>
      <c r="B1505" s="9" t="s">
        <v>673</v>
      </c>
      <c r="C1505" s="11" t="s">
        <v>423</v>
      </c>
      <c r="D1505" s="3" t="s">
        <v>445</v>
      </c>
      <c r="E1505" s="3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</row>
    <row r="1506" spans="1:26" ht="34.5" customHeight="1">
      <c r="A1506" s="1"/>
      <c r="B1506" s="10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</row>
    <row r="1507" spans="1:26" ht="34.5" customHeight="1">
      <c r="A1507" s="1"/>
      <c r="B1507" s="10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</row>
    <row r="1508" spans="1:26" ht="15.75" customHeight="1">
      <c r="A1508" s="1"/>
      <c r="B1508" s="10"/>
      <c r="C1508" s="1"/>
      <c r="D1508" s="315" t="s">
        <v>448</v>
      </c>
      <c r="E1508" s="316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</row>
    <row r="1509" spans="1:26" ht="13.5" customHeight="1">
      <c r="A1509" s="1"/>
      <c r="B1509" s="10" t="s">
        <v>674</v>
      </c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</row>
    <row r="1510" spans="1:26" ht="13.5" customHeight="1">
      <c r="A1510" s="1"/>
      <c r="B1510" s="10" t="s">
        <v>664</v>
      </c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</row>
    <row r="1511" spans="1:26" ht="13.5" customHeight="1">
      <c r="A1511" s="1"/>
      <c r="B1511" s="10" t="s">
        <v>450</v>
      </c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</row>
    <row r="1512" spans="1:26" ht="34.5" customHeight="1">
      <c r="A1512" s="333" t="s">
        <v>1075</v>
      </c>
      <c r="B1512" s="316"/>
      <c r="C1512" s="316"/>
      <c r="D1512" s="316"/>
      <c r="E1512" s="316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</row>
    <row r="1513" spans="1:26" ht="34.5" customHeight="1">
      <c r="A1513" s="3" t="s">
        <v>431</v>
      </c>
      <c r="B1513" s="3" t="s">
        <v>432</v>
      </c>
      <c r="C1513" s="3" t="s">
        <v>433</v>
      </c>
      <c r="D1513" s="3" t="s">
        <v>434</v>
      </c>
      <c r="E1513" s="3" t="s">
        <v>435</v>
      </c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</row>
    <row r="1514" spans="1:26" ht="34.5" customHeight="1">
      <c r="A1514" s="314" t="s">
        <v>371</v>
      </c>
      <c r="B1514" s="310"/>
      <c r="C1514" s="310"/>
      <c r="D1514" s="310"/>
      <c r="E1514" s="31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</row>
    <row r="1515" spans="1:26" ht="57" customHeight="1">
      <c r="A1515" s="3">
        <v>1</v>
      </c>
      <c r="B1515" s="9" t="s">
        <v>310</v>
      </c>
      <c r="C1515" s="3" t="s">
        <v>438</v>
      </c>
      <c r="D1515" s="3" t="s">
        <v>439</v>
      </c>
      <c r="E1515" s="3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</row>
    <row r="1516" spans="1:26" ht="34.5" customHeight="1">
      <c r="A1516" s="3">
        <v>2</v>
      </c>
      <c r="B1516" s="9" t="s">
        <v>668</v>
      </c>
      <c r="C1516" s="3" t="s">
        <v>443</v>
      </c>
      <c r="D1516" s="3" t="s">
        <v>439</v>
      </c>
      <c r="E1516" s="3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</row>
    <row r="1517" spans="1:26" ht="57.75" customHeight="1">
      <c r="A1517" s="3">
        <v>3</v>
      </c>
      <c r="B1517" s="9" t="s">
        <v>440</v>
      </c>
      <c r="C1517" s="3" t="s">
        <v>441</v>
      </c>
      <c r="D1517" s="3" t="s">
        <v>439</v>
      </c>
      <c r="E1517" s="3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</row>
    <row r="1518" spans="1:26" ht="34.5" customHeight="1">
      <c r="A1518" s="3">
        <v>4</v>
      </c>
      <c r="B1518" s="9" t="s">
        <v>372</v>
      </c>
      <c r="C1518" s="3" t="s">
        <v>443</v>
      </c>
      <c r="D1518" s="3" t="s">
        <v>439</v>
      </c>
      <c r="E1518" s="3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</row>
    <row r="1519" spans="1:26" ht="34.5" customHeight="1">
      <c r="A1519" s="3">
        <v>5</v>
      </c>
      <c r="B1519" s="9" t="s">
        <v>373</v>
      </c>
      <c r="C1519" s="3" t="s">
        <v>1420</v>
      </c>
      <c r="D1519" s="3" t="s">
        <v>1421</v>
      </c>
      <c r="E1519" s="3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</row>
    <row r="1520" spans="1:26" ht="34.5" customHeight="1">
      <c r="A1520" s="3">
        <v>6</v>
      </c>
      <c r="B1520" s="9" t="s">
        <v>374</v>
      </c>
      <c r="C1520" s="3" t="s">
        <v>1420</v>
      </c>
      <c r="D1520" s="3" t="s">
        <v>1421</v>
      </c>
      <c r="E1520" s="3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</row>
    <row r="1521" spans="1:26" ht="34.5" customHeight="1">
      <c r="A1521" s="3">
        <v>7</v>
      </c>
      <c r="B1521" s="9" t="s">
        <v>960</v>
      </c>
      <c r="C1521" s="3" t="s">
        <v>443</v>
      </c>
      <c r="D1521" s="3" t="s">
        <v>439</v>
      </c>
      <c r="E1521" s="3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</row>
    <row r="1522" spans="1:26" ht="57.75" customHeight="1">
      <c r="A1522" s="3">
        <v>8</v>
      </c>
      <c r="B1522" s="9" t="s">
        <v>375</v>
      </c>
      <c r="C1522" s="3" t="s">
        <v>441</v>
      </c>
      <c r="D1522" s="3" t="s">
        <v>439</v>
      </c>
      <c r="E1522" s="3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</row>
    <row r="1523" spans="1:26" ht="90" customHeight="1">
      <c r="A1523" s="3">
        <v>9</v>
      </c>
      <c r="B1523" s="9" t="s">
        <v>376</v>
      </c>
      <c r="C1523" s="3" t="s">
        <v>377</v>
      </c>
      <c r="D1523" s="3" t="s">
        <v>1421</v>
      </c>
      <c r="E1523" s="3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</row>
    <row r="1524" spans="1:26" ht="90" customHeight="1">
      <c r="A1524" s="3">
        <v>10</v>
      </c>
      <c r="B1524" s="9" t="s">
        <v>378</v>
      </c>
      <c r="C1524" s="3" t="s">
        <v>377</v>
      </c>
      <c r="D1524" s="3" t="s">
        <v>1421</v>
      </c>
      <c r="E1524" s="3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</row>
    <row r="1525" spans="1:26" ht="34.5" customHeight="1">
      <c r="A1525" s="3">
        <v>11</v>
      </c>
      <c r="B1525" s="9" t="s">
        <v>379</v>
      </c>
      <c r="C1525" s="3" t="s">
        <v>443</v>
      </c>
      <c r="D1525" s="3" t="s">
        <v>439</v>
      </c>
      <c r="E1525" s="3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</row>
    <row r="1526" spans="1:26" ht="112.5" customHeight="1">
      <c r="A1526" s="3">
        <v>12</v>
      </c>
      <c r="B1526" s="9" t="s">
        <v>380</v>
      </c>
      <c r="C1526" s="3" t="s">
        <v>381</v>
      </c>
      <c r="D1526" s="3"/>
      <c r="E1526" s="3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</row>
    <row r="1527" spans="1:26" ht="34.5" customHeight="1">
      <c r="A1527" s="1"/>
      <c r="B1527" s="10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</row>
    <row r="1528" spans="1:26" ht="34.5" customHeight="1">
      <c r="A1528" s="1"/>
      <c r="B1528" s="10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</row>
    <row r="1529" spans="1:26" ht="15.75" customHeight="1">
      <c r="A1529" s="1"/>
      <c r="B1529" s="10"/>
      <c r="C1529" s="1"/>
      <c r="D1529" s="315" t="s">
        <v>448</v>
      </c>
      <c r="E1529" s="316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</row>
    <row r="1530" spans="1:26" ht="15.75" customHeight="1">
      <c r="A1530" s="1"/>
      <c r="B1530" s="10" t="s">
        <v>663</v>
      </c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</row>
    <row r="1531" spans="1:26" ht="13.5" customHeight="1">
      <c r="A1531" s="1"/>
      <c r="B1531" s="10" t="s">
        <v>664</v>
      </c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</row>
    <row r="1532" spans="1:26" ht="13.5" customHeight="1">
      <c r="A1532" s="1"/>
      <c r="B1532" s="10" t="s">
        <v>450</v>
      </c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</row>
    <row r="1533" spans="1:26" ht="34.5" customHeight="1">
      <c r="A1533" s="335" t="s">
        <v>1086</v>
      </c>
      <c r="B1533" s="307"/>
      <c r="C1533" s="307"/>
      <c r="D1533" s="307"/>
      <c r="E1533" s="307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</row>
    <row r="1534" spans="1:26" ht="34.5" customHeight="1">
      <c r="A1534" s="11" t="s">
        <v>431</v>
      </c>
      <c r="B1534" s="11" t="s">
        <v>432</v>
      </c>
      <c r="C1534" s="11" t="s">
        <v>433</v>
      </c>
      <c r="D1534" s="11" t="s">
        <v>434</v>
      </c>
      <c r="E1534" s="11" t="s">
        <v>435</v>
      </c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</row>
    <row r="1535" spans="1:26" ht="15.75" customHeight="1">
      <c r="A1535" s="323" t="s">
        <v>1087</v>
      </c>
      <c r="B1535" s="324"/>
      <c r="C1535" s="324"/>
      <c r="D1535" s="324"/>
      <c r="E1535" s="325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</row>
    <row r="1536" spans="1:26" ht="15.75" customHeight="1">
      <c r="A1536" s="339"/>
      <c r="B1536" s="307"/>
      <c r="C1536" s="307"/>
      <c r="D1536" s="307"/>
      <c r="E1536" s="328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</row>
    <row r="1537" spans="1:26" ht="34.5" customHeight="1">
      <c r="A1537" s="3">
        <v>1</v>
      </c>
      <c r="B1537" s="9" t="s">
        <v>437</v>
      </c>
      <c r="C1537" s="3" t="s">
        <v>438</v>
      </c>
      <c r="D1537" s="3" t="s">
        <v>439</v>
      </c>
      <c r="E1537" s="3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</row>
    <row r="1538" spans="1:26" ht="57.75" customHeight="1">
      <c r="A1538" s="3">
        <v>2</v>
      </c>
      <c r="B1538" s="9" t="s">
        <v>440</v>
      </c>
      <c r="C1538" s="3" t="s">
        <v>441</v>
      </c>
      <c r="D1538" s="3" t="s">
        <v>29</v>
      </c>
      <c r="E1538" s="3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</row>
    <row r="1539" spans="1:26" ht="34.5" customHeight="1">
      <c r="A1539" s="3">
        <v>3</v>
      </c>
      <c r="B1539" s="9" t="s">
        <v>676</v>
      </c>
      <c r="C1539" s="3" t="s">
        <v>443</v>
      </c>
      <c r="D1539" s="3" t="s">
        <v>29</v>
      </c>
      <c r="E1539" s="3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</row>
    <row r="1540" spans="1:26" ht="34.5" customHeight="1">
      <c r="A1540" s="3">
        <v>4</v>
      </c>
      <c r="B1540" s="9" t="s">
        <v>382</v>
      </c>
      <c r="C1540" s="3" t="s">
        <v>426</v>
      </c>
      <c r="D1540" s="2" t="s">
        <v>445</v>
      </c>
      <c r="E1540" s="3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</row>
    <row r="1541" spans="1:26" ht="34.5" customHeight="1">
      <c r="A1541" s="3">
        <v>5</v>
      </c>
      <c r="B1541" s="9" t="s">
        <v>383</v>
      </c>
      <c r="C1541" s="3" t="s">
        <v>443</v>
      </c>
      <c r="D1541" s="3" t="s">
        <v>29</v>
      </c>
      <c r="E1541" s="3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</row>
    <row r="1542" spans="1:26" ht="34.5" customHeight="1">
      <c r="A1542" s="3">
        <v>6</v>
      </c>
      <c r="B1542" s="9" t="s">
        <v>384</v>
      </c>
      <c r="C1542" s="3" t="s">
        <v>443</v>
      </c>
      <c r="D1542" s="3" t="s">
        <v>29</v>
      </c>
      <c r="E1542" s="3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</row>
    <row r="1543" spans="1:26" ht="34.5" customHeight="1">
      <c r="A1543" s="326" t="s">
        <v>1090</v>
      </c>
      <c r="B1543" s="310"/>
      <c r="C1543" s="310"/>
      <c r="D1543" s="310"/>
      <c r="E1543" s="31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</row>
    <row r="1544" spans="1:26" ht="34.5" customHeight="1">
      <c r="A1544" s="3">
        <v>1</v>
      </c>
      <c r="B1544" s="9" t="s">
        <v>437</v>
      </c>
      <c r="C1544" s="3" t="s">
        <v>438</v>
      </c>
      <c r="D1544" s="3" t="s">
        <v>439</v>
      </c>
      <c r="E1544" s="3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</row>
    <row r="1545" spans="1:26" ht="57.75" customHeight="1">
      <c r="A1545" s="3">
        <v>2</v>
      </c>
      <c r="B1545" s="9" t="s">
        <v>440</v>
      </c>
      <c r="C1545" s="3" t="s">
        <v>441</v>
      </c>
      <c r="D1545" s="3" t="s">
        <v>29</v>
      </c>
      <c r="E1545" s="3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</row>
    <row r="1546" spans="1:26" ht="34.5" customHeight="1">
      <c r="A1546" s="3">
        <v>3</v>
      </c>
      <c r="B1546" s="9" t="s">
        <v>676</v>
      </c>
      <c r="C1546" s="3" t="s">
        <v>443</v>
      </c>
      <c r="D1546" s="3" t="s">
        <v>29</v>
      </c>
      <c r="E1546" s="3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</row>
    <row r="1547" spans="1:26" ht="34.5" customHeight="1">
      <c r="A1547" s="3">
        <v>4</v>
      </c>
      <c r="B1547" s="9" t="s">
        <v>385</v>
      </c>
      <c r="C1547" s="3" t="s">
        <v>426</v>
      </c>
      <c r="D1547" s="3" t="s">
        <v>445</v>
      </c>
      <c r="E1547" s="3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</row>
    <row r="1548" spans="1:26" ht="34.5" customHeight="1">
      <c r="A1548" s="3">
        <v>5</v>
      </c>
      <c r="B1548" s="9" t="s">
        <v>386</v>
      </c>
      <c r="C1548" s="3" t="s">
        <v>426</v>
      </c>
      <c r="D1548" s="3" t="s">
        <v>445</v>
      </c>
      <c r="E1548" s="3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</row>
    <row r="1549" spans="1:26" ht="34.5" customHeight="1">
      <c r="A1549" s="3">
        <v>6</v>
      </c>
      <c r="B1549" s="30" t="s">
        <v>680</v>
      </c>
      <c r="C1549" s="2" t="s">
        <v>681</v>
      </c>
      <c r="D1549" s="3" t="s">
        <v>445</v>
      </c>
      <c r="E1549" s="3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</row>
    <row r="1550" spans="1:26" ht="34.5" customHeight="1">
      <c r="A1550" s="3">
        <v>7</v>
      </c>
      <c r="B1550" s="30" t="s">
        <v>387</v>
      </c>
      <c r="C1550" s="2" t="s">
        <v>681</v>
      </c>
      <c r="D1550" s="3" t="s">
        <v>445</v>
      </c>
      <c r="E1550" s="3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</row>
    <row r="1551" spans="1:26" ht="34.5" customHeight="1">
      <c r="A1551" s="3">
        <v>8</v>
      </c>
      <c r="B1551" s="9" t="s">
        <v>388</v>
      </c>
      <c r="C1551" s="3" t="s">
        <v>443</v>
      </c>
      <c r="D1551" s="3" t="s">
        <v>29</v>
      </c>
      <c r="E1551" s="3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</row>
    <row r="1552" spans="1:26" ht="34.5" customHeight="1">
      <c r="A1552" s="314" t="s">
        <v>389</v>
      </c>
      <c r="B1552" s="310"/>
      <c r="C1552" s="310"/>
      <c r="D1552" s="310"/>
      <c r="E1552" s="31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</row>
    <row r="1553" spans="1:26" ht="34.5" customHeight="1">
      <c r="A1553" s="4">
        <v>1</v>
      </c>
      <c r="B1553" s="9" t="s">
        <v>310</v>
      </c>
      <c r="C1553" s="3" t="s">
        <v>438</v>
      </c>
      <c r="D1553" s="4" t="s">
        <v>48</v>
      </c>
      <c r="E1553" s="4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</row>
    <row r="1554" spans="1:26" ht="34.5" customHeight="1">
      <c r="A1554" s="4">
        <f>A1553+1</f>
        <v>2</v>
      </c>
      <c r="B1554" s="9" t="s">
        <v>390</v>
      </c>
      <c r="C1554" s="4" t="s">
        <v>391</v>
      </c>
      <c r="D1554" s="4" t="s">
        <v>48</v>
      </c>
      <c r="E1554" s="4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</row>
    <row r="1555" spans="1:26" ht="34.5" customHeight="1">
      <c r="A1555" s="4">
        <f>A1554+1</f>
        <v>3</v>
      </c>
      <c r="B1555" s="30" t="s">
        <v>670</v>
      </c>
      <c r="C1555" s="4" t="s">
        <v>391</v>
      </c>
      <c r="D1555" s="4" t="s">
        <v>48</v>
      </c>
      <c r="E1555" s="4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</row>
    <row r="1556" spans="1:26" ht="34.5" customHeight="1">
      <c r="A1556" s="4">
        <f>A1555+1</f>
        <v>4</v>
      </c>
      <c r="B1556" s="30" t="s">
        <v>392</v>
      </c>
      <c r="C1556" s="4" t="s">
        <v>1420</v>
      </c>
      <c r="D1556" s="4" t="s">
        <v>1421</v>
      </c>
      <c r="E1556" s="4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</row>
    <row r="1557" spans="1:26" ht="34.5" customHeight="1">
      <c r="A1557" s="1"/>
      <c r="B1557" s="10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</row>
    <row r="1558" spans="1:26" ht="34.5" customHeight="1">
      <c r="A1558" s="1"/>
      <c r="B1558" s="10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</row>
    <row r="1559" spans="1:26" ht="15.75" customHeight="1">
      <c r="A1559" s="5" t="s">
        <v>447</v>
      </c>
      <c r="B1559" s="5"/>
      <c r="C1559" s="5"/>
      <c r="D1559" s="7" t="s">
        <v>685</v>
      </c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</row>
    <row r="1560" spans="1:26" ht="15.75" customHeight="1">
      <c r="A1560" s="330" t="s">
        <v>1093</v>
      </c>
      <c r="B1560" s="316"/>
      <c r="C1560" s="316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</row>
    <row r="1561" spans="1:26" ht="15.75" customHeight="1">
      <c r="A1561" s="330" t="s">
        <v>450</v>
      </c>
      <c r="B1561" s="316"/>
      <c r="C1561" s="316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</row>
    <row r="1562" spans="1:26" ht="34.5" customHeight="1">
      <c r="A1562" s="42"/>
      <c r="B1562" s="321" t="s">
        <v>1095</v>
      </c>
      <c r="C1562" s="316"/>
      <c r="D1562" s="316"/>
      <c r="E1562" s="316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</row>
    <row r="1563" spans="1:26" ht="34.5" customHeight="1">
      <c r="A1563" s="35" t="s">
        <v>431</v>
      </c>
      <c r="B1563" s="3" t="s">
        <v>432</v>
      </c>
      <c r="C1563" s="3" t="s">
        <v>433</v>
      </c>
      <c r="D1563" s="35" t="s">
        <v>434</v>
      </c>
      <c r="E1563" s="3" t="s">
        <v>435</v>
      </c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</row>
    <row r="1564" spans="1:26" ht="34.5" customHeight="1">
      <c r="A1564" s="314" t="s">
        <v>395</v>
      </c>
      <c r="B1564" s="310"/>
      <c r="C1564" s="310"/>
      <c r="D1564" s="310"/>
      <c r="E1564" s="31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</row>
    <row r="1565" spans="1:26" ht="34.5" customHeight="1">
      <c r="A1565" s="35">
        <f>1</f>
        <v>1</v>
      </c>
      <c r="B1565" s="6" t="s">
        <v>310</v>
      </c>
      <c r="C1565" s="3" t="s">
        <v>438</v>
      </c>
      <c r="D1565" s="35" t="s">
        <v>439</v>
      </c>
      <c r="E1565" s="37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</row>
    <row r="1566" spans="1:26" ht="57" customHeight="1">
      <c r="A1566" s="3">
        <v>2</v>
      </c>
      <c r="B1566" s="9" t="s">
        <v>440</v>
      </c>
      <c r="C1566" s="3" t="s">
        <v>441</v>
      </c>
      <c r="D1566" s="3" t="s">
        <v>29</v>
      </c>
      <c r="E1566" s="3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</row>
    <row r="1567" spans="1:26" ht="34.5" customHeight="1">
      <c r="A1567" s="35">
        <v>2</v>
      </c>
      <c r="B1567" s="6" t="s">
        <v>398</v>
      </c>
      <c r="C1567" s="3" t="s">
        <v>443</v>
      </c>
      <c r="D1567" s="3" t="s">
        <v>439</v>
      </c>
      <c r="E1567" s="37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</row>
    <row r="1568" spans="1:26" ht="34.5" customHeight="1">
      <c r="A1568" s="35">
        <v>3</v>
      </c>
      <c r="B1568" s="6" t="s">
        <v>399</v>
      </c>
      <c r="C1568" s="3" t="s">
        <v>443</v>
      </c>
      <c r="D1568" s="3" t="s">
        <v>29</v>
      </c>
      <c r="E1568" s="37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</row>
    <row r="1569" spans="1:26" ht="57.75" customHeight="1">
      <c r="A1569" s="35">
        <v>4</v>
      </c>
      <c r="B1569" s="6" t="s">
        <v>690</v>
      </c>
      <c r="C1569" s="3" t="s">
        <v>443</v>
      </c>
      <c r="D1569" s="3" t="s">
        <v>29</v>
      </c>
      <c r="E1569" s="37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</row>
    <row r="1570" spans="1:26" ht="34.5" customHeight="1">
      <c r="A1570" s="35">
        <v>5</v>
      </c>
      <c r="B1570" s="6" t="s">
        <v>691</v>
      </c>
      <c r="C1570" s="3" t="s">
        <v>443</v>
      </c>
      <c r="D1570" s="3" t="s">
        <v>29</v>
      </c>
      <c r="E1570" s="37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</row>
    <row r="1571" spans="1:26" ht="34.5" customHeight="1">
      <c r="A1571" s="35">
        <v>6</v>
      </c>
      <c r="B1571" s="9" t="s">
        <v>401</v>
      </c>
      <c r="C1571" s="3" t="s">
        <v>443</v>
      </c>
      <c r="D1571" s="3" t="s">
        <v>439</v>
      </c>
      <c r="E1571" s="43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</row>
    <row r="1572" spans="1:26" ht="34.5" customHeight="1">
      <c r="A1572" s="35">
        <v>7</v>
      </c>
      <c r="B1572" s="9" t="s">
        <v>402</v>
      </c>
      <c r="C1572" s="3" t="s">
        <v>443</v>
      </c>
      <c r="D1572" s="3" t="s">
        <v>439</v>
      </c>
      <c r="E1572" s="43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</row>
    <row r="1573" spans="1:26" ht="34.5" customHeight="1">
      <c r="A1573" s="35">
        <v>8</v>
      </c>
      <c r="B1573" s="9" t="s">
        <v>403</v>
      </c>
      <c r="C1573" s="3" t="s">
        <v>443</v>
      </c>
      <c r="D1573" s="3" t="s">
        <v>439</v>
      </c>
      <c r="E1573" s="43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</row>
    <row r="1574" spans="1:26" ht="34.5" customHeight="1">
      <c r="A1574" s="35">
        <f aca="true" t="shared" si="64" ref="A1574:A1580">A1573+1</f>
        <v>9</v>
      </c>
      <c r="B1574" s="9" t="s">
        <v>404</v>
      </c>
      <c r="C1574" s="3" t="s">
        <v>443</v>
      </c>
      <c r="D1574" s="3" t="s">
        <v>439</v>
      </c>
      <c r="E1574" s="43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</row>
    <row r="1575" spans="1:26" ht="34.5" customHeight="1">
      <c r="A1575" s="35">
        <f t="shared" si="64"/>
        <v>10</v>
      </c>
      <c r="B1575" s="9" t="s">
        <v>457</v>
      </c>
      <c r="C1575" s="3" t="s">
        <v>420</v>
      </c>
      <c r="D1575" s="3" t="s">
        <v>445</v>
      </c>
      <c r="E1575" s="43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</row>
    <row r="1576" spans="1:26" ht="34.5" customHeight="1">
      <c r="A1576" s="35">
        <f t="shared" si="64"/>
        <v>11</v>
      </c>
      <c r="B1576" s="9" t="s">
        <v>405</v>
      </c>
      <c r="C1576" s="3" t="s">
        <v>420</v>
      </c>
      <c r="D1576" s="3" t="s">
        <v>445</v>
      </c>
      <c r="E1576" s="43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</row>
    <row r="1577" spans="1:26" ht="34.5" customHeight="1">
      <c r="A1577" s="35">
        <f t="shared" si="64"/>
        <v>12</v>
      </c>
      <c r="B1577" s="9" t="s">
        <v>406</v>
      </c>
      <c r="C1577" s="3" t="s">
        <v>443</v>
      </c>
      <c r="D1577" s="3" t="s">
        <v>439</v>
      </c>
      <c r="E1577" s="43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</row>
    <row r="1578" spans="1:26" ht="84.75" customHeight="1">
      <c r="A1578" s="35">
        <f t="shared" si="64"/>
        <v>13</v>
      </c>
      <c r="B1578" s="9" t="s">
        <v>407</v>
      </c>
      <c r="C1578" s="3" t="s">
        <v>443</v>
      </c>
      <c r="D1578" s="3" t="s">
        <v>439</v>
      </c>
      <c r="E1578" s="43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</row>
    <row r="1579" spans="1:26" ht="34.5" customHeight="1">
      <c r="A1579" s="35">
        <f t="shared" si="64"/>
        <v>14</v>
      </c>
      <c r="B1579" s="9" t="s">
        <v>408</v>
      </c>
      <c r="C1579" s="3" t="s">
        <v>443</v>
      </c>
      <c r="D1579" s="3" t="s">
        <v>439</v>
      </c>
      <c r="E1579" s="43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</row>
    <row r="1580" spans="1:26" ht="70.5" customHeight="1">
      <c r="A1580" s="3">
        <f t="shared" si="64"/>
        <v>15</v>
      </c>
      <c r="B1580" s="6" t="s">
        <v>409</v>
      </c>
      <c r="C1580" s="3" t="s">
        <v>443</v>
      </c>
      <c r="D1580" s="35" t="s">
        <v>439</v>
      </c>
      <c r="E1580" s="3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</row>
    <row r="1581" spans="1:26" ht="34.5" customHeight="1">
      <c r="A1581" s="44"/>
      <c r="B1581" s="45"/>
      <c r="C1581" s="46"/>
      <c r="D1581" s="44"/>
      <c r="E1581" s="47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</row>
    <row r="1582" spans="1:26" ht="14.25" customHeight="1">
      <c r="A1582" s="48" t="s">
        <v>1579</v>
      </c>
      <c r="B1582" s="49"/>
      <c r="C1582" s="329" t="s">
        <v>1580</v>
      </c>
      <c r="D1582" s="316"/>
      <c r="E1582" s="316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</row>
    <row r="1583" spans="1:26" ht="14.25" customHeight="1">
      <c r="A1583" s="5" t="s">
        <v>449</v>
      </c>
      <c r="B1583" s="1"/>
      <c r="C1583" s="49"/>
      <c r="D1583" s="49"/>
      <c r="E1583" s="49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</row>
    <row r="1584" spans="1:26" ht="14.25" customHeight="1">
      <c r="A1584" s="5" t="s">
        <v>450</v>
      </c>
      <c r="B1584" s="1"/>
      <c r="C1584" s="49"/>
      <c r="D1584" s="49"/>
      <c r="E1584" s="49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</row>
    <row r="1585" spans="1:26" ht="34.5" customHeight="1">
      <c r="A1585" s="321" t="s">
        <v>1099</v>
      </c>
      <c r="B1585" s="316"/>
      <c r="C1585" s="316"/>
      <c r="D1585" s="316"/>
      <c r="E1585" s="316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</row>
    <row r="1586" spans="1:26" ht="34.5" customHeight="1">
      <c r="A1586" s="3" t="s">
        <v>431</v>
      </c>
      <c r="B1586" s="3" t="s">
        <v>432</v>
      </c>
      <c r="C1586" s="3" t="s">
        <v>433</v>
      </c>
      <c r="D1586" s="3" t="s">
        <v>434</v>
      </c>
      <c r="E1586" s="3" t="s">
        <v>435</v>
      </c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</row>
    <row r="1587" spans="1:26" ht="34.5" customHeight="1">
      <c r="A1587" s="314" t="s">
        <v>411</v>
      </c>
      <c r="B1587" s="310"/>
      <c r="C1587" s="310"/>
      <c r="D1587" s="310"/>
      <c r="E1587" s="31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</row>
    <row r="1588" spans="1:26" ht="34.5" customHeight="1">
      <c r="A1588" s="3">
        <v>1</v>
      </c>
      <c r="B1588" s="9" t="s">
        <v>437</v>
      </c>
      <c r="C1588" s="3" t="s">
        <v>438</v>
      </c>
      <c r="D1588" s="3" t="s">
        <v>48</v>
      </c>
      <c r="E1588" s="2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</row>
    <row r="1589" spans="1:26" ht="34.5" customHeight="1">
      <c r="A1589" s="3">
        <v>2</v>
      </c>
      <c r="B1589" s="6" t="s">
        <v>412</v>
      </c>
      <c r="C1589" s="3" t="s">
        <v>443</v>
      </c>
      <c r="D1589" s="3" t="s">
        <v>439</v>
      </c>
      <c r="E1589" s="3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</row>
    <row r="1590" spans="1:26" ht="57.75" customHeight="1">
      <c r="A1590" s="3">
        <f aca="true" t="shared" si="65" ref="A1590:A1599">A1589+1</f>
        <v>3</v>
      </c>
      <c r="B1590" s="6" t="s">
        <v>413</v>
      </c>
      <c r="C1590" s="3" t="s">
        <v>443</v>
      </c>
      <c r="D1590" s="35" t="s">
        <v>439</v>
      </c>
      <c r="E1590" s="3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</row>
    <row r="1591" spans="1:26" ht="34.5" customHeight="1">
      <c r="A1591" s="3">
        <f t="shared" si="65"/>
        <v>4</v>
      </c>
      <c r="B1591" s="6" t="s">
        <v>414</v>
      </c>
      <c r="C1591" s="3" t="s">
        <v>443</v>
      </c>
      <c r="D1591" s="35" t="s">
        <v>439</v>
      </c>
      <c r="E1591" s="3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</row>
    <row r="1592" spans="1:26" ht="57.75" customHeight="1">
      <c r="A1592" s="3">
        <f t="shared" si="65"/>
        <v>5</v>
      </c>
      <c r="B1592" s="6" t="s">
        <v>415</v>
      </c>
      <c r="C1592" s="3" t="s">
        <v>443</v>
      </c>
      <c r="D1592" s="35" t="s">
        <v>439</v>
      </c>
      <c r="E1592" s="3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</row>
    <row r="1593" spans="1:26" ht="34.5" customHeight="1">
      <c r="A1593" s="3">
        <f t="shared" si="65"/>
        <v>6</v>
      </c>
      <c r="B1593" s="6" t="s">
        <v>703</v>
      </c>
      <c r="C1593" s="3" t="s">
        <v>443</v>
      </c>
      <c r="D1593" s="35" t="s">
        <v>439</v>
      </c>
      <c r="E1593" s="3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</row>
    <row r="1594" spans="1:26" ht="34.5" customHeight="1">
      <c r="A1594" s="3">
        <f t="shared" si="65"/>
        <v>7</v>
      </c>
      <c r="B1594" s="6" t="s">
        <v>1402</v>
      </c>
      <c r="C1594" s="3" t="s">
        <v>443</v>
      </c>
      <c r="D1594" s="35" t="s">
        <v>439</v>
      </c>
      <c r="E1594" s="3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</row>
    <row r="1595" spans="1:26" ht="34.5" customHeight="1">
      <c r="A1595" s="3">
        <f t="shared" si="65"/>
        <v>8</v>
      </c>
      <c r="B1595" s="6" t="s">
        <v>1403</v>
      </c>
      <c r="C1595" s="3" t="s">
        <v>443</v>
      </c>
      <c r="D1595" s="35" t="s">
        <v>439</v>
      </c>
      <c r="E1595" s="3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</row>
    <row r="1596" spans="1:26" ht="34.5" customHeight="1">
      <c r="A1596" s="3">
        <f t="shared" si="65"/>
        <v>9</v>
      </c>
      <c r="B1596" s="6" t="s">
        <v>1404</v>
      </c>
      <c r="C1596" s="3" t="s">
        <v>420</v>
      </c>
      <c r="D1596" s="35" t="s">
        <v>445</v>
      </c>
      <c r="E1596" s="3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</row>
    <row r="1597" spans="1:26" ht="34.5" customHeight="1">
      <c r="A1597" s="3">
        <f t="shared" si="65"/>
        <v>10</v>
      </c>
      <c r="B1597" s="6" t="s">
        <v>1405</v>
      </c>
      <c r="C1597" s="3" t="s">
        <v>1420</v>
      </c>
      <c r="D1597" s="3" t="s">
        <v>1406</v>
      </c>
      <c r="E1597" s="3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</row>
    <row r="1598" spans="1:26" ht="34.5" customHeight="1">
      <c r="A1598" s="3">
        <f t="shared" si="65"/>
        <v>11</v>
      </c>
      <c r="B1598" s="6" t="s">
        <v>1407</v>
      </c>
      <c r="C1598" s="3" t="s">
        <v>443</v>
      </c>
      <c r="D1598" s="35" t="s">
        <v>439</v>
      </c>
      <c r="E1598" s="3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</row>
    <row r="1599" spans="1:26" ht="70.5" customHeight="1">
      <c r="A1599" s="3">
        <f t="shared" si="65"/>
        <v>12</v>
      </c>
      <c r="B1599" s="6" t="s">
        <v>409</v>
      </c>
      <c r="C1599" s="3" t="s">
        <v>443</v>
      </c>
      <c r="D1599" s="35" t="s">
        <v>439</v>
      </c>
      <c r="E1599" s="3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</row>
    <row r="1600" spans="1:26" ht="34.5" customHeight="1">
      <c r="A1600" s="35">
        <v>13</v>
      </c>
      <c r="B1600" s="9" t="s">
        <v>408</v>
      </c>
      <c r="C1600" s="3" t="s">
        <v>443</v>
      </c>
      <c r="D1600" s="3" t="s">
        <v>439</v>
      </c>
      <c r="E1600" s="43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</row>
    <row r="1601" spans="1:26" ht="34.5" customHeight="1">
      <c r="A1601" s="1"/>
      <c r="B1601" s="50"/>
      <c r="C1601" s="1"/>
      <c r="D1601" s="5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</row>
    <row r="1602" spans="1:26" ht="34.5" customHeight="1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</row>
    <row r="1603" spans="1:26" ht="34.5" customHeight="1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</row>
    <row r="1604" spans="1:26" ht="15.75" customHeight="1">
      <c r="A1604" s="5" t="s">
        <v>447</v>
      </c>
      <c r="B1604" s="5"/>
      <c r="C1604" s="5"/>
      <c r="D1604" s="315" t="s">
        <v>448</v>
      </c>
      <c r="E1604" s="316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</row>
    <row r="1605" spans="1:26" ht="15.75" customHeight="1">
      <c r="A1605" s="5" t="s">
        <v>449</v>
      </c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</row>
    <row r="1606" spans="1:26" ht="15.75" customHeight="1">
      <c r="A1606" s="5" t="s">
        <v>450</v>
      </c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</row>
    <row r="1607" spans="1:26" ht="34.5" customHeight="1">
      <c r="A1607" s="333" t="s">
        <v>1104</v>
      </c>
      <c r="B1607" s="316"/>
      <c r="C1607" s="316"/>
      <c r="D1607" s="316"/>
      <c r="E1607" s="316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</row>
    <row r="1608" spans="1:26" ht="34.5" customHeight="1">
      <c r="A1608" s="3" t="s">
        <v>431</v>
      </c>
      <c r="B1608" s="3" t="s">
        <v>432</v>
      </c>
      <c r="C1608" s="3" t="s">
        <v>433</v>
      </c>
      <c r="D1608" s="3" t="s">
        <v>434</v>
      </c>
      <c r="E1608" s="3" t="s">
        <v>435</v>
      </c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</row>
    <row r="1609" spans="1:26" ht="34.5" customHeight="1">
      <c r="A1609" s="314" t="s">
        <v>1408</v>
      </c>
      <c r="B1609" s="310"/>
      <c r="C1609" s="310"/>
      <c r="D1609" s="310"/>
      <c r="E1609" s="31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</row>
    <row r="1610" spans="1:26" ht="34.5" customHeight="1">
      <c r="A1610" s="3">
        <f>1</f>
        <v>1</v>
      </c>
      <c r="B1610" s="9" t="s">
        <v>437</v>
      </c>
      <c r="C1610" s="3" t="s">
        <v>438</v>
      </c>
      <c r="D1610" s="3" t="s">
        <v>439</v>
      </c>
      <c r="E1610" s="3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</row>
    <row r="1611" spans="1:26" ht="57.75" customHeight="1">
      <c r="A1611" s="3">
        <v>2</v>
      </c>
      <c r="B1611" s="9" t="s">
        <v>479</v>
      </c>
      <c r="C1611" s="3" t="s">
        <v>441</v>
      </c>
      <c r="D1611" s="3" t="s">
        <v>439</v>
      </c>
      <c r="E1611" s="3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</row>
    <row r="1612" spans="1:26" ht="34.5" customHeight="1">
      <c r="A1612" s="3">
        <v>3</v>
      </c>
      <c r="B1612" s="9" t="s">
        <v>1409</v>
      </c>
      <c r="C1612" s="3" t="s">
        <v>443</v>
      </c>
      <c r="D1612" s="3" t="s">
        <v>439</v>
      </c>
      <c r="E1612" s="3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</row>
    <row r="1613" spans="1:26" ht="34.5" customHeight="1">
      <c r="A1613" s="3">
        <f aca="true" t="shared" si="66" ref="A1613:A1626">A1612+1</f>
        <v>4</v>
      </c>
      <c r="B1613" s="9" t="s">
        <v>1410</v>
      </c>
      <c r="C1613" s="3" t="s">
        <v>492</v>
      </c>
      <c r="D1613" s="3" t="s">
        <v>1411</v>
      </c>
      <c r="E1613" s="3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</row>
    <row r="1614" spans="1:26" ht="34.5" customHeight="1">
      <c r="A1614" s="3">
        <f t="shared" si="66"/>
        <v>5</v>
      </c>
      <c r="B1614" s="9" t="s">
        <v>888</v>
      </c>
      <c r="C1614" s="3" t="s">
        <v>443</v>
      </c>
      <c r="D1614" s="3" t="s">
        <v>439</v>
      </c>
      <c r="E1614" s="3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</row>
    <row r="1615" spans="1:26" ht="57.75" customHeight="1">
      <c r="A1615" s="3">
        <f t="shared" si="66"/>
        <v>6</v>
      </c>
      <c r="B1615" s="9" t="s">
        <v>440</v>
      </c>
      <c r="C1615" s="3" t="s">
        <v>441</v>
      </c>
      <c r="D1615" s="3" t="s">
        <v>439</v>
      </c>
      <c r="E1615" s="3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</row>
    <row r="1616" spans="1:26" ht="34.5" customHeight="1">
      <c r="A1616" s="3">
        <f t="shared" si="66"/>
        <v>7</v>
      </c>
      <c r="B1616" s="9" t="s">
        <v>889</v>
      </c>
      <c r="C1616" s="3" t="s">
        <v>443</v>
      </c>
      <c r="D1616" s="3" t="s">
        <v>439</v>
      </c>
      <c r="E1616" s="3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</row>
    <row r="1617" spans="1:26" ht="34.5" customHeight="1">
      <c r="A1617" s="3">
        <f t="shared" si="66"/>
        <v>8</v>
      </c>
      <c r="B1617" s="9" t="s">
        <v>1412</v>
      </c>
      <c r="C1617" s="3" t="s">
        <v>424</v>
      </c>
      <c r="D1617" s="3" t="s">
        <v>439</v>
      </c>
      <c r="E1617" s="3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</row>
    <row r="1618" spans="1:26" ht="34.5" customHeight="1">
      <c r="A1618" s="3">
        <f t="shared" si="66"/>
        <v>9</v>
      </c>
      <c r="B1618" s="9" t="s">
        <v>675</v>
      </c>
      <c r="C1618" s="3" t="s">
        <v>1420</v>
      </c>
      <c r="D1618" s="3" t="s">
        <v>1421</v>
      </c>
      <c r="E1618" s="3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</row>
    <row r="1619" spans="1:26" ht="34.5" customHeight="1">
      <c r="A1619" s="3">
        <f t="shared" si="66"/>
        <v>10</v>
      </c>
      <c r="B1619" s="9" t="s">
        <v>1413</v>
      </c>
      <c r="C1619" s="3" t="s">
        <v>1420</v>
      </c>
      <c r="D1619" s="3" t="s">
        <v>1421</v>
      </c>
      <c r="E1619" s="3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</row>
    <row r="1620" spans="1:26" ht="34.5" customHeight="1">
      <c r="A1620" s="3">
        <f t="shared" si="66"/>
        <v>11</v>
      </c>
      <c r="B1620" s="9" t="s">
        <v>709</v>
      </c>
      <c r="C1620" s="3" t="s">
        <v>443</v>
      </c>
      <c r="D1620" s="3" t="s">
        <v>439</v>
      </c>
      <c r="E1620" s="3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</row>
    <row r="1621" spans="1:26" ht="34.5" customHeight="1">
      <c r="A1621" s="3">
        <f t="shared" si="66"/>
        <v>12</v>
      </c>
      <c r="B1621" s="9" t="s">
        <v>1414</v>
      </c>
      <c r="C1621" s="3" t="s">
        <v>1415</v>
      </c>
      <c r="D1621" s="3" t="s">
        <v>439</v>
      </c>
      <c r="E1621" s="3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</row>
    <row r="1622" spans="1:26" ht="34.5" customHeight="1">
      <c r="A1622" s="3">
        <f t="shared" si="66"/>
        <v>13</v>
      </c>
      <c r="B1622" s="9" t="s">
        <v>1416</v>
      </c>
      <c r="C1622" s="3" t="s">
        <v>1415</v>
      </c>
      <c r="D1622" s="3" t="s">
        <v>439</v>
      </c>
      <c r="E1622" s="3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</row>
    <row r="1623" spans="1:26" ht="34.5" customHeight="1">
      <c r="A1623" s="3">
        <f t="shared" si="66"/>
        <v>14</v>
      </c>
      <c r="B1623" s="9" t="s">
        <v>677</v>
      </c>
      <c r="C1623" s="3" t="s">
        <v>420</v>
      </c>
      <c r="D1623" s="3" t="s">
        <v>445</v>
      </c>
      <c r="E1623" s="3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</row>
    <row r="1624" spans="1:26" ht="34.5" customHeight="1">
      <c r="A1624" s="3">
        <f t="shared" si="66"/>
        <v>15</v>
      </c>
      <c r="B1624" s="9" t="s">
        <v>678</v>
      </c>
      <c r="C1624" s="3" t="s">
        <v>419</v>
      </c>
      <c r="D1624" s="3" t="s">
        <v>445</v>
      </c>
      <c r="E1624" s="3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</row>
    <row r="1625" spans="1:26" ht="69.75" customHeight="1">
      <c r="A1625" s="3">
        <f t="shared" si="66"/>
        <v>16</v>
      </c>
      <c r="B1625" s="9" t="s">
        <v>679</v>
      </c>
      <c r="C1625" s="3" t="s">
        <v>443</v>
      </c>
      <c r="D1625" s="3" t="s">
        <v>439</v>
      </c>
      <c r="E1625" s="3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</row>
    <row r="1626" spans="1:26" ht="34.5" customHeight="1">
      <c r="A1626" s="3">
        <f t="shared" si="66"/>
        <v>17</v>
      </c>
      <c r="B1626" s="9" t="s">
        <v>692</v>
      </c>
      <c r="C1626" s="3" t="s">
        <v>492</v>
      </c>
      <c r="D1626" s="3" t="s">
        <v>417</v>
      </c>
      <c r="E1626" s="3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</row>
    <row r="1627" spans="1:26" ht="34.5" customHeight="1">
      <c r="A1627" s="314" t="s">
        <v>693</v>
      </c>
      <c r="B1627" s="310"/>
      <c r="C1627" s="310"/>
      <c r="D1627" s="310"/>
      <c r="E1627" s="31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</row>
    <row r="1628" spans="1:26" ht="34.5" customHeight="1">
      <c r="A1628" s="3">
        <f>1</f>
        <v>1</v>
      </c>
      <c r="B1628" s="9" t="s">
        <v>437</v>
      </c>
      <c r="C1628" s="3" t="s">
        <v>438</v>
      </c>
      <c r="D1628" s="3" t="s">
        <v>439</v>
      </c>
      <c r="E1628" s="3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</row>
    <row r="1629" spans="1:26" ht="34.5" customHeight="1">
      <c r="A1629" s="3">
        <f aca="true" t="shared" si="67" ref="A1629:A1640">A1628+1</f>
        <v>2</v>
      </c>
      <c r="B1629" s="9" t="s">
        <v>697</v>
      </c>
      <c r="C1629" s="3" t="s">
        <v>443</v>
      </c>
      <c r="D1629" s="3" t="s">
        <v>439</v>
      </c>
      <c r="E1629" s="3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</row>
    <row r="1630" spans="1:26" ht="34.5" customHeight="1">
      <c r="A1630" s="3">
        <f t="shared" si="67"/>
        <v>3</v>
      </c>
      <c r="B1630" s="9" t="s">
        <v>1410</v>
      </c>
      <c r="C1630" s="3" t="s">
        <v>443</v>
      </c>
      <c r="D1630" s="3" t="s">
        <v>439</v>
      </c>
      <c r="E1630" s="3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</row>
    <row r="1631" spans="1:26" ht="34.5" customHeight="1">
      <c r="A1631" s="3">
        <f t="shared" si="67"/>
        <v>4</v>
      </c>
      <c r="B1631" s="9" t="s">
        <v>888</v>
      </c>
      <c r="C1631" s="3" t="s">
        <v>443</v>
      </c>
      <c r="D1631" s="3" t="s">
        <v>439</v>
      </c>
      <c r="E1631" s="3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</row>
    <row r="1632" spans="1:26" ht="57.75" customHeight="1">
      <c r="A1632" s="3">
        <f t="shared" si="67"/>
        <v>5</v>
      </c>
      <c r="B1632" s="9" t="s">
        <v>440</v>
      </c>
      <c r="C1632" s="3" t="s">
        <v>441</v>
      </c>
      <c r="D1632" s="3" t="s">
        <v>439</v>
      </c>
      <c r="E1632" s="3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</row>
    <row r="1633" spans="1:26" ht="34.5" customHeight="1">
      <c r="A1633" s="3">
        <f t="shared" si="67"/>
        <v>6</v>
      </c>
      <c r="B1633" s="9" t="s">
        <v>889</v>
      </c>
      <c r="C1633" s="3" t="s">
        <v>443</v>
      </c>
      <c r="D1633" s="3" t="s">
        <v>439</v>
      </c>
      <c r="E1633" s="3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</row>
    <row r="1634" spans="1:26" ht="34.5" customHeight="1">
      <c r="A1634" s="3">
        <f t="shared" si="67"/>
        <v>7</v>
      </c>
      <c r="B1634" s="9" t="s">
        <v>1412</v>
      </c>
      <c r="C1634" s="3" t="s">
        <v>443</v>
      </c>
      <c r="D1634" s="3" t="s">
        <v>439</v>
      </c>
      <c r="E1634" s="3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</row>
    <row r="1635" spans="1:26" ht="34.5" customHeight="1">
      <c r="A1635" s="3">
        <f t="shared" si="67"/>
        <v>8</v>
      </c>
      <c r="B1635" s="9" t="s">
        <v>698</v>
      </c>
      <c r="C1635" s="3" t="s">
        <v>443</v>
      </c>
      <c r="D1635" s="3" t="s">
        <v>439</v>
      </c>
      <c r="E1635" s="3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</row>
    <row r="1636" spans="1:26" ht="34.5" customHeight="1">
      <c r="A1636" s="3">
        <f t="shared" si="67"/>
        <v>9</v>
      </c>
      <c r="B1636" s="9" t="s">
        <v>699</v>
      </c>
      <c r="C1636" s="3" t="s">
        <v>1415</v>
      </c>
      <c r="D1636" s="3" t="s">
        <v>439</v>
      </c>
      <c r="E1636" s="3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</row>
    <row r="1637" spans="1:26" ht="34.5" customHeight="1">
      <c r="A1637" s="3">
        <f t="shared" si="67"/>
        <v>10</v>
      </c>
      <c r="B1637" s="9" t="s">
        <v>682</v>
      </c>
      <c r="C1637" s="3" t="s">
        <v>1415</v>
      </c>
      <c r="D1637" s="3" t="s">
        <v>439</v>
      </c>
      <c r="E1637" s="3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</row>
    <row r="1638" spans="1:26" ht="34.5" customHeight="1">
      <c r="A1638" s="3">
        <f t="shared" si="67"/>
        <v>11</v>
      </c>
      <c r="B1638" s="9" t="s">
        <v>683</v>
      </c>
      <c r="C1638" s="3" t="s">
        <v>420</v>
      </c>
      <c r="D1638" s="3" t="s">
        <v>445</v>
      </c>
      <c r="E1638" s="3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</row>
    <row r="1639" spans="1:26" ht="34.5" customHeight="1">
      <c r="A1639" s="3">
        <f t="shared" si="67"/>
        <v>12</v>
      </c>
      <c r="B1639" s="9" t="s">
        <v>684</v>
      </c>
      <c r="C1639" s="3" t="s">
        <v>419</v>
      </c>
      <c r="D1639" s="3" t="s">
        <v>445</v>
      </c>
      <c r="E1639" s="3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</row>
    <row r="1640" spans="1:26" ht="34.5" customHeight="1">
      <c r="A1640" s="3">
        <f t="shared" si="67"/>
        <v>13</v>
      </c>
      <c r="B1640" s="9" t="s">
        <v>700</v>
      </c>
      <c r="C1640" s="3" t="s">
        <v>443</v>
      </c>
      <c r="D1640" s="3" t="s">
        <v>439</v>
      </c>
      <c r="E1640" s="3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</row>
    <row r="1641" spans="1:26" ht="34.5" customHeight="1">
      <c r="A1641" s="314" t="s">
        <v>701</v>
      </c>
      <c r="B1641" s="310"/>
      <c r="C1641" s="310"/>
      <c r="D1641" s="310"/>
      <c r="E1641" s="31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</row>
    <row r="1642" spans="1:26" ht="34.5" customHeight="1">
      <c r="A1642" s="3">
        <v>1</v>
      </c>
      <c r="B1642" s="9" t="s">
        <v>437</v>
      </c>
      <c r="C1642" s="3" t="s">
        <v>438</v>
      </c>
      <c r="D1642" s="3" t="s">
        <v>439</v>
      </c>
      <c r="E1642" s="3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</row>
    <row r="1643" spans="1:26" ht="34.5" customHeight="1">
      <c r="A1643" s="3">
        <f aca="true" t="shared" si="68" ref="A1643:A1656">A1642+1</f>
        <v>2</v>
      </c>
      <c r="B1643" s="9" t="s">
        <v>1453</v>
      </c>
      <c r="C1643" s="3" t="s">
        <v>443</v>
      </c>
      <c r="D1643" s="3" t="s">
        <v>439</v>
      </c>
      <c r="E1643" s="3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</row>
    <row r="1644" spans="1:26" ht="34.5" customHeight="1">
      <c r="A1644" s="3">
        <f t="shared" si="68"/>
        <v>3</v>
      </c>
      <c r="B1644" s="9" t="s">
        <v>889</v>
      </c>
      <c r="C1644" s="3" t="s">
        <v>443</v>
      </c>
      <c r="D1644" s="3" t="s">
        <v>439</v>
      </c>
      <c r="E1644" s="3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</row>
    <row r="1645" spans="1:26" ht="34.5" customHeight="1">
      <c r="A1645" s="3">
        <f t="shared" si="68"/>
        <v>4</v>
      </c>
      <c r="B1645" s="9" t="s">
        <v>1413</v>
      </c>
      <c r="C1645" s="3" t="s">
        <v>1420</v>
      </c>
      <c r="D1645" s="3" t="s">
        <v>1421</v>
      </c>
      <c r="E1645" s="3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</row>
    <row r="1646" spans="1:26" ht="34.5" customHeight="1">
      <c r="A1646" s="3">
        <f t="shared" si="68"/>
        <v>5</v>
      </c>
      <c r="B1646" s="9" t="s">
        <v>1454</v>
      </c>
      <c r="C1646" s="3" t="s">
        <v>443</v>
      </c>
      <c r="D1646" s="3" t="s">
        <v>439</v>
      </c>
      <c r="E1646" s="3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</row>
    <row r="1647" spans="1:26" ht="57.75" customHeight="1">
      <c r="A1647" s="3">
        <f t="shared" si="68"/>
        <v>6</v>
      </c>
      <c r="B1647" s="9" t="s">
        <v>440</v>
      </c>
      <c r="C1647" s="3" t="s">
        <v>441</v>
      </c>
      <c r="D1647" s="3" t="s">
        <v>439</v>
      </c>
      <c r="E1647" s="3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</row>
    <row r="1648" spans="1:26" ht="34.5" customHeight="1">
      <c r="A1648" s="3">
        <f t="shared" si="68"/>
        <v>7</v>
      </c>
      <c r="B1648" s="9" t="s">
        <v>1455</v>
      </c>
      <c r="C1648" s="3" t="s">
        <v>1456</v>
      </c>
      <c r="D1648" s="3" t="s">
        <v>417</v>
      </c>
      <c r="E1648" s="3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</row>
    <row r="1649" spans="1:26" ht="34.5" customHeight="1">
      <c r="A1649" s="3">
        <f t="shared" si="68"/>
        <v>8</v>
      </c>
      <c r="B1649" s="9" t="s">
        <v>1457</v>
      </c>
      <c r="C1649" s="3" t="s">
        <v>1415</v>
      </c>
      <c r="D1649" s="3" t="s">
        <v>439</v>
      </c>
      <c r="E1649" s="3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</row>
    <row r="1650" spans="1:26" ht="34.5" customHeight="1">
      <c r="A1650" s="3">
        <f t="shared" si="68"/>
        <v>9</v>
      </c>
      <c r="B1650" s="9" t="s">
        <v>1458</v>
      </c>
      <c r="C1650" s="3" t="s">
        <v>1415</v>
      </c>
      <c r="D1650" s="3" t="s">
        <v>439</v>
      </c>
      <c r="E1650" s="3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</row>
    <row r="1651" spans="1:26" ht="34.5" customHeight="1">
      <c r="A1651" s="3">
        <f t="shared" si="68"/>
        <v>10</v>
      </c>
      <c r="B1651" s="9" t="s">
        <v>686</v>
      </c>
      <c r="C1651" s="3" t="s">
        <v>443</v>
      </c>
      <c r="D1651" s="3" t="s">
        <v>439</v>
      </c>
      <c r="E1651" s="3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</row>
    <row r="1652" spans="1:26" ht="34.5" customHeight="1">
      <c r="A1652" s="3">
        <f t="shared" si="68"/>
        <v>11</v>
      </c>
      <c r="B1652" s="9" t="s">
        <v>687</v>
      </c>
      <c r="C1652" s="3" t="s">
        <v>443</v>
      </c>
      <c r="D1652" s="3" t="s">
        <v>439</v>
      </c>
      <c r="E1652" s="3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</row>
    <row r="1653" spans="1:26" ht="34.5" customHeight="1">
      <c r="A1653" s="3">
        <f t="shared" si="68"/>
        <v>12</v>
      </c>
      <c r="B1653" s="6" t="s">
        <v>688</v>
      </c>
      <c r="C1653" s="3" t="s">
        <v>443</v>
      </c>
      <c r="D1653" s="3" t="s">
        <v>439</v>
      </c>
      <c r="E1653" s="3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</row>
    <row r="1654" spans="1:26" ht="34.5" customHeight="1">
      <c r="A1654" s="3">
        <f t="shared" si="68"/>
        <v>13</v>
      </c>
      <c r="B1654" s="9" t="s">
        <v>1459</v>
      </c>
      <c r="C1654" s="3" t="s">
        <v>443</v>
      </c>
      <c r="D1654" s="3" t="s">
        <v>439</v>
      </c>
      <c r="E1654" s="3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</row>
    <row r="1655" spans="1:26" ht="34.5" customHeight="1">
      <c r="A1655" s="3">
        <f t="shared" si="68"/>
        <v>14</v>
      </c>
      <c r="B1655" s="9" t="s">
        <v>689</v>
      </c>
      <c r="C1655" s="3" t="s">
        <v>420</v>
      </c>
      <c r="D1655" s="3" t="s">
        <v>445</v>
      </c>
      <c r="E1655" s="3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</row>
    <row r="1656" spans="1:26" ht="34.5" customHeight="1">
      <c r="A1656" s="3">
        <f t="shared" si="68"/>
        <v>15</v>
      </c>
      <c r="B1656" s="9" t="s">
        <v>1460</v>
      </c>
      <c r="C1656" s="3" t="s">
        <v>419</v>
      </c>
      <c r="D1656" s="3" t="s">
        <v>445</v>
      </c>
      <c r="E1656" s="3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</row>
    <row r="1657" spans="1:26" ht="34.5" customHeight="1">
      <c r="A1657" s="1"/>
      <c r="B1657" s="52"/>
      <c r="C1657" s="53"/>
      <c r="D1657" s="1"/>
      <c r="E1657" s="24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</row>
    <row r="1658" spans="1:26" ht="34.5" customHeight="1">
      <c r="A1658" s="1"/>
      <c r="B1658" s="52"/>
      <c r="C1658" s="53"/>
      <c r="D1658" s="1"/>
      <c r="E1658" s="24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</row>
    <row r="1659" spans="1:26" ht="15.75" customHeight="1">
      <c r="A1659" s="1"/>
      <c r="B1659" s="1"/>
      <c r="C1659" s="338" t="s">
        <v>448</v>
      </c>
      <c r="D1659" s="316"/>
      <c r="E1659" s="316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</row>
    <row r="1660" spans="1:26" ht="15.75" customHeight="1">
      <c r="A1660" s="337" t="s">
        <v>455</v>
      </c>
      <c r="B1660" s="316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</row>
    <row r="1661" spans="1:26" ht="15.75" customHeight="1">
      <c r="A1661" s="337" t="s">
        <v>456</v>
      </c>
      <c r="B1661" s="316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</row>
    <row r="1662" spans="1:26" ht="15.75" customHeight="1">
      <c r="A1662" s="337" t="s">
        <v>450</v>
      </c>
      <c r="B1662" s="316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</row>
    <row r="1663" spans="1:26" ht="34.5" customHeight="1">
      <c r="A1663" s="333" t="s">
        <v>1111</v>
      </c>
      <c r="B1663" s="316"/>
      <c r="C1663" s="316"/>
      <c r="D1663" s="316"/>
      <c r="E1663" s="316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</row>
    <row r="1664" spans="1:26" ht="34.5" customHeight="1">
      <c r="A1664" s="3" t="s">
        <v>710</v>
      </c>
      <c r="B1664" s="3" t="s">
        <v>432</v>
      </c>
      <c r="C1664" s="3" t="s">
        <v>433</v>
      </c>
      <c r="D1664" s="3" t="s">
        <v>434</v>
      </c>
      <c r="E1664" s="3" t="s">
        <v>435</v>
      </c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</row>
    <row r="1665" spans="1:26" ht="34.5" customHeight="1">
      <c r="A1665" s="314" t="s">
        <v>1461</v>
      </c>
      <c r="B1665" s="310"/>
      <c r="C1665" s="310"/>
      <c r="D1665" s="310"/>
      <c r="E1665" s="31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</row>
    <row r="1666" spans="1:26" ht="34.5" customHeight="1">
      <c r="A1666" s="3">
        <v>1</v>
      </c>
      <c r="B1666" s="9" t="s">
        <v>437</v>
      </c>
      <c r="C1666" s="3" t="s">
        <v>438</v>
      </c>
      <c r="D1666" s="3" t="s">
        <v>439</v>
      </c>
      <c r="E1666" s="3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</row>
    <row r="1667" spans="1:26" ht="57.75" customHeight="1">
      <c r="A1667" s="3">
        <v>2</v>
      </c>
      <c r="B1667" s="9" t="s">
        <v>440</v>
      </c>
      <c r="C1667" s="3" t="s">
        <v>441</v>
      </c>
      <c r="D1667" s="3" t="s">
        <v>439</v>
      </c>
      <c r="E1667" s="3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</row>
    <row r="1668" spans="1:26" ht="34.5" customHeight="1">
      <c r="A1668" s="3">
        <v>3</v>
      </c>
      <c r="B1668" s="9" t="s">
        <v>1462</v>
      </c>
      <c r="C1668" s="3" t="s">
        <v>424</v>
      </c>
      <c r="D1668" s="3" t="s">
        <v>439</v>
      </c>
      <c r="E1668" s="3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</row>
    <row r="1669" spans="1:26" ht="34.5" customHeight="1">
      <c r="A1669" s="3">
        <v>4</v>
      </c>
      <c r="B1669" s="9" t="s">
        <v>458</v>
      </c>
      <c r="C1669" s="3" t="s">
        <v>443</v>
      </c>
      <c r="D1669" s="3" t="s">
        <v>439</v>
      </c>
      <c r="E1669" s="3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</row>
    <row r="1670" spans="1:26" ht="34.5" customHeight="1">
      <c r="A1670" s="3">
        <v>5</v>
      </c>
      <c r="B1670" s="9" t="s">
        <v>711</v>
      </c>
      <c r="C1670" s="3" t="s">
        <v>443</v>
      </c>
      <c r="D1670" s="3" t="s">
        <v>439</v>
      </c>
      <c r="E1670" s="3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</row>
    <row r="1671" spans="1:26" ht="34.5" customHeight="1">
      <c r="A1671" s="3">
        <v>6</v>
      </c>
      <c r="B1671" s="9" t="s">
        <v>459</v>
      </c>
      <c r="C1671" s="3" t="s">
        <v>420</v>
      </c>
      <c r="D1671" s="3" t="s">
        <v>445</v>
      </c>
      <c r="E1671" s="3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</row>
    <row r="1672" spans="1:26" ht="34.5" customHeight="1">
      <c r="A1672" s="3">
        <v>7</v>
      </c>
      <c r="B1672" s="9" t="s">
        <v>460</v>
      </c>
      <c r="C1672" s="3" t="s">
        <v>419</v>
      </c>
      <c r="D1672" s="3" t="s">
        <v>445</v>
      </c>
      <c r="E1672" s="3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</row>
    <row r="1673" spans="1:26" ht="34.5" customHeight="1">
      <c r="A1673" s="1"/>
      <c r="B1673" s="52"/>
      <c r="C1673" s="53"/>
      <c r="D1673" s="1"/>
      <c r="E1673" s="24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</row>
    <row r="1674" spans="1:26" ht="34.5" customHeight="1">
      <c r="A1674" s="1"/>
      <c r="B1674" s="52"/>
      <c r="C1674" s="53"/>
      <c r="D1674" s="1"/>
      <c r="E1674" s="24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</row>
    <row r="1675" spans="1:26" ht="13.5" customHeight="1">
      <c r="A1675" s="1"/>
      <c r="B1675" s="1"/>
      <c r="C1675" s="338" t="s">
        <v>448</v>
      </c>
      <c r="D1675" s="316"/>
      <c r="E1675" s="316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</row>
    <row r="1676" spans="1:26" ht="13.5" customHeight="1">
      <c r="A1676" s="337" t="s">
        <v>455</v>
      </c>
      <c r="B1676" s="316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</row>
    <row r="1677" spans="1:26" ht="13.5" customHeight="1">
      <c r="A1677" s="337" t="s">
        <v>456</v>
      </c>
      <c r="B1677" s="316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</row>
    <row r="1678" spans="1:26" ht="13.5" customHeight="1">
      <c r="A1678" s="337" t="s">
        <v>450</v>
      </c>
      <c r="B1678" s="316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</row>
    <row r="1679" spans="1:26" ht="14.25" customHeight="1">
      <c r="A1679" s="10"/>
      <c r="B1679" s="54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</row>
    <row r="1680" spans="1:26" ht="34.5" customHeight="1">
      <c r="A1680" s="333" t="s">
        <v>1119</v>
      </c>
      <c r="B1680" s="316"/>
      <c r="C1680" s="316"/>
      <c r="D1680" s="316"/>
      <c r="E1680" s="316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</row>
    <row r="1681" spans="1:26" ht="34.5" customHeight="1">
      <c r="A1681" s="35" t="s">
        <v>1422</v>
      </c>
      <c r="B1681" s="3" t="s">
        <v>432</v>
      </c>
      <c r="C1681" s="3" t="s">
        <v>433</v>
      </c>
      <c r="D1681" s="35" t="s">
        <v>434</v>
      </c>
      <c r="E1681" s="3" t="s">
        <v>435</v>
      </c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</row>
    <row r="1682" spans="1:26" ht="34.5" customHeight="1">
      <c r="A1682" s="326" t="s">
        <v>1463</v>
      </c>
      <c r="B1682" s="310"/>
      <c r="C1682" s="310"/>
      <c r="D1682" s="310"/>
      <c r="E1682" s="31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</row>
    <row r="1683" spans="1:26" ht="34.5" customHeight="1">
      <c r="A1683" s="35">
        <v>1</v>
      </c>
      <c r="B1683" s="6" t="s">
        <v>1464</v>
      </c>
      <c r="C1683" s="3" t="s">
        <v>438</v>
      </c>
      <c r="D1683" s="35" t="s">
        <v>439</v>
      </c>
      <c r="E1683" s="37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</row>
    <row r="1684" spans="1:26" ht="34.5" customHeight="1">
      <c r="A1684" s="35">
        <v>2</v>
      </c>
      <c r="B1684" s="6" t="s">
        <v>1465</v>
      </c>
      <c r="C1684" s="3" t="s">
        <v>438</v>
      </c>
      <c r="D1684" s="35" t="s">
        <v>439</v>
      </c>
      <c r="E1684" s="37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</row>
    <row r="1685" spans="1:26" ht="34.5" customHeight="1">
      <c r="A1685" s="35">
        <v>3</v>
      </c>
      <c r="B1685" s="6" t="s">
        <v>461</v>
      </c>
      <c r="C1685" s="3" t="s">
        <v>424</v>
      </c>
      <c r="D1685" s="35" t="s">
        <v>439</v>
      </c>
      <c r="E1685" s="37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</row>
    <row r="1686" spans="1:26" ht="57.75" customHeight="1">
      <c r="A1686" s="35">
        <v>4</v>
      </c>
      <c r="B1686" s="6" t="s">
        <v>440</v>
      </c>
      <c r="C1686" s="3" t="s">
        <v>441</v>
      </c>
      <c r="D1686" s="35" t="s">
        <v>439</v>
      </c>
      <c r="E1686" s="37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</row>
    <row r="1687" spans="1:26" ht="34.5" customHeight="1">
      <c r="A1687" s="35">
        <v>5</v>
      </c>
      <c r="B1687" s="6" t="s">
        <v>712</v>
      </c>
      <c r="C1687" s="3" t="s">
        <v>428</v>
      </c>
      <c r="D1687" s="35" t="s">
        <v>445</v>
      </c>
      <c r="E1687" s="37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</row>
    <row r="1688" spans="1:26" ht="71.25" customHeight="1">
      <c r="A1688" s="35">
        <v>6</v>
      </c>
      <c r="B1688" s="6" t="s">
        <v>462</v>
      </c>
      <c r="C1688" s="3" t="s">
        <v>1466</v>
      </c>
      <c r="D1688" s="35" t="s">
        <v>1421</v>
      </c>
      <c r="E1688" s="37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</row>
    <row r="1689" spans="1:26" ht="71.25" customHeight="1">
      <c r="A1689" s="35">
        <v>7</v>
      </c>
      <c r="B1689" s="6" t="s">
        <v>704</v>
      </c>
      <c r="C1689" s="3" t="s">
        <v>1466</v>
      </c>
      <c r="D1689" s="35" t="s">
        <v>1421</v>
      </c>
      <c r="E1689" s="37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</row>
    <row r="1690" spans="1:26" ht="71.25" customHeight="1">
      <c r="A1690" s="35">
        <v>8</v>
      </c>
      <c r="B1690" s="6" t="s">
        <v>705</v>
      </c>
      <c r="C1690" s="3" t="s">
        <v>1466</v>
      </c>
      <c r="D1690" s="35" t="s">
        <v>1421</v>
      </c>
      <c r="E1690" s="37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</row>
    <row r="1691" spans="1:26" ht="34.5" customHeight="1">
      <c r="A1691" s="35">
        <v>9</v>
      </c>
      <c r="B1691" s="6" t="s">
        <v>1467</v>
      </c>
      <c r="C1691" s="3" t="s">
        <v>443</v>
      </c>
      <c r="D1691" s="35" t="s">
        <v>439</v>
      </c>
      <c r="E1691" s="37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</row>
    <row r="1692" spans="1:26" ht="34.5" customHeight="1">
      <c r="A1692" s="35">
        <v>10</v>
      </c>
      <c r="B1692" s="6" t="s">
        <v>1468</v>
      </c>
      <c r="C1692" s="3" t="s">
        <v>443</v>
      </c>
      <c r="D1692" s="35" t="s">
        <v>439</v>
      </c>
      <c r="E1692" s="37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</row>
    <row r="1693" spans="1:26" ht="34.5" customHeight="1">
      <c r="A1693" s="35">
        <v>11</v>
      </c>
      <c r="B1693" s="6" t="s">
        <v>706</v>
      </c>
      <c r="C1693" s="3" t="s">
        <v>443</v>
      </c>
      <c r="D1693" s="35" t="s">
        <v>439</v>
      </c>
      <c r="E1693" s="37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</row>
    <row r="1694" spans="1:26" ht="34.5" customHeight="1">
      <c r="A1694" s="35">
        <v>12</v>
      </c>
      <c r="B1694" s="6" t="s">
        <v>1469</v>
      </c>
      <c r="C1694" s="3" t="s">
        <v>443</v>
      </c>
      <c r="D1694" s="35" t="s">
        <v>439</v>
      </c>
      <c r="E1694" s="37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</row>
    <row r="1695" spans="1:26" ht="66.75" customHeight="1">
      <c r="A1695" s="35">
        <v>13</v>
      </c>
      <c r="B1695" s="9" t="s">
        <v>1470</v>
      </c>
      <c r="C1695" s="3" t="s">
        <v>1471</v>
      </c>
      <c r="D1695" s="3" t="s">
        <v>539</v>
      </c>
      <c r="E1695" s="37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</row>
    <row r="1696" spans="1:26" ht="34.5" customHeight="1">
      <c r="A1696" s="35">
        <v>15</v>
      </c>
      <c r="B1696" s="6" t="s">
        <v>1472</v>
      </c>
      <c r="C1696" s="3" t="s">
        <v>443</v>
      </c>
      <c r="D1696" s="35" t="s">
        <v>439</v>
      </c>
      <c r="E1696" s="43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</row>
    <row r="1697" spans="1:26" ht="34.5" customHeight="1">
      <c r="A1697" s="314" t="s">
        <v>178</v>
      </c>
      <c r="B1697" s="310"/>
      <c r="C1697" s="310"/>
      <c r="D1697" s="310"/>
      <c r="E1697" s="31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</row>
    <row r="1698" spans="1:26" ht="34.5" customHeight="1">
      <c r="A1698" s="3">
        <v>1</v>
      </c>
      <c r="B1698" s="9" t="s">
        <v>437</v>
      </c>
      <c r="C1698" s="3" t="s">
        <v>438</v>
      </c>
      <c r="D1698" s="3" t="s">
        <v>439</v>
      </c>
      <c r="E1698" s="3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</row>
    <row r="1699" spans="1:26" ht="57" customHeight="1">
      <c r="A1699" s="3">
        <f>A1698+1</f>
        <v>2</v>
      </c>
      <c r="B1699" s="9" t="s">
        <v>440</v>
      </c>
      <c r="C1699" s="3" t="s">
        <v>441</v>
      </c>
      <c r="D1699" s="3" t="s">
        <v>439</v>
      </c>
      <c r="E1699" s="3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</row>
    <row r="1700" spans="1:26" ht="34.5" customHeight="1">
      <c r="A1700" s="3">
        <v>3</v>
      </c>
      <c r="B1700" s="9" t="s">
        <v>1474</v>
      </c>
      <c r="C1700" s="3" t="s">
        <v>1475</v>
      </c>
      <c r="D1700" s="3" t="s">
        <v>445</v>
      </c>
      <c r="E1700" s="3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</row>
    <row r="1701" spans="1:26" ht="34.5" customHeight="1">
      <c r="A1701" s="3">
        <v>4</v>
      </c>
      <c r="B1701" s="9" t="s">
        <v>1476</v>
      </c>
      <c r="C1701" s="3" t="s">
        <v>446</v>
      </c>
      <c r="D1701" s="3" t="s">
        <v>439</v>
      </c>
      <c r="E1701" s="3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</row>
    <row r="1702" spans="1:26" ht="34.5" customHeight="1">
      <c r="A1702" s="3">
        <v>5</v>
      </c>
      <c r="B1702" s="9" t="s">
        <v>186</v>
      </c>
      <c r="C1702" s="3" t="s">
        <v>443</v>
      </c>
      <c r="D1702" s="3" t="s">
        <v>439</v>
      </c>
      <c r="E1702" s="3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</row>
    <row r="1703" spans="1:26" ht="34.5" customHeight="1">
      <c r="A1703" s="3">
        <f>A1702+1</f>
        <v>6</v>
      </c>
      <c r="B1703" s="9" t="s">
        <v>187</v>
      </c>
      <c r="C1703" s="3" t="s">
        <v>443</v>
      </c>
      <c r="D1703" s="3" t="s">
        <v>439</v>
      </c>
      <c r="E1703" s="3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</row>
    <row r="1704" spans="1:26" ht="15.75" customHeight="1">
      <c r="A1704" s="337" t="s">
        <v>455</v>
      </c>
      <c r="B1704" s="316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</row>
    <row r="1705" spans="1:26" ht="15.75" customHeight="1">
      <c r="A1705" s="337" t="s">
        <v>456</v>
      </c>
      <c r="B1705" s="316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</row>
    <row r="1706" spans="1:26" ht="15.75" customHeight="1">
      <c r="A1706" s="337" t="s">
        <v>450</v>
      </c>
      <c r="B1706" s="316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</row>
    <row r="1707" spans="1:26" ht="34.5" customHeight="1">
      <c r="A1707" s="333" t="s">
        <v>1126</v>
      </c>
      <c r="B1707" s="316"/>
      <c r="C1707" s="316"/>
      <c r="D1707" s="316"/>
      <c r="E1707" s="316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</row>
    <row r="1708" spans="1:26" ht="34.5" customHeight="1">
      <c r="A1708" s="3" t="s">
        <v>1422</v>
      </c>
      <c r="B1708" s="3" t="s">
        <v>432</v>
      </c>
      <c r="C1708" s="3" t="s">
        <v>433</v>
      </c>
      <c r="D1708" s="3" t="s">
        <v>434</v>
      </c>
      <c r="E1708" s="3" t="s">
        <v>435</v>
      </c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</row>
    <row r="1709" spans="1:26" ht="34.5" customHeight="1">
      <c r="A1709" s="314" t="s">
        <v>1128</v>
      </c>
      <c r="B1709" s="310"/>
      <c r="C1709" s="310"/>
      <c r="D1709" s="310"/>
      <c r="E1709" s="31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</row>
    <row r="1710" spans="1:26" ht="34.5" customHeight="1">
      <c r="A1710" s="3">
        <v>1</v>
      </c>
      <c r="B1710" s="6" t="s">
        <v>1477</v>
      </c>
      <c r="C1710" s="3" t="s">
        <v>438</v>
      </c>
      <c r="D1710" s="3" t="s">
        <v>439</v>
      </c>
      <c r="E1710" s="3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</row>
    <row r="1711" spans="1:26" ht="34.5" customHeight="1">
      <c r="A1711" s="3">
        <v>2</v>
      </c>
      <c r="B1711" s="6" t="s">
        <v>1465</v>
      </c>
      <c r="C1711" s="3" t="s">
        <v>438</v>
      </c>
      <c r="D1711" s="3" t="s">
        <v>439</v>
      </c>
      <c r="E1711" s="3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</row>
    <row r="1712" spans="1:26" ht="34.5" customHeight="1">
      <c r="A1712" s="3">
        <v>3</v>
      </c>
      <c r="B1712" s="9" t="s">
        <v>120</v>
      </c>
      <c r="C1712" s="3" t="s">
        <v>443</v>
      </c>
      <c r="D1712" s="3" t="s">
        <v>439</v>
      </c>
      <c r="E1712" s="3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</row>
    <row r="1713" spans="1:26" ht="34.5" customHeight="1">
      <c r="A1713" s="3">
        <v>4</v>
      </c>
      <c r="B1713" s="6" t="s">
        <v>1478</v>
      </c>
      <c r="C1713" s="3" t="s">
        <v>443</v>
      </c>
      <c r="D1713" s="3" t="s">
        <v>439</v>
      </c>
      <c r="E1713" s="3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</row>
    <row r="1714" spans="1:26" ht="57.75" customHeight="1">
      <c r="A1714" s="3">
        <v>5</v>
      </c>
      <c r="B1714" s="6" t="s">
        <v>440</v>
      </c>
      <c r="C1714" s="3" t="s">
        <v>441</v>
      </c>
      <c r="D1714" s="3" t="s">
        <v>439</v>
      </c>
      <c r="E1714" s="3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</row>
    <row r="1715" spans="1:26" ht="34.5" customHeight="1">
      <c r="A1715" s="3">
        <v>6</v>
      </c>
      <c r="B1715" s="6" t="s">
        <v>1479</v>
      </c>
      <c r="C1715" s="3" t="s">
        <v>1475</v>
      </c>
      <c r="D1715" s="3" t="s">
        <v>445</v>
      </c>
      <c r="E1715" s="3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</row>
    <row r="1716" spans="1:26" ht="34.5" customHeight="1">
      <c r="A1716" s="3">
        <v>7</v>
      </c>
      <c r="B1716" s="6" t="s">
        <v>707</v>
      </c>
      <c r="C1716" s="3" t="s">
        <v>1420</v>
      </c>
      <c r="D1716" s="3" t="s">
        <v>1421</v>
      </c>
      <c r="E1716" s="3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</row>
    <row r="1717" spans="1:26" ht="34.5" customHeight="1">
      <c r="A1717" s="3">
        <v>8</v>
      </c>
      <c r="B1717" s="6" t="s">
        <v>708</v>
      </c>
      <c r="C1717" s="3" t="s">
        <v>1420</v>
      </c>
      <c r="D1717" s="3" t="s">
        <v>1421</v>
      </c>
      <c r="E1717" s="3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</row>
    <row r="1718" spans="1:26" ht="34.5" customHeight="1">
      <c r="A1718" s="3">
        <v>9</v>
      </c>
      <c r="B1718" s="6" t="s">
        <v>1481</v>
      </c>
      <c r="C1718" s="3" t="s">
        <v>955</v>
      </c>
      <c r="D1718" s="3" t="s">
        <v>439</v>
      </c>
      <c r="E1718" s="3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</row>
    <row r="1719" spans="1:26" ht="34.5" customHeight="1">
      <c r="A1719" s="3">
        <v>10</v>
      </c>
      <c r="B1719" s="6" t="s">
        <v>31</v>
      </c>
      <c r="C1719" s="3" t="s">
        <v>443</v>
      </c>
      <c r="D1719" s="3" t="s">
        <v>439</v>
      </c>
      <c r="E1719" s="3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</row>
    <row r="1720" spans="1:26" ht="34.5" customHeight="1">
      <c r="A1720" s="3">
        <v>11</v>
      </c>
      <c r="B1720" s="6" t="s">
        <v>1482</v>
      </c>
      <c r="C1720" s="3" t="s">
        <v>443</v>
      </c>
      <c r="D1720" s="3" t="s">
        <v>439</v>
      </c>
      <c r="E1720" s="6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</row>
    <row r="1721" spans="1:26" ht="34.5" customHeight="1">
      <c r="A1721" s="3">
        <v>12</v>
      </c>
      <c r="B1721" s="6" t="s">
        <v>1483</v>
      </c>
      <c r="C1721" s="3" t="s">
        <v>443</v>
      </c>
      <c r="D1721" s="3" t="s">
        <v>439</v>
      </c>
      <c r="E1721" s="6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</row>
    <row r="1722" spans="1:26" ht="34.5" customHeight="1">
      <c r="A1722" s="3">
        <v>13</v>
      </c>
      <c r="B1722" s="6" t="s">
        <v>1484</v>
      </c>
      <c r="C1722" s="3" t="s">
        <v>443</v>
      </c>
      <c r="D1722" s="3" t="s">
        <v>439</v>
      </c>
      <c r="E1722" s="6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</row>
    <row r="1723" spans="1:26" ht="34.5" customHeight="1">
      <c r="A1723" s="3">
        <v>14</v>
      </c>
      <c r="B1723" s="6" t="s">
        <v>1485</v>
      </c>
      <c r="C1723" s="3" t="s">
        <v>443</v>
      </c>
      <c r="D1723" s="3" t="s">
        <v>439</v>
      </c>
      <c r="E1723" s="6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</row>
    <row r="1724" spans="1:26" ht="34.5" customHeight="1">
      <c r="A1724" s="3">
        <v>15</v>
      </c>
      <c r="B1724" s="6" t="s">
        <v>1486</v>
      </c>
      <c r="C1724" s="3" t="s">
        <v>492</v>
      </c>
      <c r="D1724" s="3" t="s">
        <v>417</v>
      </c>
      <c r="E1724" s="6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</row>
    <row r="1725" spans="1:26" ht="34.5" customHeight="1">
      <c r="A1725" s="55"/>
      <c r="B1725" s="56"/>
      <c r="C1725" s="56"/>
      <c r="D1725" s="56"/>
      <c r="E1725" s="56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</row>
    <row r="1726" spans="1:26" ht="15.75" customHeight="1">
      <c r="A1726" s="1"/>
      <c r="B1726" s="1"/>
      <c r="C1726" s="338" t="s">
        <v>448</v>
      </c>
      <c r="D1726" s="316"/>
      <c r="E1726" s="316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</row>
    <row r="1727" spans="1:26" ht="15.75" customHeight="1">
      <c r="A1727" s="337" t="s">
        <v>455</v>
      </c>
      <c r="B1727" s="316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</row>
    <row r="1728" spans="1:26" ht="15.75" customHeight="1">
      <c r="A1728" s="337" t="s">
        <v>456</v>
      </c>
      <c r="B1728" s="316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</row>
    <row r="1729" spans="1:26" ht="15.75" customHeight="1">
      <c r="A1729" s="337" t="s">
        <v>450</v>
      </c>
      <c r="B1729" s="316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</row>
    <row r="1730" spans="1:26" ht="34.5" customHeight="1">
      <c r="A1730" s="314" t="s">
        <v>1131</v>
      </c>
      <c r="B1730" s="310"/>
      <c r="C1730" s="310"/>
      <c r="D1730" s="310"/>
      <c r="E1730" s="31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</row>
    <row r="1731" spans="1:26" ht="34.5" customHeight="1">
      <c r="A1731" s="3" t="s">
        <v>431</v>
      </c>
      <c r="B1731" s="3" t="s">
        <v>432</v>
      </c>
      <c r="C1731" s="3" t="s">
        <v>433</v>
      </c>
      <c r="D1731" s="3" t="s">
        <v>434</v>
      </c>
      <c r="E1731" s="3" t="s">
        <v>435</v>
      </c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</row>
    <row r="1732" spans="1:26" ht="34.5" customHeight="1">
      <c r="A1732" s="314" t="s">
        <v>1487</v>
      </c>
      <c r="B1732" s="310"/>
      <c r="C1732" s="310"/>
      <c r="D1732" s="310"/>
      <c r="E1732" s="31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</row>
    <row r="1733" spans="1:26" ht="34.5" customHeight="1">
      <c r="A1733" s="3">
        <v>1</v>
      </c>
      <c r="B1733" s="9" t="s">
        <v>437</v>
      </c>
      <c r="C1733" s="3" t="s">
        <v>438</v>
      </c>
      <c r="D1733" s="3" t="s">
        <v>439</v>
      </c>
      <c r="E1733" s="3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</row>
    <row r="1734" spans="1:26" ht="57.75" customHeight="1">
      <c r="A1734" s="3">
        <v>2</v>
      </c>
      <c r="B1734" s="9" t="s">
        <v>440</v>
      </c>
      <c r="C1734" s="3" t="s">
        <v>441</v>
      </c>
      <c r="D1734" s="3" t="s">
        <v>29</v>
      </c>
      <c r="E1734" s="3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</row>
    <row r="1735" spans="1:26" ht="57.75" customHeight="1">
      <c r="A1735" s="3"/>
      <c r="B1735" s="9" t="s">
        <v>120</v>
      </c>
      <c r="C1735" s="3" t="s">
        <v>443</v>
      </c>
      <c r="D1735" s="3" t="s">
        <v>439</v>
      </c>
      <c r="E1735" s="3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</row>
    <row r="1736" spans="1:26" ht="34.5" customHeight="1">
      <c r="A1736" s="3">
        <v>3</v>
      </c>
      <c r="B1736" s="9" t="s">
        <v>1488</v>
      </c>
      <c r="C1736" s="3" t="s">
        <v>443</v>
      </c>
      <c r="D1736" s="3" t="s">
        <v>439</v>
      </c>
      <c r="E1736" s="3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</row>
    <row r="1737" spans="1:26" ht="34.5" customHeight="1">
      <c r="A1737" s="3">
        <v>4</v>
      </c>
      <c r="B1737" s="9" t="s">
        <v>1489</v>
      </c>
      <c r="C1737" s="3" t="s">
        <v>1420</v>
      </c>
      <c r="D1737" s="3" t="s">
        <v>1421</v>
      </c>
      <c r="E1737" s="3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</row>
    <row r="1738" spans="1:26" ht="34.5" customHeight="1">
      <c r="A1738" s="3">
        <v>5</v>
      </c>
      <c r="B1738" s="9" t="s">
        <v>1490</v>
      </c>
      <c r="C1738" s="3" t="s">
        <v>443</v>
      </c>
      <c r="D1738" s="3" t="s">
        <v>439</v>
      </c>
      <c r="E1738" s="3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</row>
    <row r="1739" spans="1:26" ht="34.5" customHeight="1">
      <c r="A1739" s="3">
        <v>6</v>
      </c>
      <c r="B1739" s="9" t="s">
        <v>713</v>
      </c>
      <c r="C1739" s="3" t="s">
        <v>443</v>
      </c>
      <c r="D1739" s="3" t="s">
        <v>439</v>
      </c>
      <c r="E1739" s="3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</row>
    <row r="1740" spans="1:26" ht="34.5" customHeight="1">
      <c r="A1740" s="3">
        <v>7</v>
      </c>
      <c r="B1740" s="9" t="s">
        <v>583</v>
      </c>
      <c r="C1740" s="3" t="s">
        <v>416</v>
      </c>
      <c r="D1740" s="3" t="s">
        <v>417</v>
      </c>
      <c r="E1740" s="3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</row>
    <row r="1741" spans="1:26" ht="34.5" customHeight="1">
      <c r="A1741" s="1"/>
      <c r="B1741" s="10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</row>
    <row r="1742" spans="1:26" ht="34.5" customHeight="1">
      <c r="A1742" s="1"/>
      <c r="B1742" s="10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</row>
    <row r="1743" spans="1:26" ht="34.5" customHeight="1">
      <c r="A1743" s="1"/>
      <c r="B1743" s="10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</row>
    <row r="1744" spans="1:26" ht="15.75" customHeight="1">
      <c r="A1744" s="337" t="s">
        <v>714</v>
      </c>
      <c r="B1744" s="316"/>
      <c r="C1744" s="316"/>
      <c r="D1744" s="315" t="s">
        <v>448</v>
      </c>
      <c r="E1744" s="316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</row>
    <row r="1745" spans="1:26" ht="15.75" customHeight="1">
      <c r="A1745" s="1"/>
      <c r="B1745" s="10" t="s">
        <v>664</v>
      </c>
      <c r="C1745" s="40"/>
      <c r="D1745" s="1"/>
      <c r="E1745" s="24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</row>
    <row r="1746" spans="1:26" ht="15.75" customHeight="1">
      <c r="A1746" s="1"/>
      <c r="B1746" s="10" t="s">
        <v>450</v>
      </c>
      <c r="C1746" s="40"/>
      <c r="D1746" s="1"/>
      <c r="E1746" s="24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</row>
    <row r="1747" spans="1:26" ht="34.5" customHeight="1">
      <c r="A1747" s="335" t="s">
        <v>1137</v>
      </c>
      <c r="B1747" s="307"/>
      <c r="C1747" s="307"/>
      <c r="D1747" s="307"/>
      <c r="E1747" s="307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</row>
    <row r="1748" spans="1:26" ht="34.5" customHeight="1">
      <c r="A1748" s="3" t="s">
        <v>431</v>
      </c>
      <c r="B1748" s="3" t="s">
        <v>432</v>
      </c>
      <c r="C1748" s="3" t="s">
        <v>433</v>
      </c>
      <c r="D1748" s="3" t="s">
        <v>434</v>
      </c>
      <c r="E1748" s="3" t="s">
        <v>435</v>
      </c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</row>
    <row r="1749" spans="1:26" ht="34.5" customHeight="1">
      <c r="A1749" s="314" t="s">
        <v>1491</v>
      </c>
      <c r="B1749" s="310"/>
      <c r="C1749" s="310"/>
      <c r="D1749" s="310"/>
      <c r="E1749" s="31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</row>
    <row r="1750" spans="1:26" ht="34.5" customHeight="1">
      <c r="A1750" s="3">
        <v>1</v>
      </c>
      <c r="B1750" s="9" t="s">
        <v>437</v>
      </c>
      <c r="C1750" s="3" t="s">
        <v>438</v>
      </c>
      <c r="D1750" s="3" t="s">
        <v>439</v>
      </c>
      <c r="E1750" s="3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</row>
    <row r="1751" spans="1:26" ht="57.75" customHeight="1">
      <c r="A1751" s="3">
        <v>2</v>
      </c>
      <c r="B1751" s="9" t="s">
        <v>440</v>
      </c>
      <c r="C1751" s="3" t="s">
        <v>441</v>
      </c>
      <c r="D1751" s="3" t="s">
        <v>29</v>
      </c>
      <c r="E1751" s="3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</row>
    <row r="1752" spans="1:26" ht="34.5" customHeight="1">
      <c r="A1752" s="3">
        <v>3</v>
      </c>
      <c r="B1752" s="9" t="s">
        <v>1492</v>
      </c>
      <c r="C1752" s="3" t="s">
        <v>443</v>
      </c>
      <c r="D1752" s="3" t="s">
        <v>439</v>
      </c>
      <c r="E1752" s="3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</row>
    <row r="1753" spans="1:26" ht="34.5" customHeight="1">
      <c r="A1753" s="3">
        <v>4</v>
      </c>
      <c r="B1753" s="9" t="s">
        <v>1493</v>
      </c>
      <c r="C1753" s="3" t="s">
        <v>443</v>
      </c>
      <c r="D1753" s="3" t="s">
        <v>439</v>
      </c>
      <c r="E1753" s="3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</row>
    <row r="1754" spans="1:26" ht="34.5" customHeight="1">
      <c r="A1754" s="11">
        <v>5</v>
      </c>
      <c r="B1754" s="12" t="s">
        <v>715</v>
      </c>
      <c r="C1754" s="11" t="s">
        <v>443</v>
      </c>
      <c r="D1754" s="11" t="s">
        <v>439</v>
      </c>
      <c r="E1754" s="1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</row>
    <row r="1755" spans="1:26" ht="34.5" customHeight="1">
      <c r="A1755" s="3">
        <v>6</v>
      </c>
      <c r="B1755" s="9" t="s">
        <v>1494</v>
      </c>
      <c r="C1755" s="3" t="s">
        <v>420</v>
      </c>
      <c r="D1755" s="3" t="s">
        <v>445</v>
      </c>
      <c r="E1755" s="3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</row>
    <row r="1756" spans="1:26" ht="34.5" customHeight="1">
      <c r="A1756" s="3">
        <v>7</v>
      </c>
      <c r="B1756" s="9" t="s">
        <v>716</v>
      </c>
      <c r="C1756" s="3" t="s">
        <v>443</v>
      </c>
      <c r="D1756" s="3" t="s">
        <v>439</v>
      </c>
      <c r="E1756" s="3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</row>
    <row r="1757" spans="1:26" ht="34.5" customHeight="1">
      <c r="A1757" s="1"/>
      <c r="B1757" s="10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</row>
    <row r="1758" spans="1:26" ht="34.5" customHeight="1">
      <c r="A1758" s="1"/>
      <c r="B1758" s="10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</row>
    <row r="1759" spans="1:26" ht="15.75" customHeight="1">
      <c r="A1759" s="337" t="s">
        <v>714</v>
      </c>
      <c r="B1759" s="316"/>
      <c r="C1759" s="316"/>
      <c r="D1759" s="315" t="s">
        <v>448</v>
      </c>
      <c r="E1759" s="316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</row>
    <row r="1760" spans="1:26" ht="15.75" customHeight="1">
      <c r="A1760" s="1"/>
      <c r="B1760" s="10" t="s">
        <v>664</v>
      </c>
      <c r="C1760" s="40"/>
      <c r="D1760" s="1"/>
      <c r="E1760" s="24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</row>
    <row r="1761" spans="1:26" ht="15.75" customHeight="1">
      <c r="A1761" s="1"/>
      <c r="B1761" s="10" t="s">
        <v>450</v>
      </c>
      <c r="C1761" s="40"/>
      <c r="D1761" s="1"/>
      <c r="E1761" s="24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</row>
    <row r="1762" spans="1:26" ht="34.5" customHeight="1">
      <c r="A1762" s="333" t="s">
        <v>1141</v>
      </c>
      <c r="B1762" s="316"/>
      <c r="C1762" s="316"/>
      <c r="D1762" s="316"/>
      <c r="E1762" s="316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</row>
    <row r="1763" spans="1:26" ht="34.5" customHeight="1">
      <c r="A1763" s="3" t="s">
        <v>431</v>
      </c>
      <c r="B1763" s="3" t="s">
        <v>432</v>
      </c>
      <c r="C1763" s="3" t="s">
        <v>433</v>
      </c>
      <c r="D1763" s="3" t="s">
        <v>434</v>
      </c>
      <c r="E1763" s="3" t="s">
        <v>435</v>
      </c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</row>
    <row r="1764" spans="1:26" ht="34.5" customHeight="1">
      <c r="A1764" s="314" t="s">
        <v>1142</v>
      </c>
      <c r="B1764" s="310"/>
      <c r="C1764" s="310"/>
      <c r="D1764" s="310"/>
      <c r="E1764" s="31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</row>
    <row r="1765" spans="1:26" ht="34.5" customHeight="1">
      <c r="A1765" s="3">
        <v>1</v>
      </c>
      <c r="B1765" s="57" t="s">
        <v>437</v>
      </c>
      <c r="C1765" s="3" t="s">
        <v>438</v>
      </c>
      <c r="D1765" s="3" t="s">
        <v>439</v>
      </c>
      <c r="E1765" s="3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</row>
    <row r="1766" spans="1:26" ht="57.75" customHeight="1">
      <c r="A1766" s="3">
        <v>2</v>
      </c>
      <c r="B1766" s="57" t="s">
        <v>440</v>
      </c>
      <c r="C1766" s="3" t="s">
        <v>441</v>
      </c>
      <c r="D1766" s="3" t="s">
        <v>29</v>
      </c>
      <c r="E1766" s="3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</row>
    <row r="1767" spans="1:26" ht="34.5" customHeight="1">
      <c r="A1767" s="3">
        <v>3</v>
      </c>
      <c r="B1767" s="9" t="s">
        <v>717</v>
      </c>
      <c r="C1767" s="3" t="s">
        <v>443</v>
      </c>
      <c r="D1767" s="3" t="s">
        <v>439</v>
      </c>
      <c r="E1767" s="3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</row>
    <row r="1768" spans="1:26" ht="34.5" customHeight="1">
      <c r="A1768" s="3">
        <v>4</v>
      </c>
      <c r="B1768" s="9" t="s">
        <v>718</v>
      </c>
      <c r="C1768" s="3" t="s">
        <v>420</v>
      </c>
      <c r="D1768" s="3" t="s">
        <v>445</v>
      </c>
      <c r="E1768" s="3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</row>
    <row r="1769" spans="1:26" ht="34.5" customHeight="1">
      <c r="A1769" s="3">
        <v>5</v>
      </c>
      <c r="B1769" s="9" t="s">
        <v>1495</v>
      </c>
      <c r="C1769" s="3" t="s">
        <v>1103</v>
      </c>
      <c r="D1769" s="3" t="s">
        <v>445</v>
      </c>
      <c r="E1769" s="3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</row>
    <row r="1770" spans="1:26" ht="34.5" customHeight="1">
      <c r="A1770" s="3">
        <v>6</v>
      </c>
      <c r="B1770" s="9" t="s">
        <v>1496</v>
      </c>
      <c r="C1770" s="3" t="s">
        <v>443</v>
      </c>
      <c r="D1770" s="3" t="s">
        <v>439</v>
      </c>
      <c r="E1770" s="3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</row>
    <row r="1771" spans="1:26" ht="34.5" customHeight="1">
      <c r="A1771" s="3">
        <v>7</v>
      </c>
      <c r="B1771" s="9" t="s">
        <v>238</v>
      </c>
      <c r="C1771" s="3" t="s">
        <v>443</v>
      </c>
      <c r="D1771" s="3" t="s">
        <v>439</v>
      </c>
      <c r="E1771" s="3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</row>
    <row r="1772" spans="1:26" ht="34.5" customHeight="1">
      <c r="A1772" s="3">
        <v>8</v>
      </c>
      <c r="B1772" s="9" t="s">
        <v>719</v>
      </c>
      <c r="C1772" s="3" t="s">
        <v>443</v>
      </c>
      <c r="D1772" s="3" t="s">
        <v>439</v>
      </c>
      <c r="E1772" s="3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</row>
    <row r="1773" spans="1:26" ht="34.5" customHeight="1">
      <c r="A1773" s="3">
        <v>9</v>
      </c>
      <c r="B1773" s="9" t="s">
        <v>1498</v>
      </c>
      <c r="C1773" s="3" t="s">
        <v>443</v>
      </c>
      <c r="D1773" s="3" t="s">
        <v>439</v>
      </c>
      <c r="E1773" s="3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</row>
    <row r="1774" spans="1:26" ht="34.5" customHeight="1">
      <c r="A1774" s="314" t="s">
        <v>1143</v>
      </c>
      <c r="B1774" s="310"/>
      <c r="C1774" s="310"/>
      <c r="D1774" s="310"/>
      <c r="E1774" s="31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</row>
    <row r="1775" spans="1:26" ht="34.5" customHeight="1">
      <c r="A1775" s="3">
        <v>1</v>
      </c>
      <c r="B1775" s="9" t="s">
        <v>437</v>
      </c>
      <c r="C1775" s="3" t="s">
        <v>438</v>
      </c>
      <c r="D1775" s="3" t="s">
        <v>439</v>
      </c>
      <c r="E1775" s="3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</row>
    <row r="1776" spans="1:26" ht="57.75" customHeight="1">
      <c r="A1776" s="3">
        <v>2</v>
      </c>
      <c r="B1776" s="9" t="s">
        <v>440</v>
      </c>
      <c r="C1776" s="3" t="s">
        <v>441</v>
      </c>
      <c r="D1776" s="3" t="s">
        <v>29</v>
      </c>
      <c r="E1776" s="3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</row>
    <row r="1777" spans="1:26" ht="34.5" customHeight="1">
      <c r="A1777" s="3">
        <v>3</v>
      </c>
      <c r="B1777" s="9" t="s">
        <v>720</v>
      </c>
      <c r="C1777" s="3" t="s">
        <v>443</v>
      </c>
      <c r="D1777" s="3" t="s">
        <v>439</v>
      </c>
      <c r="E1777" s="3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</row>
    <row r="1778" spans="1:26" ht="34.5" customHeight="1">
      <c r="A1778" s="3">
        <v>4</v>
      </c>
      <c r="B1778" s="9" t="s">
        <v>718</v>
      </c>
      <c r="C1778" s="3" t="s">
        <v>420</v>
      </c>
      <c r="D1778" s="3" t="s">
        <v>445</v>
      </c>
      <c r="E1778" s="3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</row>
    <row r="1779" spans="1:26" ht="34.5" customHeight="1">
      <c r="A1779" s="3">
        <v>5</v>
      </c>
      <c r="B1779" s="9" t="s">
        <v>1499</v>
      </c>
      <c r="C1779" s="3" t="s">
        <v>1103</v>
      </c>
      <c r="D1779" s="3" t="s">
        <v>445</v>
      </c>
      <c r="E1779" s="3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</row>
    <row r="1780" spans="1:26" ht="34.5" customHeight="1">
      <c r="A1780" s="3">
        <v>6</v>
      </c>
      <c r="B1780" s="9" t="s">
        <v>721</v>
      </c>
      <c r="C1780" s="3" t="s">
        <v>1420</v>
      </c>
      <c r="D1780" s="3" t="s">
        <v>1421</v>
      </c>
      <c r="E1780" s="3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</row>
    <row r="1781" spans="1:26" ht="34.5" customHeight="1">
      <c r="A1781" s="3">
        <v>7</v>
      </c>
      <c r="B1781" s="9" t="s">
        <v>238</v>
      </c>
      <c r="C1781" s="3" t="s">
        <v>443</v>
      </c>
      <c r="D1781" s="3" t="s">
        <v>439</v>
      </c>
      <c r="E1781" s="3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</row>
    <row r="1782" spans="1:26" ht="34.5" customHeight="1">
      <c r="A1782" s="3">
        <v>8</v>
      </c>
      <c r="B1782" s="9" t="s">
        <v>719</v>
      </c>
      <c r="C1782" s="3" t="s">
        <v>443</v>
      </c>
      <c r="D1782" s="3" t="s">
        <v>439</v>
      </c>
      <c r="E1782" s="3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</row>
    <row r="1783" spans="1:26" ht="34.5" customHeight="1">
      <c r="A1783" s="3">
        <v>9</v>
      </c>
      <c r="B1783" s="9" t="s">
        <v>1498</v>
      </c>
      <c r="C1783" s="3" t="s">
        <v>443</v>
      </c>
      <c r="D1783" s="3" t="s">
        <v>439</v>
      </c>
      <c r="E1783" s="3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</row>
    <row r="1784" spans="1:26" ht="34.5" customHeight="1">
      <c r="A1784" s="314" t="s">
        <v>722</v>
      </c>
      <c r="B1784" s="310"/>
      <c r="C1784" s="310"/>
      <c r="D1784" s="310"/>
      <c r="E1784" s="31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</row>
    <row r="1785" spans="1:26" ht="34.5" customHeight="1">
      <c r="A1785" s="3">
        <v>1</v>
      </c>
      <c r="B1785" s="9" t="s">
        <v>437</v>
      </c>
      <c r="C1785" s="3" t="s">
        <v>438</v>
      </c>
      <c r="D1785" s="3" t="s">
        <v>439</v>
      </c>
      <c r="E1785" s="3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</row>
    <row r="1786" spans="1:26" ht="57.75" customHeight="1">
      <c r="A1786" s="3">
        <v>2</v>
      </c>
      <c r="B1786" s="9" t="s">
        <v>440</v>
      </c>
      <c r="C1786" s="3" t="s">
        <v>441</v>
      </c>
      <c r="D1786" s="3" t="s">
        <v>29</v>
      </c>
      <c r="E1786" s="3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</row>
    <row r="1787" spans="1:26" ht="34.5" customHeight="1">
      <c r="A1787" s="3">
        <v>3</v>
      </c>
      <c r="B1787" s="9" t="s">
        <v>1500</v>
      </c>
      <c r="C1787" s="58" t="s">
        <v>443</v>
      </c>
      <c r="D1787" s="3" t="s">
        <v>29</v>
      </c>
      <c r="E1787" s="3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</row>
    <row r="1788" spans="1:26" ht="34.5" customHeight="1">
      <c r="A1788" s="3">
        <v>4</v>
      </c>
      <c r="B1788" s="9" t="s">
        <v>717</v>
      </c>
      <c r="C1788" s="3" t="s">
        <v>443</v>
      </c>
      <c r="D1788" s="3" t="s">
        <v>439</v>
      </c>
      <c r="E1788" s="3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</row>
    <row r="1789" spans="1:26" ht="34.5" customHeight="1">
      <c r="A1789" s="3">
        <v>5</v>
      </c>
      <c r="B1789" s="9" t="s">
        <v>718</v>
      </c>
      <c r="C1789" s="3" t="s">
        <v>420</v>
      </c>
      <c r="D1789" s="3" t="s">
        <v>445</v>
      </c>
      <c r="E1789" s="3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</row>
    <row r="1790" spans="1:26" ht="34.5" customHeight="1">
      <c r="A1790" s="3">
        <v>6</v>
      </c>
      <c r="B1790" s="9" t="s">
        <v>723</v>
      </c>
      <c r="C1790" s="3" t="s">
        <v>1103</v>
      </c>
      <c r="D1790" s="3" t="s">
        <v>445</v>
      </c>
      <c r="E1790" s="3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</row>
    <row r="1791" spans="1:26" ht="34.5" customHeight="1">
      <c r="A1791" s="3">
        <v>7</v>
      </c>
      <c r="B1791" s="9" t="s">
        <v>721</v>
      </c>
      <c r="C1791" s="3" t="s">
        <v>443</v>
      </c>
      <c r="D1791" s="3" t="s">
        <v>439</v>
      </c>
      <c r="E1791" s="3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</row>
    <row r="1792" spans="1:26" ht="34.5" customHeight="1">
      <c r="A1792" s="3">
        <v>8</v>
      </c>
      <c r="B1792" s="9" t="s">
        <v>1497</v>
      </c>
      <c r="C1792" s="3" t="s">
        <v>443</v>
      </c>
      <c r="D1792" s="3" t="s">
        <v>439</v>
      </c>
      <c r="E1792" s="3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</row>
    <row r="1793" spans="1:26" ht="34.5" customHeight="1">
      <c r="A1793" s="3">
        <v>9</v>
      </c>
      <c r="B1793" s="9" t="s">
        <v>238</v>
      </c>
      <c r="C1793" s="3" t="s">
        <v>443</v>
      </c>
      <c r="D1793" s="3" t="s">
        <v>439</v>
      </c>
      <c r="E1793" s="3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</row>
    <row r="1794" spans="1:26" ht="34.5" customHeight="1">
      <c r="A1794" s="3">
        <v>10</v>
      </c>
      <c r="B1794" s="9" t="s">
        <v>1498</v>
      </c>
      <c r="C1794" s="3" t="s">
        <v>443</v>
      </c>
      <c r="D1794" s="3" t="s">
        <v>439</v>
      </c>
      <c r="E1794" s="3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</row>
    <row r="1795" spans="1:26" ht="34.5" customHeight="1">
      <c r="A1795" s="1"/>
      <c r="B1795" s="10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</row>
    <row r="1796" spans="1:26" ht="34.5" customHeight="1">
      <c r="A1796" s="1"/>
      <c r="B1796" s="10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</row>
    <row r="1797" spans="1:26" ht="15.75" customHeight="1">
      <c r="A1797" s="5" t="s">
        <v>447</v>
      </c>
      <c r="B1797" s="5"/>
      <c r="C1797" s="5"/>
      <c r="D1797" s="315" t="s">
        <v>448</v>
      </c>
      <c r="E1797" s="316"/>
      <c r="F1797" s="46"/>
      <c r="G1797" s="46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</row>
    <row r="1798" spans="1:26" ht="15.75" customHeight="1">
      <c r="A1798" s="5" t="s">
        <v>1093</v>
      </c>
      <c r="B1798" s="1"/>
      <c r="C1798" s="1"/>
      <c r="D1798" s="1"/>
      <c r="E1798" s="1"/>
      <c r="F1798" s="46"/>
      <c r="G1798" s="46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</row>
    <row r="1799" spans="1:26" ht="15.75" customHeight="1">
      <c r="A1799" s="5" t="s">
        <v>450</v>
      </c>
      <c r="B1799" s="1"/>
      <c r="C1799" s="1"/>
      <c r="D1799" s="1"/>
      <c r="E1799" s="1"/>
      <c r="F1799" s="46"/>
      <c r="G1799" s="46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</row>
    <row r="1800" spans="1:26" ht="34.5" customHeight="1">
      <c r="A1800" s="321" t="s">
        <v>1502</v>
      </c>
      <c r="B1800" s="316"/>
      <c r="C1800" s="316"/>
      <c r="D1800" s="316"/>
      <c r="E1800" s="316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</row>
    <row r="1801" spans="1:26" ht="34.5" customHeight="1">
      <c r="A1801" s="314" t="s">
        <v>1150</v>
      </c>
      <c r="B1801" s="310"/>
      <c r="C1801" s="310"/>
      <c r="D1801" s="310"/>
      <c r="E1801" s="31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</row>
    <row r="1802" spans="1:26" ht="34.5" customHeight="1">
      <c r="A1802" s="3">
        <v>1</v>
      </c>
      <c r="B1802" s="9" t="s">
        <v>437</v>
      </c>
      <c r="C1802" s="3" t="s">
        <v>438</v>
      </c>
      <c r="D1802" s="3" t="s">
        <v>439</v>
      </c>
      <c r="E1802" s="3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</row>
    <row r="1803" spans="1:26" ht="57.75" customHeight="1">
      <c r="A1803" s="3">
        <v>2</v>
      </c>
      <c r="B1803" s="9" t="s">
        <v>440</v>
      </c>
      <c r="C1803" s="3" t="s">
        <v>441</v>
      </c>
      <c r="D1803" s="3" t="s">
        <v>29</v>
      </c>
      <c r="E1803" s="3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</row>
    <row r="1804" spans="1:26" ht="34.5" customHeight="1">
      <c r="A1804" s="3">
        <v>3</v>
      </c>
      <c r="B1804" s="9" t="s">
        <v>1500</v>
      </c>
      <c r="C1804" s="3" t="s">
        <v>443</v>
      </c>
      <c r="D1804" s="3" t="s">
        <v>29</v>
      </c>
      <c r="E1804" s="3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</row>
    <row r="1805" spans="1:26" ht="34.5" customHeight="1">
      <c r="A1805" s="3">
        <v>4</v>
      </c>
      <c r="B1805" s="9" t="s">
        <v>720</v>
      </c>
      <c r="C1805" s="3" t="s">
        <v>443</v>
      </c>
      <c r="D1805" s="3" t="s">
        <v>439</v>
      </c>
      <c r="E1805" s="3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</row>
    <row r="1806" spans="1:26" ht="34.5" customHeight="1">
      <c r="A1806" s="3">
        <v>5</v>
      </c>
      <c r="B1806" s="9" t="s">
        <v>1503</v>
      </c>
      <c r="C1806" s="3" t="s">
        <v>420</v>
      </c>
      <c r="D1806" s="3" t="s">
        <v>445</v>
      </c>
      <c r="E1806" s="3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</row>
    <row r="1807" spans="1:26" ht="34.5" customHeight="1">
      <c r="A1807" s="3">
        <v>6</v>
      </c>
      <c r="B1807" s="9" t="s">
        <v>1504</v>
      </c>
      <c r="C1807" s="3" t="s">
        <v>1103</v>
      </c>
      <c r="D1807" s="3" t="s">
        <v>445</v>
      </c>
      <c r="E1807" s="3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</row>
    <row r="1808" spans="1:26" ht="34.5" customHeight="1">
      <c r="A1808" s="3">
        <v>7</v>
      </c>
      <c r="B1808" s="9" t="s">
        <v>724</v>
      </c>
      <c r="C1808" s="3" t="s">
        <v>443</v>
      </c>
      <c r="D1808" s="3" t="s">
        <v>439</v>
      </c>
      <c r="E1808" s="3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</row>
    <row r="1809" spans="1:26" ht="34.5" customHeight="1">
      <c r="A1809" s="3">
        <v>8</v>
      </c>
      <c r="B1809" s="9" t="s">
        <v>725</v>
      </c>
      <c r="C1809" s="3" t="s">
        <v>443</v>
      </c>
      <c r="D1809" s="3" t="s">
        <v>29</v>
      </c>
      <c r="E1809" s="3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</row>
    <row r="1810" spans="1:26" ht="34.5" customHeight="1">
      <c r="A1810" s="3">
        <v>9</v>
      </c>
      <c r="B1810" s="9" t="s">
        <v>1498</v>
      </c>
      <c r="C1810" s="3" t="s">
        <v>443</v>
      </c>
      <c r="D1810" s="3" t="s">
        <v>439</v>
      </c>
      <c r="E1810" s="3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</row>
    <row r="1811" spans="1:26" ht="34.5" customHeight="1">
      <c r="A1811" s="314" t="s">
        <v>1151</v>
      </c>
      <c r="B1811" s="310"/>
      <c r="C1811" s="310"/>
      <c r="D1811" s="310"/>
      <c r="E1811" s="31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</row>
    <row r="1812" spans="1:26" ht="34.5" customHeight="1">
      <c r="A1812" s="3">
        <v>1</v>
      </c>
      <c r="B1812" s="9" t="s">
        <v>437</v>
      </c>
      <c r="C1812" s="3" t="s">
        <v>438</v>
      </c>
      <c r="D1812" s="3" t="s">
        <v>439</v>
      </c>
      <c r="E1812" s="3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</row>
    <row r="1813" spans="1:26" ht="57.75" customHeight="1">
      <c r="A1813" s="3">
        <v>2</v>
      </c>
      <c r="B1813" s="9" t="s">
        <v>440</v>
      </c>
      <c r="C1813" s="3" t="s">
        <v>441</v>
      </c>
      <c r="D1813" s="3" t="s">
        <v>439</v>
      </c>
      <c r="E1813" s="3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</row>
    <row r="1814" spans="1:26" ht="34.5" customHeight="1">
      <c r="A1814" s="3">
        <v>3</v>
      </c>
      <c r="B1814" s="9" t="s">
        <v>1500</v>
      </c>
      <c r="C1814" s="3" t="s">
        <v>443</v>
      </c>
      <c r="D1814" s="3" t="s">
        <v>439</v>
      </c>
      <c r="E1814" s="3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</row>
    <row r="1815" spans="1:26" ht="34.5" customHeight="1">
      <c r="A1815" s="3">
        <v>4</v>
      </c>
      <c r="B1815" s="9" t="s">
        <v>726</v>
      </c>
      <c r="C1815" s="3" t="s">
        <v>446</v>
      </c>
      <c r="D1815" s="3" t="s">
        <v>439</v>
      </c>
      <c r="E1815" s="3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</row>
    <row r="1816" spans="1:26" ht="34.5" customHeight="1">
      <c r="A1816" s="3">
        <v>5</v>
      </c>
      <c r="B1816" s="9" t="s">
        <v>1503</v>
      </c>
      <c r="C1816" s="3" t="s">
        <v>420</v>
      </c>
      <c r="D1816" s="3" t="s">
        <v>445</v>
      </c>
      <c r="E1816" s="3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</row>
    <row r="1817" spans="1:26" ht="34.5" customHeight="1">
      <c r="A1817" s="3">
        <v>6</v>
      </c>
      <c r="B1817" s="9" t="s">
        <v>727</v>
      </c>
      <c r="C1817" s="3" t="s">
        <v>1103</v>
      </c>
      <c r="D1817" s="3" t="s">
        <v>445</v>
      </c>
      <c r="E1817" s="3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</row>
    <row r="1818" spans="1:26" ht="34.5" customHeight="1">
      <c r="A1818" s="3">
        <v>7</v>
      </c>
      <c r="B1818" s="9" t="s">
        <v>725</v>
      </c>
      <c r="C1818" s="3" t="s">
        <v>443</v>
      </c>
      <c r="D1818" s="3" t="s">
        <v>29</v>
      </c>
      <c r="E1818" s="3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</row>
    <row r="1819" spans="1:26" ht="34.5" customHeight="1">
      <c r="A1819" s="3">
        <v>8</v>
      </c>
      <c r="B1819" s="9" t="s">
        <v>724</v>
      </c>
      <c r="C1819" s="3" t="s">
        <v>443</v>
      </c>
      <c r="D1819" s="3" t="s">
        <v>29</v>
      </c>
      <c r="E1819" s="3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</row>
    <row r="1820" spans="1:26" ht="34.5" customHeight="1">
      <c r="A1820" s="314" t="s">
        <v>1155</v>
      </c>
      <c r="B1820" s="310"/>
      <c r="C1820" s="310"/>
      <c r="D1820" s="310"/>
      <c r="E1820" s="31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</row>
    <row r="1821" spans="1:26" ht="34.5" customHeight="1">
      <c r="A1821" s="3">
        <v>1</v>
      </c>
      <c r="B1821" s="9" t="s">
        <v>437</v>
      </c>
      <c r="C1821" s="3" t="s">
        <v>438</v>
      </c>
      <c r="D1821" s="3" t="s">
        <v>439</v>
      </c>
      <c r="E1821" s="3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</row>
    <row r="1822" spans="1:26" ht="57.75" customHeight="1">
      <c r="A1822" s="3">
        <v>2</v>
      </c>
      <c r="B1822" s="9" t="s">
        <v>440</v>
      </c>
      <c r="C1822" s="3" t="s">
        <v>441</v>
      </c>
      <c r="D1822" s="3" t="s">
        <v>29</v>
      </c>
      <c r="E1822" s="3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</row>
    <row r="1823" spans="1:26" ht="34.5" customHeight="1">
      <c r="A1823" s="3">
        <v>3</v>
      </c>
      <c r="B1823" s="9" t="s">
        <v>728</v>
      </c>
      <c r="C1823" s="3" t="s">
        <v>443</v>
      </c>
      <c r="D1823" s="3" t="s">
        <v>439</v>
      </c>
      <c r="E1823" s="3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</row>
    <row r="1824" spans="1:26" ht="34.5" customHeight="1">
      <c r="A1824" s="3">
        <v>4</v>
      </c>
      <c r="B1824" s="9" t="s">
        <v>1511</v>
      </c>
      <c r="C1824" s="3" t="s">
        <v>443</v>
      </c>
      <c r="D1824" s="3" t="s">
        <v>439</v>
      </c>
      <c r="E1824" s="3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</row>
    <row r="1825" spans="1:26" ht="34.5" customHeight="1">
      <c r="A1825" s="3">
        <v>5</v>
      </c>
      <c r="B1825" s="9" t="s">
        <v>1512</v>
      </c>
      <c r="C1825" s="3" t="s">
        <v>420</v>
      </c>
      <c r="D1825" s="3" t="s">
        <v>445</v>
      </c>
      <c r="E1825" s="3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</row>
    <row r="1826" spans="1:26" ht="34.5" customHeight="1">
      <c r="A1826" s="3">
        <v>6</v>
      </c>
      <c r="B1826" s="9" t="s">
        <v>1514</v>
      </c>
      <c r="C1826" s="3" t="s">
        <v>1103</v>
      </c>
      <c r="D1826" s="3" t="s">
        <v>445</v>
      </c>
      <c r="E1826" s="3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</row>
    <row r="1827" spans="1:26" ht="34.5" customHeight="1">
      <c r="A1827" s="3">
        <v>7</v>
      </c>
      <c r="B1827" s="9" t="s">
        <v>1515</v>
      </c>
      <c r="C1827" s="3" t="s">
        <v>443</v>
      </c>
      <c r="D1827" s="3" t="s">
        <v>439</v>
      </c>
      <c r="E1827" s="3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</row>
    <row r="1828" spans="1:26" ht="34.5" customHeight="1">
      <c r="A1828" s="3">
        <v>8</v>
      </c>
      <c r="B1828" s="9" t="s">
        <v>725</v>
      </c>
      <c r="C1828" s="3" t="s">
        <v>443</v>
      </c>
      <c r="D1828" s="3" t="s">
        <v>29</v>
      </c>
      <c r="E1828" s="3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</row>
    <row r="1829" spans="1:26" ht="34.5" customHeight="1">
      <c r="A1829" s="314" t="s">
        <v>1157</v>
      </c>
      <c r="B1829" s="310"/>
      <c r="C1829" s="310"/>
      <c r="D1829" s="310"/>
      <c r="E1829" s="31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</row>
    <row r="1830" spans="1:26" ht="34.5" customHeight="1">
      <c r="A1830" s="3">
        <v>1</v>
      </c>
      <c r="B1830" s="9" t="s">
        <v>437</v>
      </c>
      <c r="C1830" s="3" t="s">
        <v>438</v>
      </c>
      <c r="D1830" s="3" t="s">
        <v>439</v>
      </c>
      <c r="E1830" s="3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</row>
    <row r="1831" spans="1:26" ht="57.75" customHeight="1">
      <c r="A1831" s="3">
        <v>2</v>
      </c>
      <c r="B1831" s="9" t="s">
        <v>440</v>
      </c>
      <c r="C1831" s="3" t="s">
        <v>441</v>
      </c>
      <c r="D1831" s="3" t="s">
        <v>29</v>
      </c>
      <c r="E1831" s="3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</row>
    <row r="1832" spans="1:26" ht="34.5" customHeight="1">
      <c r="A1832" s="3">
        <v>3</v>
      </c>
      <c r="B1832" s="9" t="s">
        <v>729</v>
      </c>
      <c r="C1832" s="3" t="s">
        <v>443</v>
      </c>
      <c r="D1832" s="3" t="s">
        <v>439</v>
      </c>
      <c r="E1832" s="3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</row>
    <row r="1833" spans="1:26" ht="34.5" customHeight="1">
      <c r="A1833" s="3">
        <v>4</v>
      </c>
      <c r="B1833" s="9" t="s">
        <v>1517</v>
      </c>
      <c r="C1833" s="3" t="s">
        <v>443</v>
      </c>
      <c r="D1833" s="3" t="s">
        <v>439</v>
      </c>
      <c r="E1833" s="3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</row>
    <row r="1834" spans="1:26" ht="34.5" customHeight="1">
      <c r="A1834" s="3">
        <v>5</v>
      </c>
      <c r="B1834" s="9" t="s">
        <v>1519</v>
      </c>
      <c r="C1834" s="3" t="s">
        <v>443</v>
      </c>
      <c r="D1834" s="3" t="s">
        <v>439</v>
      </c>
      <c r="E1834" s="3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</row>
    <row r="1835" spans="1:26" ht="34.5" customHeight="1">
      <c r="A1835" s="3">
        <v>6</v>
      </c>
      <c r="B1835" s="9" t="s">
        <v>1520</v>
      </c>
      <c r="C1835" s="3" t="s">
        <v>443</v>
      </c>
      <c r="D1835" s="3" t="s">
        <v>439</v>
      </c>
      <c r="E1835" s="3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</row>
    <row r="1836" spans="1:26" ht="34.5" customHeight="1">
      <c r="A1836" s="3">
        <v>7</v>
      </c>
      <c r="B1836" s="9" t="s">
        <v>1521</v>
      </c>
      <c r="C1836" s="3" t="s">
        <v>1420</v>
      </c>
      <c r="D1836" s="3" t="s">
        <v>498</v>
      </c>
      <c r="E1836" s="3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</row>
    <row r="1837" spans="1:26" ht="34.5" customHeight="1">
      <c r="A1837" s="314" t="s">
        <v>1158</v>
      </c>
      <c r="B1837" s="310"/>
      <c r="C1837" s="310"/>
      <c r="D1837" s="310"/>
      <c r="E1837" s="31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</row>
    <row r="1838" spans="1:26" ht="34.5" customHeight="1">
      <c r="A1838" s="3">
        <v>1</v>
      </c>
      <c r="B1838" s="9" t="s">
        <v>437</v>
      </c>
      <c r="C1838" s="3" t="s">
        <v>438</v>
      </c>
      <c r="D1838" s="3" t="s">
        <v>439</v>
      </c>
      <c r="E1838" s="3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</row>
    <row r="1839" spans="1:26" ht="57.75" customHeight="1">
      <c r="A1839" s="3">
        <v>2</v>
      </c>
      <c r="B1839" s="9" t="s">
        <v>440</v>
      </c>
      <c r="C1839" s="3" t="s">
        <v>441</v>
      </c>
      <c r="D1839" s="3" t="s">
        <v>29</v>
      </c>
      <c r="E1839" s="3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</row>
    <row r="1840" spans="1:26" ht="34.5" customHeight="1">
      <c r="A1840" s="3">
        <v>3</v>
      </c>
      <c r="B1840" s="9" t="s">
        <v>730</v>
      </c>
      <c r="C1840" s="3" t="s">
        <v>443</v>
      </c>
      <c r="D1840" s="3" t="s">
        <v>29</v>
      </c>
      <c r="E1840" s="3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</row>
    <row r="1841" spans="1:26" ht="34.5" customHeight="1">
      <c r="A1841" s="3">
        <v>4</v>
      </c>
      <c r="B1841" s="9" t="s">
        <v>325</v>
      </c>
      <c r="C1841" s="3" t="s">
        <v>443</v>
      </c>
      <c r="D1841" s="3" t="s">
        <v>439</v>
      </c>
      <c r="E1841" s="3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</row>
    <row r="1842" spans="1:26" ht="34.5" customHeight="1">
      <c r="A1842" s="3">
        <v>5</v>
      </c>
      <c r="B1842" s="9" t="s">
        <v>731</v>
      </c>
      <c r="C1842" s="3" t="s">
        <v>1420</v>
      </c>
      <c r="D1842" s="3" t="s">
        <v>498</v>
      </c>
      <c r="E1842" s="3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</row>
    <row r="1843" spans="1:26" ht="34.5" customHeight="1">
      <c r="A1843" s="3">
        <v>6</v>
      </c>
      <c r="B1843" s="9" t="s">
        <v>732</v>
      </c>
      <c r="C1843" s="3" t="s">
        <v>420</v>
      </c>
      <c r="D1843" s="3" t="s">
        <v>445</v>
      </c>
      <c r="E1843" s="3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</row>
    <row r="1844" spans="1:26" ht="34.5" customHeight="1">
      <c r="A1844" s="3">
        <v>7</v>
      </c>
      <c r="B1844" s="6" t="s">
        <v>1523</v>
      </c>
      <c r="C1844" s="3" t="s">
        <v>443</v>
      </c>
      <c r="D1844" s="3" t="s">
        <v>439</v>
      </c>
      <c r="E1844" s="6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</row>
    <row r="1845" spans="1:26" ht="34.5" customHeight="1">
      <c r="A1845" s="1"/>
      <c r="B1845" s="50"/>
      <c r="C1845" s="1"/>
      <c r="D1845" s="1"/>
      <c r="E1845" s="50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</row>
    <row r="1846" spans="1:26" ht="34.5" customHeight="1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</row>
    <row r="1847" spans="1:26" ht="15.75" customHeight="1">
      <c r="A1847" s="5" t="s">
        <v>447</v>
      </c>
      <c r="B1847" s="5"/>
      <c r="C1847" s="5"/>
      <c r="D1847" s="7" t="s">
        <v>685</v>
      </c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</row>
    <row r="1848" spans="1:26" ht="15.75" customHeight="1">
      <c r="A1848" s="330" t="s">
        <v>1093</v>
      </c>
      <c r="B1848" s="316"/>
      <c r="C1848" s="316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</row>
    <row r="1849" spans="1:26" ht="15.75" customHeight="1">
      <c r="A1849" s="330" t="s">
        <v>450</v>
      </c>
      <c r="B1849" s="316"/>
      <c r="C1849" s="316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</row>
    <row r="1850" spans="1:26" ht="34.5" customHeight="1">
      <c r="A1850" s="321" t="s">
        <v>209</v>
      </c>
      <c r="B1850" s="316"/>
      <c r="C1850" s="316"/>
      <c r="D1850" s="316"/>
      <c r="E1850" s="316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</row>
    <row r="1851" spans="1:26" ht="34.5" customHeight="1">
      <c r="A1851" s="314" t="s">
        <v>210</v>
      </c>
      <c r="B1851" s="310"/>
      <c r="C1851" s="310"/>
      <c r="D1851" s="310"/>
      <c r="E1851" s="31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</row>
    <row r="1852" spans="1:26" ht="34.5" customHeight="1">
      <c r="A1852" s="3">
        <v>1</v>
      </c>
      <c r="B1852" s="9" t="s">
        <v>437</v>
      </c>
      <c r="C1852" s="3" t="s">
        <v>438</v>
      </c>
      <c r="D1852" s="3" t="s">
        <v>439</v>
      </c>
      <c r="E1852" s="3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</row>
    <row r="1853" spans="1:26" ht="57.75" customHeight="1">
      <c r="A1853" s="3">
        <v>2</v>
      </c>
      <c r="B1853" s="9" t="s">
        <v>440</v>
      </c>
      <c r="C1853" s="3" t="s">
        <v>441</v>
      </c>
      <c r="D1853" s="3" t="s">
        <v>29</v>
      </c>
      <c r="E1853" s="3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</row>
    <row r="1854" spans="1:26" ht="34.5" customHeight="1">
      <c r="A1854" s="3">
        <v>3</v>
      </c>
      <c r="B1854" s="9" t="s">
        <v>733</v>
      </c>
      <c r="C1854" s="3" t="s">
        <v>443</v>
      </c>
      <c r="D1854" s="3" t="s">
        <v>29</v>
      </c>
      <c r="E1854" s="3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</row>
    <row r="1855" spans="1:26" ht="34.5" customHeight="1">
      <c r="A1855" s="3">
        <v>4</v>
      </c>
      <c r="B1855" s="9" t="s">
        <v>1527</v>
      </c>
      <c r="C1855" s="3" t="s">
        <v>1420</v>
      </c>
      <c r="D1855" s="3" t="s">
        <v>1421</v>
      </c>
      <c r="E1855" s="3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</row>
    <row r="1856" spans="1:26" ht="34.5" customHeight="1">
      <c r="A1856" s="3">
        <v>5</v>
      </c>
      <c r="B1856" s="9" t="s">
        <v>1528</v>
      </c>
      <c r="C1856" s="3" t="s">
        <v>443</v>
      </c>
      <c r="D1856" s="3" t="s">
        <v>29</v>
      </c>
      <c r="E1856" s="3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</row>
    <row r="1857" spans="1:26" ht="34.5" customHeight="1">
      <c r="A1857" s="3">
        <v>6</v>
      </c>
      <c r="B1857" s="9" t="s">
        <v>1529</v>
      </c>
      <c r="C1857" s="3" t="s">
        <v>443</v>
      </c>
      <c r="D1857" s="3" t="s">
        <v>29</v>
      </c>
      <c r="E1857" s="3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</row>
    <row r="1858" spans="1:26" ht="34.5" customHeight="1">
      <c r="A1858" s="3">
        <v>7</v>
      </c>
      <c r="B1858" s="9" t="s">
        <v>734</v>
      </c>
      <c r="C1858" s="3" t="s">
        <v>420</v>
      </c>
      <c r="D1858" s="3" t="s">
        <v>445</v>
      </c>
      <c r="E1858" s="3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</row>
    <row r="1859" spans="1:26" ht="34.5" customHeight="1">
      <c r="A1859" s="3">
        <v>8</v>
      </c>
      <c r="B1859" s="9" t="s">
        <v>1530</v>
      </c>
      <c r="C1859" s="3" t="s">
        <v>420</v>
      </c>
      <c r="D1859" s="3" t="s">
        <v>445</v>
      </c>
      <c r="E1859" s="3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</row>
    <row r="1860" spans="1:26" ht="34.5" customHeight="1">
      <c r="A1860" s="3">
        <v>9</v>
      </c>
      <c r="B1860" s="9" t="s">
        <v>408</v>
      </c>
      <c r="C1860" s="3" t="s">
        <v>443</v>
      </c>
      <c r="D1860" s="3" t="s">
        <v>439</v>
      </c>
      <c r="E1860" s="3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</row>
    <row r="1861" spans="1:26" ht="34.5" customHeight="1">
      <c r="A1861" s="314" t="s">
        <v>212</v>
      </c>
      <c r="B1861" s="310"/>
      <c r="C1861" s="310"/>
      <c r="D1861" s="310"/>
      <c r="E1861" s="31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</row>
    <row r="1862" spans="1:26" ht="34.5" customHeight="1">
      <c r="A1862" s="3">
        <v>1</v>
      </c>
      <c r="B1862" s="9" t="s">
        <v>437</v>
      </c>
      <c r="C1862" s="3" t="s">
        <v>438</v>
      </c>
      <c r="D1862" s="3" t="s">
        <v>439</v>
      </c>
      <c r="E1862" s="3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</row>
    <row r="1863" spans="1:26" ht="57.75" customHeight="1">
      <c r="A1863" s="3">
        <v>2</v>
      </c>
      <c r="B1863" s="9" t="s">
        <v>440</v>
      </c>
      <c r="C1863" s="3" t="s">
        <v>441</v>
      </c>
      <c r="D1863" s="3" t="s">
        <v>29</v>
      </c>
      <c r="E1863" s="3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</row>
    <row r="1864" spans="1:26" ht="34.5" customHeight="1">
      <c r="A1864" s="3">
        <v>3</v>
      </c>
      <c r="B1864" s="9" t="s">
        <v>735</v>
      </c>
      <c r="C1864" s="3" t="s">
        <v>443</v>
      </c>
      <c r="D1864" s="3" t="s">
        <v>29</v>
      </c>
      <c r="E1864" s="3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</row>
    <row r="1865" spans="1:26" ht="34.5" customHeight="1">
      <c r="A1865" s="3">
        <v>4</v>
      </c>
      <c r="B1865" s="9" t="s">
        <v>1531</v>
      </c>
      <c r="C1865" s="3" t="s">
        <v>443</v>
      </c>
      <c r="D1865" s="3" t="s">
        <v>29</v>
      </c>
      <c r="E1865" s="3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</row>
    <row r="1866" spans="1:26" ht="34.5" customHeight="1">
      <c r="A1866" s="3">
        <v>5</v>
      </c>
      <c r="B1866" s="9" t="s">
        <v>736</v>
      </c>
      <c r="C1866" s="3" t="s">
        <v>443</v>
      </c>
      <c r="D1866" s="3" t="s">
        <v>29</v>
      </c>
      <c r="E1866" s="3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</row>
    <row r="1867" spans="1:26" ht="34.5" customHeight="1">
      <c r="A1867" s="3">
        <v>6</v>
      </c>
      <c r="B1867" s="9" t="s">
        <v>737</v>
      </c>
      <c r="C1867" s="3" t="s">
        <v>419</v>
      </c>
      <c r="D1867" s="3" t="s">
        <v>445</v>
      </c>
      <c r="E1867" s="3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</row>
    <row r="1868" spans="1:26" ht="34.5" customHeight="1">
      <c r="A1868" s="3">
        <f>A1867+1</f>
        <v>7</v>
      </c>
      <c r="B1868" s="9" t="s">
        <v>738</v>
      </c>
      <c r="C1868" s="3" t="s">
        <v>419</v>
      </c>
      <c r="D1868" s="3" t="s">
        <v>445</v>
      </c>
      <c r="E1868" s="3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</row>
    <row r="1869" spans="1:26" ht="52.5" customHeight="1">
      <c r="A1869" s="3">
        <f>A1868+1</f>
        <v>8</v>
      </c>
      <c r="B1869" s="9" t="s">
        <v>739</v>
      </c>
      <c r="C1869" s="3" t="s">
        <v>443</v>
      </c>
      <c r="D1869" s="3" t="s">
        <v>29</v>
      </c>
      <c r="E1869" s="3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</row>
    <row r="1870" spans="1:26" ht="34.5" customHeight="1">
      <c r="A1870" s="3">
        <v>9</v>
      </c>
      <c r="B1870" s="9" t="s">
        <v>408</v>
      </c>
      <c r="C1870" s="3" t="s">
        <v>443</v>
      </c>
      <c r="D1870" s="3" t="s">
        <v>439</v>
      </c>
      <c r="E1870" s="6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</row>
    <row r="1871" spans="1:26" ht="34.5" customHeight="1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</row>
    <row r="1872" spans="1:26" ht="15.75" customHeight="1">
      <c r="A1872" s="5" t="s">
        <v>447</v>
      </c>
      <c r="B1872" s="5"/>
      <c r="C1872" s="5"/>
      <c r="D1872" s="7" t="s">
        <v>685</v>
      </c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</row>
    <row r="1873" spans="1:26" ht="15.75" customHeight="1">
      <c r="A1873" s="330" t="s">
        <v>1093</v>
      </c>
      <c r="B1873" s="316"/>
      <c r="C1873" s="316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</row>
    <row r="1874" spans="1:26" ht="15.75" customHeight="1">
      <c r="A1874" s="330" t="s">
        <v>450</v>
      </c>
      <c r="B1874" s="316"/>
      <c r="C1874" s="316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</row>
    <row r="1875" spans="1:26" ht="34.5" customHeight="1">
      <c r="A1875" s="317" t="s">
        <v>221</v>
      </c>
      <c r="B1875" s="307"/>
      <c r="C1875" s="307"/>
      <c r="D1875" s="307"/>
      <c r="E1875" s="307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</row>
    <row r="1876" spans="1:26" ht="34.5" customHeight="1">
      <c r="A1876" s="314" t="s">
        <v>1534</v>
      </c>
      <c r="B1876" s="310"/>
      <c r="C1876" s="310"/>
      <c r="D1876" s="310"/>
      <c r="E1876" s="31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</row>
    <row r="1877" spans="1:26" ht="34.5" customHeight="1">
      <c r="A1877" s="3">
        <v>1</v>
      </c>
      <c r="B1877" s="9" t="s">
        <v>437</v>
      </c>
      <c r="C1877" s="3" t="s">
        <v>438</v>
      </c>
      <c r="D1877" s="3" t="s">
        <v>439</v>
      </c>
      <c r="E1877" s="3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</row>
    <row r="1878" spans="1:26" ht="57.75" customHeight="1">
      <c r="A1878" s="3">
        <v>2</v>
      </c>
      <c r="B1878" s="9" t="s">
        <v>440</v>
      </c>
      <c r="C1878" s="3" t="s">
        <v>441</v>
      </c>
      <c r="D1878" s="3" t="s">
        <v>29</v>
      </c>
      <c r="E1878" s="3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</row>
    <row r="1879" spans="1:26" ht="34.5" customHeight="1">
      <c r="A1879" s="3">
        <v>3</v>
      </c>
      <c r="B1879" s="9" t="s">
        <v>421</v>
      </c>
      <c r="C1879" s="3" t="s">
        <v>1438</v>
      </c>
      <c r="D1879" s="3" t="s">
        <v>445</v>
      </c>
      <c r="E1879" s="3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</row>
    <row r="1880" spans="1:26" ht="34.5" customHeight="1">
      <c r="A1880" s="3">
        <v>4</v>
      </c>
      <c r="B1880" s="9" t="s">
        <v>1535</v>
      </c>
      <c r="C1880" s="3" t="s">
        <v>443</v>
      </c>
      <c r="D1880" s="3" t="s">
        <v>29</v>
      </c>
      <c r="E1880" s="3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</row>
    <row r="1881" spans="1:26" ht="34.5" customHeight="1">
      <c r="A1881" s="3">
        <v>5</v>
      </c>
      <c r="B1881" s="9" t="s">
        <v>325</v>
      </c>
      <c r="C1881" s="3" t="s">
        <v>443</v>
      </c>
      <c r="D1881" s="3" t="s">
        <v>29</v>
      </c>
      <c r="E1881" s="3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</row>
    <row r="1882" spans="1:26" ht="34.5" customHeight="1">
      <c r="A1882" s="3">
        <v>6</v>
      </c>
      <c r="B1882" s="9" t="s">
        <v>740</v>
      </c>
      <c r="C1882" s="3" t="s">
        <v>443</v>
      </c>
      <c r="D1882" s="3" t="s">
        <v>29</v>
      </c>
      <c r="E1882" s="3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</row>
    <row r="1883" spans="1:26" ht="34.5" customHeight="1">
      <c r="A1883" s="314" t="s">
        <v>1536</v>
      </c>
      <c r="B1883" s="310"/>
      <c r="C1883" s="310"/>
      <c r="D1883" s="310"/>
      <c r="E1883" s="31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</row>
    <row r="1884" spans="1:26" ht="34.5" customHeight="1">
      <c r="A1884" s="3">
        <v>1</v>
      </c>
      <c r="B1884" s="9" t="s">
        <v>437</v>
      </c>
      <c r="C1884" s="3" t="s">
        <v>438</v>
      </c>
      <c r="D1884" s="3" t="s">
        <v>29</v>
      </c>
      <c r="E1884" s="3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</row>
    <row r="1885" spans="1:26" ht="57.75" customHeight="1">
      <c r="A1885" s="3">
        <v>2</v>
      </c>
      <c r="B1885" s="9" t="s">
        <v>440</v>
      </c>
      <c r="C1885" s="3" t="s">
        <v>441</v>
      </c>
      <c r="D1885" s="3" t="s">
        <v>29</v>
      </c>
      <c r="E1885" s="3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</row>
    <row r="1886" spans="1:26" ht="34.5" customHeight="1">
      <c r="A1886" s="3">
        <v>3</v>
      </c>
      <c r="B1886" s="9" t="s">
        <v>1538</v>
      </c>
      <c r="C1886" s="3" t="s">
        <v>443</v>
      </c>
      <c r="D1886" s="3" t="s">
        <v>29</v>
      </c>
      <c r="E1886" s="3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</row>
    <row r="1887" spans="1:26" ht="34.5" customHeight="1">
      <c r="A1887" s="3">
        <v>4</v>
      </c>
      <c r="B1887" s="9" t="s">
        <v>741</v>
      </c>
      <c r="C1887" s="3" t="s">
        <v>443</v>
      </c>
      <c r="D1887" s="3"/>
      <c r="E1887" s="3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</row>
    <row r="1888" spans="1:26" ht="34.5" customHeight="1">
      <c r="A1888" s="3">
        <v>5</v>
      </c>
      <c r="B1888" s="9" t="s">
        <v>1539</v>
      </c>
      <c r="C1888" s="3" t="s">
        <v>443</v>
      </c>
      <c r="D1888" s="3"/>
      <c r="E1888" s="3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</row>
    <row r="1889" spans="1:26" ht="34.5" customHeight="1">
      <c r="A1889" s="3">
        <v>6</v>
      </c>
      <c r="B1889" s="9" t="s">
        <v>742</v>
      </c>
      <c r="C1889" s="3" t="s">
        <v>1420</v>
      </c>
      <c r="D1889" s="3" t="s">
        <v>1421</v>
      </c>
      <c r="E1889" s="3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</row>
    <row r="1890" spans="1:26" ht="34.5" customHeight="1">
      <c r="A1890" s="3"/>
      <c r="B1890" s="314" t="s">
        <v>1540</v>
      </c>
      <c r="C1890" s="310"/>
      <c r="D1890" s="310"/>
      <c r="E1890" s="31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</row>
    <row r="1891" spans="1:26" ht="34.5" customHeight="1">
      <c r="A1891" s="3">
        <v>1</v>
      </c>
      <c r="B1891" s="9" t="s">
        <v>437</v>
      </c>
      <c r="C1891" s="3" t="s">
        <v>438</v>
      </c>
      <c r="D1891" s="3" t="s">
        <v>29</v>
      </c>
      <c r="E1891" s="3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</row>
    <row r="1892" spans="1:26" ht="57.75" customHeight="1">
      <c r="A1892" s="3">
        <v>2</v>
      </c>
      <c r="B1892" s="9" t="s">
        <v>440</v>
      </c>
      <c r="C1892" s="3" t="s">
        <v>441</v>
      </c>
      <c r="D1892" s="3" t="s">
        <v>29</v>
      </c>
      <c r="E1892" s="3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</row>
    <row r="1893" spans="1:26" ht="34.5" customHeight="1">
      <c r="A1893" s="3">
        <v>3</v>
      </c>
      <c r="B1893" s="9" t="s">
        <v>743</v>
      </c>
      <c r="C1893" s="3" t="s">
        <v>443</v>
      </c>
      <c r="D1893" s="3" t="s">
        <v>29</v>
      </c>
      <c r="E1893" s="3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</row>
    <row r="1894" spans="1:26" ht="34.5" customHeight="1">
      <c r="A1894" s="3">
        <v>4</v>
      </c>
      <c r="B1894" s="9" t="s">
        <v>1541</v>
      </c>
      <c r="C1894" s="3" t="s">
        <v>429</v>
      </c>
      <c r="D1894" s="3" t="s">
        <v>445</v>
      </c>
      <c r="E1894" s="3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</row>
    <row r="1895" spans="1:26" ht="34.5" customHeight="1">
      <c r="A1895" s="3">
        <v>5</v>
      </c>
      <c r="B1895" s="9" t="s">
        <v>1144</v>
      </c>
      <c r="C1895" s="3" t="s">
        <v>1420</v>
      </c>
      <c r="D1895" s="3" t="s">
        <v>1421</v>
      </c>
      <c r="E1895" s="3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</row>
    <row r="1896" spans="1:26" ht="34.5" customHeight="1">
      <c r="A1896" s="3">
        <v>6</v>
      </c>
      <c r="B1896" s="9" t="s">
        <v>1542</v>
      </c>
      <c r="C1896" s="3" t="s">
        <v>443</v>
      </c>
      <c r="D1896" s="3" t="s">
        <v>29</v>
      </c>
      <c r="E1896" s="3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</row>
    <row r="1897" spans="1:26" ht="34.5" customHeight="1">
      <c r="A1897" s="314" t="s">
        <v>744</v>
      </c>
      <c r="B1897" s="310"/>
      <c r="C1897" s="310"/>
      <c r="D1897" s="310"/>
      <c r="E1897" s="31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</row>
    <row r="1898" spans="1:26" ht="34.5" customHeight="1">
      <c r="A1898" s="3">
        <v>1</v>
      </c>
      <c r="B1898" s="9" t="s">
        <v>437</v>
      </c>
      <c r="C1898" s="3" t="s">
        <v>438</v>
      </c>
      <c r="D1898" s="3" t="s">
        <v>29</v>
      </c>
      <c r="E1898" s="3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</row>
    <row r="1899" spans="1:26" ht="57.75" customHeight="1">
      <c r="A1899" s="3">
        <v>2</v>
      </c>
      <c r="B1899" s="9" t="s">
        <v>440</v>
      </c>
      <c r="C1899" s="3" t="s">
        <v>441</v>
      </c>
      <c r="D1899" s="3" t="s">
        <v>29</v>
      </c>
      <c r="E1899" s="3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</row>
    <row r="1900" spans="1:26" ht="34.5" customHeight="1">
      <c r="A1900" s="3">
        <v>3</v>
      </c>
      <c r="B1900" s="9" t="s">
        <v>1543</v>
      </c>
      <c r="C1900" s="3" t="s">
        <v>443</v>
      </c>
      <c r="D1900" s="3" t="s">
        <v>29</v>
      </c>
      <c r="E1900" s="3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</row>
    <row r="1901" spans="1:26" ht="34.5" customHeight="1">
      <c r="A1901" s="3">
        <v>4</v>
      </c>
      <c r="B1901" s="9" t="s">
        <v>1544</v>
      </c>
      <c r="C1901" s="3" t="s">
        <v>443</v>
      </c>
      <c r="D1901" s="3" t="s">
        <v>29</v>
      </c>
      <c r="E1901" s="3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</row>
    <row r="1902" spans="1:26" ht="34.5" customHeight="1">
      <c r="A1902" s="3">
        <v>5</v>
      </c>
      <c r="B1902" s="9" t="s">
        <v>1545</v>
      </c>
      <c r="C1902" s="3" t="s">
        <v>443</v>
      </c>
      <c r="D1902" s="3" t="s">
        <v>29</v>
      </c>
      <c r="E1902" s="3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</row>
    <row r="1903" spans="1:26" ht="34.5" customHeight="1">
      <c r="A1903" s="3">
        <v>6</v>
      </c>
      <c r="B1903" s="9" t="s">
        <v>742</v>
      </c>
      <c r="C1903" s="3" t="s">
        <v>1420</v>
      </c>
      <c r="D1903" s="3" t="s">
        <v>1421</v>
      </c>
      <c r="E1903" s="3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</row>
    <row r="1904" spans="1:26" ht="34.5" customHeight="1">
      <c r="A1904" s="3">
        <v>7</v>
      </c>
      <c r="B1904" s="9" t="s">
        <v>1546</v>
      </c>
      <c r="C1904" s="3" t="s">
        <v>443</v>
      </c>
      <c r="D1904" s="3" t="s">
        <v>29</v>
      </c>
      <c r="E1904" s="3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</row>
    <row r="1905" spans="1:26" ht="34.5" customHeight="1">
      <c r="A1905" s="314" t="s">
        <v>1547</v>
      </c>
      <c r="B1905" s="310"/>
      <c r="C1905" s="310"/>
      <c r="D1905" s="310"/>
      <c r="E1905" s="31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</row>
    <row r="1906" spans="1:26" ht="34.5" customHeight="1">
      <c r="A1906" s="3">
        <v>1</v>
      </c>
      <c r="B1906" s="9" t="s">
        <v>437</v>
      </c>
      <c r="C1906" s="3" t="s">
        <v>438</v>
      </c>
      <c r="D1906" s="21" t="s">
        <v>29</v>
      </c>
      <c r="E1906" s="2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</row>
    <row r="1907" spans="1:26" ht="57.75" customHeight="1">
      <c r="A1907" s="3">
        <v>2</v>
      </c>
      <c r="B1907" s="9" t="s">
        <v>440</v>
      </c>
      <c r="C1907" s="3" t="s">
        <v>441</v>
      </c>
      <c r="D1907" s="21" t="s">
        <v>29</v>
      </c>
      <c r="E1907" s="2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</row>
    <row r="1908" spans="1:26" ht="59.25" customHeight="1">
      <c r="A1908" s="3">
        <f>A1907+1</f>
        <v>3</v>
      </c>
      <c r="B1908" s="9" t="s">
        <v>1548</v>
      </c>
      <c r="C1908" s="3" t="s">
        <v>443</v>
      </c>
      <c r="D1908" s="21" t="s">
        <v>29</v>
      </c>
      <c r="E1908" s="2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</row>
    <row r="1909" spans="1:26" ht="34.5" customHeight="1">
      <c r="A1909" s="314" t="s">
        <v>1549</v>
      </c>
      <c r="B1909" s="310"/>
      <c r="C1909" s="310"/>
      <c r="D1909" s="310"/>
      <c r="E1909" s="31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</row>
    <row r="1910" spans="1:26" ht="34.5" customHeight="1">
      <c r="A1910" s="3">
        <v>1</v>
      </c>
      <c r="B1910" s="9" t="s">
        <v>437</v>
      </c>
      <c r="C1910" s="3" t="s">
        <v>438</v>
      </c>
      <c r="D1910" s="21" t="s">
        <v>29</v>
      </c>
      <c r="E1910" s="2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</row>
    <row r="1911" spans="1:26" ht="57.75" customHeight="1">
      <c r="A1911" s="3">
        <v>2</v>
      </c>
      <c r="B1911" s="9" t="s">
        <v>440</v>
      </c>
      <c r="C1911" s="3" t="s">
        <v>441</v>
      </c>
      <c r="D1911" s="21" t="s">
        <v>29</v>
      </c>
      <c r="E1911" s="2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</row>
    <row r="1912" spans="1:26" ht="34.5" customHeight="1">
      <c r="A1912" s="3">
        <v>3</v>
      </c>
      <c r="B1912" s="9" t="s">
        <v>1550</v>
      </c>
      <c r="C1912" s="3" t="s">
        <v>443</v>
      </c>
      <c r="D1912" s="21" t="s">
        <v>29</v>
      </c>
      <c r="E1912" s="2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</row>
    <row r="1913" spans="1:26" ht="34.5" customHeight="1">
      <c r="A1913" s="3">
        <v>4</v>
      </c>
      <c r="B1913" s="9" t="s">
        <v>1551</v>
      </c>
      <c r="C1913" s="3" t="s">
        <v>1552</v>
      </c>
      <c r="D1913" s="3" t="s">
        <v>445</v>
      </c>
      <c r="E1913" s="2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</row>
    <row r="1914" spans="1:26" ht="34.5" customHeight="1">
      <c r="A1914" s="3">
        <v>5</v>
      </c>
      <c r="B1914" s="9" t="s">
        <v>1553</v>
      </c>
      <c r="C1914" s="3" t="s">
        <v>443</v>
      </c>
      <c r="D1914" s="21" t="s">
        <v>29</v>
      </c>
      <c r="E1914" s="3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</row>
    <row r="1915" spans="1:26" ht="34.5" customHeight="1">
      <c r="A1915" s="314" t="s">
        <v>1554</v>
      </c>
      <c r="B1915" s="310"/>
      <c r="C1915" s="310"/>
      <c r="D1915" s="310"/>
      <c r="E1915" s="31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</row>
    <row r="1916" spans="1:26" ht="34.5" customHeight="1">
      <c r="A1916" s="3">
        <v>1</v>
      </c>
      <c r="B1916" s="9" t="s">
        <v>437</v>
      </c>
      <c r="C1916" s="3" t="s">
        <v>438</v>
      </c>
      <c r="D1916" s="3" t="s">
        <v>29</v>
      </c>
      <c r="E1916" s="3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</row>
    <row r="1917" spans="1:26" ht="57.75" customHeight="1">
      <c r="A1917" s="3">
        <v>2</v>
      </c>
      <c r="B1917" s="9" t="s">
        <v>440</v>
      </c>
      <c r="C1917" s="3" t="s">
        <v>441</v>
      </c>
      <c r="D1917" s="3" t="s">
        <v>29</v>
      </c>
      <c r="E1917" s="3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</row>
    <row r="1918" spans="1:26" ht="34.5" customHeight="1">
      <c r="A1918" s="3">
        <v>3</v>
      </c>
      <c r="B1918" s="9" t="s">
        <v>745</v>
      </c>
      <c r="C1918" s="3" t="s">
        <v>443</v>
      </c>
      <c r="D1918" s="21" t="s">
        <v>29</v>
      </c>
      <c r="E1918" s="3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</row>
    <row r="1919" spans="1:26" ht="34.5" customHeight="1">
      <c r="A1919" s="21">
        <v>4</v>
      </c>
      <c r="B1919" s="59" t="s">
        <v>746</v>
      </c>
      <c r="C1919" s="21" t="s">
        <v>1420</v>
      </c>
      <c r="D1919" s="21" t="s">
        <v>1421</v>
      </c>
      <c r="E1919" s="21"/>
      <c r="F1919" s="24"/>
      <c r="G1919" s="24"/>
      <c r="H1919" s="24"/>
      <c r="I1919" s="24"/>
      <c r="J1919" s="24"/>
      <c r="K1919" s="24"/>
      <c r="L1919" s="24"/>
      <c r="M1919" s="24"/>
      <c r="N1919" s="24"/>
      <c r="O1919" s="24"/>
      <c r="P1919" s="24"/>
      <c r="Q1919" s="24"/>
      <c r="R1919" s="24"/>
      <c r="S1919" s="24"/>
      <c r="T1919" s="24"/>
      <c r="U1919" s="24"/>
      <c r="V1919" s="24"/>
      <c r="W1919" s="24"/>
      <c r="X1919" s="24"/>
      <c r="Y1919" s="24"/>
      <c r="Z1919" s="24"/>
    </row>
    <row r="1920" spans="1:26" ht="82.5" customHeight="1">
      <c r="A1920" s="3">
        <v>5</v>
      </c>
      <c r="B1920" s="9" t="s">
        <v>1555</v>
      </c>
      <c r="C1920" s="3" t="s">
        <v>160</v>
      </c>
      <c r="D1920" s="3"/>
      <c r="E1920" s="3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</row>
    <row r="1921" spans="1:26" ht="34.5" customHeight="1">
      <c r="A1921" s="1"/>
      <c r="B1921" s="10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</row>
    <row r="1922" spans="1:26" ht="15.75" customHeight="1">
      <c r="A1922" s="5" t="s">
        <v>447</v>
      </c>
      <c r="B1922" s="5"/>
      <c r="C1922" s="5"/>
      <c r="D1922" s="7" t="s">
        <v>685</v>
      </c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</row>
    <row r="1923" spans="1:26" ht="15.75" customHeight="1">
      <c r="A1923" s="330" t="s">
        <v>1093</v>
      </c>
      <c r="B1923" s="316"/>
      <c r="C1923" s="316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</row>
    <row r="1924" spans="1:26" ht="15.75" customHeight="1">
      <c r="A1924" s="330" t="s">
        <v>450</v>
      </c>
      <c r="B1924" s="316"/>
      <c r="C1924" s="316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</row>
    <row r="1925" spans="1:26" ht="34.5" customHeight="1">
      <c r="A1925" s="327" t="s">
        <v>234</v>
      </c>
      <c r="B1925" s="307"/>
      <c r="C1925" s="307"/>
      <c r="D1925" s="307"/>
      <c r="E1925" s="328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</row>
    <row r="1926" spans="1:26" ht="34.5" customHeight="1">
      <c r="A1926" s="314" t="s">
        <v>1556</v>
      </c>
      <c r="B1926" s="310"/>
      <c r="C1926" s="310"/>
      <c r="D1926" s="310"/>
      <c r="E1926" s="31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</row>
    <row r="1927" spans="1:26" ht="34.5" customHeight="1">
      <c r="A1927" s="3">
        <v>1</v>
      </c>
      <c r="B1927" s="9" t="s">
        <v>437</v>
      </c>
      <c r="C1927" s="3" t="s">
        <v>438</v>
      </c>
      <c r="D1927" s="3" t="s">
        <v>439</v>
      </c>
      <c r="E1927" s="3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</row>
    <row r="1928" spans="1:26" ht="57.75" customHeight="1">
      <c r="A1928" s="3">
        <v>2</v>
      </c>
      <c r="B1928" s="9" t="s">
        <v>440</v>
      </c>
      <c r="C1928" s="3" t="s">
        <v>441</v>
      </c>
      <c r="D1928" s="3" t="s">
        <v>29</v>
      </c>
      <c r="E1928" s="3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</row>
    <row r="1929" spans="1:26" ht="34.5" customHeight="1">
      <c r="A1929" s="3">
        <v>3</v>
      </c>
      <c r="B1929" s="9" t="s">
        <v>1557</v>
      </c>
      <c r="C1929" s="3" t="s">
        <v>443</v>
      </c>
      <c r="D1929" s="3" t="s">
        <v>29</v>
      </c>
      <c r="E1929" s="3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</row>
    <row r="1930" spans="1:26" ht="34.5" customHeight="1">
      <c r="A1930" s="3">
        <v>4</v>
      </c>
      <c r="B1930" s="9" t="s">
        <v>325</v>
      </c>
      <c r="C1930" s="3" t="s">
        <v>443</v>
      </c>
      <c r="D1930" s="3" t="s">
        <v>29</v>
      </c>
      <c r="E1930" s="3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</row>
    <row r="1931" spans="1:26" ht="34.5" customHeight="1">
      <c r="A1931" s="3">
        <v>5</v>
      </c>
      <c r="B1931" s="9" t="s">
        <v>1558</v>
      </c>
      <c r="C1931" s="3" t="s">
        <v>420</v>
      </c>
      <c r="D1931" s="3" t="s">
        <v>445</v>
      </c>
      <c r="E1931" s="3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</row>
    <row r="1932" spans="1:26" ht="34.5" customHeight="1">
      <c r="A1932" s="3">
        <v>6</v>
      </c>
      <c r="B1932" s="9" t="s">
        <v>1559</v>
      </c>
      <c r="C1932" s="3" t="s">
        <v>419</v>
      </c>
      <c r="D1932" s="3" t="s">
        <v>445</v>
      </c>
      <c r="E1932" s="3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</row>
    <row r="1933" spans="1:26" ht="34.5" customHeight="1">
      <c r="A1933" s="3">
        <v>7</v>
      </c>
      <c r="B1933" s="6" t="s">
        <v>1560</v>
      </c>
      <c r="C1933" s="3" t="s">
        <v>443</v>
      </c>
      <c r="D1933" s="3" t="s">
        <v>29</v>
      </c>
      <c r="E1933" s="6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</row>
    <row r="1934" spans="1:26" ht="34.5" customHeight="1">
      <c r="A1934" s="314" t="s">
        <v>747</v>
      </c>
      <c r="B1934" s="310"/>
      <c r="C1934" s="310"/>
      <c r="D1934" s="310"/>
      <c r="E1934" s="31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</row>
    <row r="1935" spans="1:26" ht="34.5" customHeight="1">
      <c r="A1935" s="3">
        <v>1</v>
      </c>
      <c r="B1935" s="9" t="s">
        <v>437</v>
      </c>
      <c r="C1935" s="3" t="s">
        <v>438</v>
      </c>
      <c r="D1935" s="3" t="s">
        <v>439</v>
      </c>
      <c r="E1935" s="3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</row>
    <row r="1936" spans="1:26" ht="57.75" customHeight="1">
      <c r="A1936" s="3">
        <v>2</v>
      </c>
      <c r="B1936" s="9" t="s">
        <v>440</v>
      </c>
      <c r="C1936" s="3" t="s">
        <v>441</v>
      </c>
      <c r="D1936" s="3" t="s">
        <v>29</v>
      </c>
      <c r="E1936" s="3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</row>
    <row r="1937" spans="1:26" ht="34.5" customHeight="1">
      <c r="A1937" s="3">
        <v>3</v>
      </c>
      <c r="B1937" s="9" t="s">
        <v>1561</v>
      </c>
      <c r="C1937" s="3" t="s">
        <v>443</v>
      </c>
      <c r="D1937" s="3" t="s">
        <v>29</v>
      </c>
      <c r="E1937" s="3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</row>
    <row r="1938" spans="1:26" ht="34.5" customHeight="1">
      <c r="A1938" s="3">
        <v>4</v>
      </c>
      <c r="B1938" s="9" t="s">
        <v>1562</v>
      </c>
      <c r="C1938" s="3" t="s">
        <v>443</v>
      </c>
      <c r="D1938" s="3" t="s">
        <v>29</v>
      </c>
      <c r="E1938" s="3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</row>
    <row r="1939" spans="1:26" ht="34.5" customHeight="1">
      <c r="A1939" s="3">
        <v>5</v>
      </c>
      <c r="B1939" s="9" t="s">
        <v>1563</v>
      </c>
      <c r="C1939" s="3" t="s">
        <v>420</v>
      </c>
      <c r="D1939" s="3" t="s">
        <v>445</v>
      </c>
      <c r="E1939" s="3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</row>
    <row r="1940" spans="1:26" ht="34.5" customHeight="1">
      <c r="A1940" s="3">
        <v>6</v>
      </c>
      <c r="B1940" s="9" t="s">
        <v>748</v>
      </c>
      <c r="C1940" s="3" t="s">
        <v>419</v>
      </c>
      <c r="D1940" s="3" t="s">
        <v>445</v>
      </c>
      <c r="E1940" s="3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</row>
    <row r="1941" spans="1:26" ht="34.5" customHeight="1">
      <c r="A1941" s="1"/>
      <c r="B1941" s="10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</row>
    <row r="1942" spans="1:26" ht="34.5" customHeight="1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</row>
    <row r="1943" spans="1:26" ht="15.75" customHeight="1">
      <c r="A1943" s="5" t="s">
        <v>447</v>
      </c>
      <c r="B1943" s="5"/>
      <c r="C1943" s="5"/>
      <c r="D1943" s="7" t="s">
        <v>685</v>
      </c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</row>
    <row r="1944" spans="1:26" ht="15.75" customHeight="1">
      <c r="A1944" s="330" t="s">
        <v>1093</v>
      </c>
      <c r="B1944" s="316"/>
      <c r="C1944" s="316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</row>
    <row r="1945" spans="1:26" ht="15.75" customHeight="1">
      <c r="A1945" s="330" t="s">
        <v>450</v>
      </c>
      <c r="B1945" s="316"/>
      <c r="C1945" s="316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</row>
    <row r="1946" spans="1:26" ht="15.75" customHeight="1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</row>
    <row r="1947" spans="1:26" ht="15.75" customHeight="1">
      <c r="A1947" s="327" t="s">
        <v>1506</v>
      </c>
      <c r="B1947" s="307"/>
      <c r="C1947" s="307"/>
      <c r="D1947" s="307"/>
      <c r="E1947" s="328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</row>
    <row r="1948" spans="1:26" ht="34.5" customHeight="1">
      <c r="A1948" s="314" t="s">
        <v>110</v>
      </c>
      <c r="B1948" s="310"/>
      <c r="C1948" s="310"/>
      <c r="D1948" s="310"/>
      <c r="E1948" s="31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</row>
    <row r="1949" spans="1:26" ht="34.5" customHeight="1">
      <c r="A1949" s="3">
        <v>1</v>
      </c>
      <c r="B1949" s="9" t="s">
        <v>437</v>
      </c>
      <c r="C1949" s="3" t="s">
        <v>438</v>
      </c>
      <c r="D1949" s="3" t="s">
        <v>439</v>
      </c>
      <c r="E1949" s="3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</row>
    <row r="1950" spans="1:26" ht="57" customHeight="1">
      <c r="A1950" s="3">
        <v>2</v>
      </c>
      <c r="B1950" s="9" t="s">
        <v>440</v>
      </c>
      <c r="C1950" s="3" t="s">
        <v>441</v>
      </c>
      <c r="D1950" s="3" t="s">
        <v>29</v>
      </c>
      <c r="E1950" s="3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</row>
    <row r="1951" spans="1:26" ht="34.5" customHeight="1">
      <c r="A1951" s="3">
        <v>3</v>
      </c>
      <c r="B1951" s="9" t="s">
        <v>112</v>
      </c>
      <c r="C1951" s="3" t="s">
        <v>443</v>
      </c>
      <c r="D1951" s="3" t="s">
        <v>29</v>
      </c>
      <c r="E1951" s="3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</row>
    <row r="1952" spans="1:26" ht="34.5" customHeight="1">
      <c r="A1952" s="3">
        <v>4</v>
      </c>
      <c r="B1952" s="9" t="s">
        <v>113</v>
      </c>
      <c r="C1952" s="3" t="s">
        <v>1420</v>
      </c>
      <c r="D1952" s="3" t="s">
        <v>1421</v>
      </c>
      <c r="E1952" s="3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</row>
    <row r="1953" spans="1:26" ht="34.5" customHeight="1">
      <c r="A1953" s="3">
        <v>5</v>
      </c>
      <c r="B1953" s="9" t="s">
        <v>114</v>
      </c>
      <c r="C1953" s="3" t="s">
        <v>443</v>
      </c>
      <c r="D1953" s="3" t="s">
        <v>29</v>
      </c>
      <c r="E1953" s="3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</row>
    <row r="1954" spans="1:26" ht="34.5" customHeight="1">
      <c r="A1954" s="3">
        <v>6</v>
      </c>
      <c r="B1954" s="9" t="s">
        <v>115</v>
      </c>
      <c r="C1954" s="3" t="s">
        <v>443</v>
      </c>
      <c r="D1954" s="3" t="s">
        <v>29</v>
      </c>
      <c r="E1954" s="3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</row>
    <row r="1955" spans="1:26" ht="34.5" customHeight="1">
      <c r="A1955" s="3">
        <v>7</v>
      </c>
      <c r="B1955" s="9" t="s">
        <v>116</v>
      </c>
      <c r="C1955" s="3" t="s">
        <v>443</v>
      </c>
      <c r="D1955" s="3" t="s">
        <v>29</v>
      </c>
      <c r="E1955" s="3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</row>
    <row r="1956" spans="1:26" ht="34.5" customHeight="1">
      <c r="A1956" s="3">
        <v>8</v>
      </c>
      <c r="B1956" s="9" t="s">
        <v>105</v>
      </c>
      <c r="C1956" s="3" t="s">
        <v>443</v>
      </c>
      <c r="D1956" s="3" t="s">
        <v>29</v>
      </c>
      <c r="E1956" s="3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</row>
    <row r="1957" spans="1:26" ht="34.5" customHeight="1">
      <c r="A1957" s="3">
        <v>9</v>
      </c>
      <c r="B1957" s="9" t="s">
        <v>104</v>
      </c>
      <c r="C1957" s="3" t="s">
        <v>443</v>
      </c>
      <c r="D1957" s="3" t="s">
        <v>29</v>
      </c>
      <c r="E1957" s="3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</row>
    <row r="1958" spans="1:26" ht="34.5" customHeight="1">
      <c r="A1958" s="3">
        <v>10</v>
      </c>
      <c r="B1958" s="9" t="s">
        <v>117</v>
      </c>
      <c r="C1958" s="3" t="s">
        <v>443</v>
      </c>
      <c r="D1958" s="3" t="s">
        <v>29</v>
      </c>
      <c r="E1958" s="3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</row>
    <row r="1959" spans="1:26" ht="34.5" customHeight="1">
      <c r="A1959" s="1"/>
      <c r="B1959" s="10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</row>
    <row r="1960" spans="1:26" ht="34.5" customHeight="1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</row>
    <row r="1961" spans="1:26" ht="15.75" customHeight="1">
      <c r="A1961" s="5" t="s">
        <v>447</v>
      </c>
      <c r="B1961" s="5"/>
      <c r="C1961" s="5"/>
      <c r="D1961" s="7" t="s">
        <v>685</v>
      </c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</row>
    <row r="1962" spans="1:26" ht="15.75" customHeight="1">
      <c r="A1962" s="330" t="s">
        <v>1093</v>
      </c>
      <c r="B1962" s="316"/>
      <c r="C1962" s="316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</row>
    <row r="1963" spans="1:26" ht="15.75" customHeight="1">
      <c r="A1963" s="330" t="s">
        <v>450</v>
      </c>
      <c r="B1963" s="316"/>
      <c r="C1963" s="316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</row>
    <row r="1964" spans="1:26" ht="15.75" customHeight="1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</row>
    <row r="1965" spans="1:26" ht="34.5" customHeight="1">
      <c r="A1965" s="327" t="s">
        <v>1516</v>
      </c>
      <c r="B1965" s="307"/>
      <c r="C1965" s="307"/>
      <c r="D1965" s="307"/>
      <c r="E1965" s="328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</row>
    <row r="1966" spans="1:26" ht="34.5" customHeight="1">
      <c r="A1966" s="314" t="s">
        <v>1564</v>
      </c>
      <c r="B1966" s="310"/>
      <c r="C1966" s="310"/>
      <c r="D1966" s="310"/>
      <c r="E1966" s="31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</row>
    <row r="1967" spans="1:26" ht="44.25" customHeight="1">
      <c r="A1967" s="3">
        <v>1</v>
      </c>
      <c r="B1967" s="9" t="s">
        <v>437</v>
      </c>
      <c r="C1967" s="3" t="s">
        <v>438</v>
      </c>
      <c r="D1967" s="3" t="s">
        <v>439</v>
      </c>
      <c r="E1967" s="3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</row>
    <row r="1968" spans="1:26" ht="57" customHeight="1">
      <c r="A1968" s="3">
        <v>2</v>
      </c>
      <c r="B1968" s="9" t="s">
        <v>440</v>
      </c>
      <c r="C1968" s="3" t="s">
        <v>441</v>
      </c>
      <c r="D1968" s="3" t="s">
        <v>29</v>
      </c>
      <c r="E1968" s="3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</row>
    <row r="1969" spans="1:26" ht="34.5" customHeight="1">
      <c r="A1969" s="3">
        <v>3</v>
      </c>
      <c r="B1969" s="9" t="s">
        <v>1566</v>
      </c>
      <c r="C1969" s="3" t="s">
        <v>443</v>
      </c>
      <c r="D1969" s="3" t="s">
        <v>29</v>
      </c>
      <c r="E1969" s="3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</row>
    <row r="1970" spans="1:26" ht="34.5" customHeight="1">
      <c r="A1970" s="3">
        <v>4</v>
      </c>
      <c r="B1970" s="9" t="s">
        <v>105</v>
      </c>
      <c r="C1970" s="3" t="s">
        <v>443</v>
      </c>
      <c r="D1970" s="3" t="s">
        <v>29</v>
      </c>
      <c r="E1970" s="3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</row>
    <row r="1971" spans="1:26" ht="34.5" customHeight="1">
      <c r="A1971" s="3">
        <v>5</v>
      </c>
      <c r="B1971" s="9" t="s">
        <v>1567</v>
      </c>
      <c r="C1971" s="3" t="s">
        <v>443</v>
      </c>
      <c r="D1971" s="3" t="s">
        <v>29</v>
      </c>
      <c r="E1971" s="3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</row>
    <row r="1972" spans="1:26" ht="34.5" customHeight="1">
      <c r="A1972" s="3">
        <v>6</v>
      </c>
      <c r="B1972" s="12" t="s">
        <v>1568</v>
      </c>
      <c r="C1972" s="11" t="s">
        <v>1423</v>
      </c>
      <c r="D1972" s="11" t="s">
        <v>445</v>
      </c>
      <c r="E1972" s="3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</row>
    <row r="1973" spans="1:26" ht="34.5" customHeight="1">
      <c r="A1973" s="3">
        <v>7</v>
      </c>
      <c r="B1973" s="9" t="s">
        <v>1571</v>
      </c>
      <c r="C1973" s="3" t="s">
        <v>443</v>
      </c>
      <c r="D1973" s="3" t="s">
        <v>29</v>
      </c>
      <c r="E1973" s="3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</row>
    <row r="1974" spans="1:26" ht="34.5" customHeight="1">
      <c r="A1974" s="3">
        <v>8</v>
      </c>
      <c r="B1974" s="9" t="s">
        <v>1573</v>
      </c>
      <c r="C1974" s="3" t="s">
        <v>420</v>
      </c>
      <c r="D1974" s="3" t="s">
        <v>445</v>
      </c>
      <c r="E1974" s="3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</row>
    <row r="1975" spans="1:26" ht="34.5" customHeight="1">
      <c r="A1975" s="3">
        <v>9</v>
      </c>
      <c r="B1975" s="9" t="s">
        <v>749</v>
      </c>
      <c r="C1975" s="3" t="s">
        <v>443</v>
      </c>
      <c r="D1975" s="3" t="s">
        <v>29</v>
      </c>
      <c r="E1975" s="3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</row>
    <row r="1976" spans="1:26" ht="34.5" customHeight="1">
      <c r="A1976" s="3">
        <v>10</v>
      </c>
      <c r="B1976" s="9" t="s">
        <v>1575</v>
      </c>
      <c r="C1976" s="3" t="s">
        <v>443</v>
      </c>
      <c r="D1976" s="3" t="s">
        <v>29</v>
      </c>
      <c r="E1976" s="3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</row>
    <row r="1977" spans="1:26" ht="34.5" customHeight="1">
      <c r="A1977" s="3">
        <v>11</v>
      </c>
      <c r="B1977" s="9" t="s">
        <v>1577</v>
      </c>
      <c r="C1977" s="3" t="s">
        <v>425</v>
      </c>
      <c r="D1977" s="3" t="s">
        <v>439</v>
      </c>
      <c r="E1977" s="3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</row>
    <row r="1978" spans="1:26" ht="34.5" customHeight="1">
      <c r="A1978" s="1"/>
      <c r="B1978" s="10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</row>
    <row r="1979" spans="1:26" ht="34.5" customHeight="1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</row>
    <row r="1980" spans="1:26" ht="15.75" customHeight="1">
      <c r="A1980" s="5" t="s">
        <v>447</v>
      </c>
      <c r="B1980" s="5"/>
      <c r="C1980" s="5"/>
      <c r="D1980" s="7" t="s">
        <v>685</v>
      </c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</row>
    <row r="1981" spans="1:26" ht="15.75" customHeight="1">
      <c r="A1981" s="330" t="s">
        <v>1093</v>
      </c>
      <c r="B1981" s="316"/>
      <c r="C1981" s="316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</row>
    <row r="1982" spans="1:26" ht="15.75" customHeight="1">
      <c r="A1982" s="330" t="s">
        <v>450</v>
      </c>
      <c r="B1982" s="316"/>
      <c r="C1982" s="316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</row>
    <row r="1983" spans="1:26" ht="34.5" customHeight="1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</row>
    <row r="1984" spans="1:26" ht="34.5" customHeight="1">
      <c r="A1984" s="327" t="s">
        <v>1524</v>
      </c>
      <c r="B1984" s="307"/>
      <c r="C1984" s="307"/>
      <c r="D1984" s="307"/>
      <c r="E1984" s="328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</row>
    <row r="1985" spans="1:26" ht="34.5" customHeight="1">
      <c r="A1985" s="314" t="s">
        <v>1581</v>
      </c>
      <c r="B1985" s="310"/>
      <c r="C1985" s="310"/>
      <c r="D1985" s="310"/>
      <c r="E1985" s="31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</row>
    <row r="1986" spans="1:26" ht="34.5" customHeight="1">
      <c r="A1986" s="3">
        <f>1</f>
        <v>1</v>
      </c>
      <c r="B1986" s="9" t="s">
        <v>437</v>
      </c>
      <c r="C1986" s="3" t="s">
        <v>438</v>
      </c>
      <c r="D1986" s="3" t="s">
        <v>439</v>
      </c>
      <c r="E1986" s="3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</row>
    <row r="1987" spans="1:26" ht="66.75" customHeight="1">
      <c r="A1987" s="11">
        <v>2</v>
      </c>
      <c r="B1987" s="12" t="s">
        <v>440</v>
      </c>
      <c r="C1987" s="11" t="s">
        <v>441</v>
      </c>
      <c r="D1987" s="11" t="s">
        <v>29</v>
      </c>
      <c r="E1987" s="1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</row>
    <row r="1988" spans="1:26" ht="34.5" customHeight="1">
      <c r="A1988" s="3">
        <v>3</v>
      </c>
      <c r="B1988" s="9" t="s">
        <v>526</v>
      </c>
      <c r="C1988" s="3" t="s">
        <v>443</v>
      </c>
      <c r="D1988" s="3" t="s">
        <v>439</v>
      </c>
      <c r="E1988" s="3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</row>
    <row r="1989" spans="1:26" ht="34.5" customHeight="1">
      <c r="A1989" s="11">
        <v>4</v>
      </c>
      <c r="B1989" s="9" t="s">
        <v>1583</v>
      </c>
      <c r="C1989" s="3" t="s">
        <v>443</v>
      </c>
      <c r="D1989" s="3" t="s">
        <v>439</v>
      </c>
      <c r="E1989" s="3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</row>
    <row r="1990" spans="1:26" ht="34.5" customHeight="1">
      <c r="A1990" s="3">
        <v>5</v>
      </c>
      <c r="B1990" s="9" t="s">
        <v>1584</v>
      </c>
      <c r="C1990" s="3" t="s">
        <v>426</v>
      </c>
      <c r="D1990" s="3" t="s">
        <v>445</v>
      </c>
      <c r="E1990" s="3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</row>
    <row r="1991" spans="1:26" ht="34.5" customHeight="1">
      <c r="A1991" s="11">
        <v>6</v>
      </c>
      <c r="B1991" s="9" t="s">
        <v>1585</v>
      </c>
      <c r="C1991" s="3" t="s">
        <v>443</v>
      </c>
      <c r="D1991" s="3" t="s">
        <v>439</v>
      </c>
      <c r="E1991" s="3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</row>
    <row r="1992" spans="1:26" ht="34.5" customHeight="1">
      <c r="A1992" s="3">
        <v>7</v>
      </c>
      <c r="B1992" s="9" t="s">
        <v>568</v>
      </c>
      <c r="C1992" s="3" t="s">
        <v>443</v>
      </c>
      <c r="D1992" s="3" t="s">
        <v>439</v>
      </c>
      <c r="E1992" s="3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</row>
    <row r="1993" spans="1:26" ht="34.5" customHeight="1">
      <c r="A1993" s="11">
        <v>8</v>
      </c>
      <c r="B1993" s="9" t="s">
        <v>569</v>
      </c>
      <c r="C1993" s="3" t="s">
        <v>443</v>
      </c>
      <c r="D1993" s="3" t="s">
        <v>439</v>
      </c>
      <c r="E1993" s="3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</row>
    <row r="1994" spans="1:26" ht="84" customHeight="1">
      <c r="A1994" s="11">
        <v>9</v>
      </c>
      <c r="B1994" s="12" t="s">
        <v>1588</v>
      </c>
      <c r="C1994" s="11" t="s">
        <v>423</v>
      </c>
      <c r="D1994" s="11" t="s">
        <v>539</v>
      </c>
      <c r="E1994" s="1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</row>
    <row r="1995" spans="1:26" ht="34.5" customHeight="1">
      <c r="A1995" s="3">
        <v>10</v>
      </c>
      <c r="B1995" s="9" t="s">
        <v>750</v>
      </c>
      <c r="C1995" s="3" t="s">
        <v>443</v>
      </c>
      <c r="D1995" s="3" t="s">
        <v>439</v>
      </c>
      <c r="E1995" s="3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</row>
    <row r="1996" spans="1:26" ht="15.75" customHeight="1">
      <c r="A1996" s="1"/>
      <c r="B1996" s="10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</row>
    <row r="1997" spans="1:26" ht="15.75" customHeight="1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</row>
    <row r="1998" spans="1:26" ht="15.75" customHeight="1">
      <c r="A1998" s="5" t="s">
        <v>447</v>
      </c>
      <c r="B1998" s="5"/>
      <c r="C1998" s="5"/>
      <c r="D1998" s="7" t="s">
        <v>685</v>
      </c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</row>
    <row r="1999" spans="1:26" ht="15.75" customHeight="1">
      <c r="A1999" s="330" t="s">
        <v>1093</v>
      </c>
      <c r="B1999" s="316"/>
      <c r="C1999" s="316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</row>
    <row r="2000" spans="1:26" ht="15.75" customHeight="1">
      <c r="A2000" s="330" t="s">
        <v>450</v>
      </c>
      <c r="B2000" s="316"/>
      <c r="C2000" s="316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</row>
    <row r="2001" spans="1:26" ht="15.75" customHeight="1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</row>
    <row r="2002" spans="1:26" ht="34.5" customHeight="1">
      <c r="A2002" s="340" t="s">
        <v>1532</v>
      </c>
      <c r="B2002" s="310"/>
      <c r="C2002" s="310"/>
      <c r="D2002" s="310"/>
      <c r="E2002" s="31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</row>
    <row r="2003" spans="1:26" ht="15.75" customHeight="1">
      <c r="A2003" s="314" t="s">
        <v>204</v>
      </c>
      <c r="B2003" s="310"/>
      <c r="C2003" s="310"/>
      <c r="D2003" s="310"/>
      <c r="E2003" s="31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</row>
    <row r="2004" spans="1:26" ht="34.5" customHeight="1">
      <c r="A2004" s="3">
        <v>1</v>
      </c>
      <c r="B2004" s="9" t="s">
        <v>437</v>
      </c>
      <c r="C2004" s="3" t="s">
        <v>443</v>
      </c>
      <c r="D2004" s="3" t="s">
        <v>439</v>
      </c>
      <c r="E2004" s="3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</row>
    <row r="2005" spans="1:26" ht="57" customHeight="1">
      <c r="A2005" s="3">
        <f aca="true" t="shared" si="69" ref="A2005:A2012">A2004+1</f>
        <v>2</v>
      </c>
      <c r="B2005" s="9" t="s">
        <v>440</v>
      </c>
      <c r="C2005" s="3" t="s">
        <v>441</v>
      </c>
      <c r="D2005" s="3" t="s">
        <v>439</v>
      </c>
      <c r="E2005" s="3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</row>
    <row r="2006" spans="1:26" ht="34.5" customHeight="1">
      <c r="A2006" s="3">
        <f t="shared" si="69"/>
        <v>3</v>
      </c>
      <c r="B2006" s="9" t="s">
        <v>208</v>
      </c>
      <c r="C2006" s="3" t="s">
        <v>424</v>
      </c>
      <c r="D2006" s="3" t="s">
        <v>439</v>
      </c>
      <c r="E2006" s="3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</row>
    <row r="2007" spans="1:26" ht="34.5" customHeight="1">
      <c r="A2007" s="3">
        <f t="shared" si="69"/>
        <v>4</v>
      </c>
      <c r="B2007" s="9" t="s">
        <v>751</v>
      </c>
      <c r="C2007" s="3" t="s">
        <v>427</v>
      </c>
      <c r="D2007" s="3" t="s">
        <v>445</v>
      </c>
      <c r="E2007" s="3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</row>
    <row r="2008" spans="1:26" ht="34.5" customHeight="1">
      <c r="A2008" s="3">
        <f t="shared" si="69"/>
        <v>5</v>
      </c>
      <c r="B2008" s="9" t="s">
        <v>875</v>
      </c>
      <c r="C2008" s="3" t="s">
        <v>1420</v>
      </c>
      <c r="D2008" s="3" t="s">
        <v>1421</v>
      </c>
      <c r="E2008" s="3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</row>
    <row r="2009" spans="1:26" ht="34.5" customHeight="1">
      <c r="A2009" s="3">
        <f t="shared" si="69"/>
        <v>6</v>
      </c>
      <c r="B2009" s="9" t="s">
        <v>876</v>
      </c>
      <c r="C2009" s="3" t="s">
        <v>443</v>
      </c>
      <c r="D2009" s="3" t="s">
        <v>439</v>
      </c>
      <c r="E2009" s="3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</row>
    <row r="2010" spans="1:26" ht="34.5" customHeight="1">
      <c r="A2010" s="3">
        <f t="shared" si="69"/>
        <v>7</v>
      </c>
      <c r="B2010" s="9" t="s">
        <v>877</v>
      </c>
      <c r="C2010" s="3" t="s">
        <v>443</v>
      </c>
      <c r="D2010" s="3" t="s">
        <v>439</v>
      </c>
      <c r="E2010" s="3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</row>
    <row r="2011" spans="1:26" ht="34.5" customHeight="1">
      <c r="A2011" s="3">
        <f t="shared" si="69"/>
        <v>8</v>
      </c>
      <c r="B2011" s="9" t="s">
        <v>1591</v>
      </c>
      <c r="C2011" s="3" t="s">
        <v>443</v>
      </c>
      <c r="D2011" s="3" t="s">
        <v>439</v>
      </c>
      <c r="E2011" s="3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</row>
    <row r="2012" spans="1:26" ht="34.5" customHeight="1">
      <c r="A2012" s="3">
        <f t="shared" si="69"/>
        <v>9</v>
      </c>
      <c r="B2012" s="9" t="s">
        <v>878</v>
      </c>
      <c r="C2012" s="3" t="s">
        <v>443</v>
      </c>
      <c r="D2012" s="3" t="s">
        <v>439</v>
      </c>
      <c r="E2012" s="3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</row>
    <row r="2013" spans="1:26" ht="34.5" customHeight="1">
      <c r="A2013" s="314" t="s">
        <v>902</v>
      </c>
      <c r="B2013" s="310"/>
      <c r="C2013" s="310"/>
      <c r="D2013" s="310"/>
      <c r="E2013" s="31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</row>
    <row r="2014" spans="1:26" ht="39.75" customHeight="1">
      <c r="A2014" s="3">
        <v>1</v>
      </c>
      <c r="B2014" s="9" t="s">
        <v>437</v>
      </c>
      <c r="C2014" s="3" t="s">
        <v>443</v>
      </c>
      <c r="D2014" s="3" t="s">
        <v>439</v>
      </c>
      <c r="E2014" s="3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</row>
    <row r="2015" spans="1:26" ht="93.75" customHeight="1">
      <c r="A2015" s="3">
        <f>A2014+1</f>
        <v>2</v>
      </c>
      <c r="B2015" s="9" t="s">
        <v>440</v>
      </c>
      <c r="C2015" s="3" t="s">
        <v>441</v>
      </c>
      <c r="D2015" s="3" t="s">
        <v>439</v>
      </c>
      <c r="E2015" s="3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</row>
    <row r="2016" spans="1:26" ht="34.5" customHeight="1">
      <c r="A2016" s="3">
        <v>3</v>
      </c>
      <c r="B2016" s="9" t="s">
        <v>1593</v>
      </c>
      <c r="C2016" s="3" t="s">
        <v>2</v>
      </c>
      <c r="D2016" s="3" t="s">
        <v>439</v>
      </c>
      <c r="E2016" s="2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</row>
    <row r="2017" spans="1:26" ht="34.5" customHeight="1">
      <c r="A2017" s="3">
        <v>4</v>
      </c>
      <c r="B2017" s="9" t="s">
        <v>752</v>
      </c>
      <c r="C2017" s="3" t="s">
        <v>443</v>
      </c>
      <c r="D2017" s="3" t="s">
        <v>439</v>
      </c>
      <c r="E2017" s="3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</row>
    <row r="2018" spans="1:26" ht="34.5" customHeight="1">
      <c r="A2018" s="3">
        <v>5</v>
      </c>
      <c r="B2018" s="9" t="s">
        <v>1594</v>
      </c>
      <c r="C2018" s="3" t="s">
        <v>1420</v>
      </c>
      <c r="D2018" s="3" t="s">
        <v>1421</v>
      </c>
      <c r="E2018" s="3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</row>
    <row r="2019" spans="1:26" ht="34.5" customHeight="1">
      <c r="A2019" s="3">
        <f>A2018+1</f>
        <v>6</v>
      </c>
      <c r="B2019" s="9" t="s">
        <v>1596</v>
      </c>
      <c r="C2019" s="3" t="s">
        <v>443</v>
      </c>
      <c r="D2019" s="3" t="s">
        <v>439</v>
      </c>
      <c r="E2019" s="3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</row>
    <row r="2020" spans="1:26" ht="34.5" customHeight="1">
      <c r="A2020" s="3">
        <f>A2019+1</f>
        <v>7</v>
      </c>
      <c r="B2020" s="9" t="s">
        <v>1597</v>
      </c>
      <c r="C2020" s="3" t="s">
        <v>443</v>
      </c>
      <c r="D2020" s="3" t="s">
        <v>439</v>
      </c>
      <c r="E2020" s="3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</row>
    <row r="2021" spans="1:26" ht="34.5" customHeight="1">
      <c r="A2021" s="3">
        <v>8</v>
      </c>
      <c r="B2021" s="9" t="s">
        <v>1598</v>
      </c>
      <c r="C2021" s="3" t="s">
        <v>443</v>
      </c>
      <c r="D2021" s="3" t="s">
        <v>439</v>
      </c>
      <c r="E2021" s="3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</row>
    <row r="2022" spans="1:26" ht="15.75" customHeight="1">
      <c r="A2022" s="1"/>
      <c r="B2022" s="1"/>
      <c r="C2022" s="318"/>
      <c r="D2022" s="316"/>
      <c r="E2022" s="316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</row>
    <row r="2023" spans="1:26" ht="15.75" customHeight="1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</row>
    <row r="2024" spans="1:26" ht="15.75" customHeight="1">
      <c r="A2024" s="5" t="s">
        <v>447</v>
      </c>
      <c r="B2024" s="5"/>
      <c r="C2024" s="5"/>
      <c r="D2024" s="315" t="s">
        <v>448</v>
      </c>
      <c r="E2024" s="316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</row>
    <row r="2025" spans="1:26" ht="15.75" customHeight="1">
      <c r="A2025" s="5" t="s">
        <v>449</v>
      </c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</row>
    <row r="2026" spans="1:26" ht="15.75" customHeight="1">
      <c r="A2026" s="5" t="s">
        <v>450</v>
      </c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</row>
  </sheetData>
  <sheetProtection/>
  <mergeCells count="378">
    <mergeCell ref="A1236:E1236"/>
    <mergeCell ref="A1252:E1252"/>
    <mergeCell ref="A1328:E1328"/>
    <mergeCell ref="A1326:E1326"/>
    <mergeCell ref="D1323:E1323"/>
    <mergeCell ref="D1292:E1292"/>
    <mergeCell ref="D1278:E1278"/>
    <mergeCell ref="D1309:E1309"/>
    <mergeCell ref="A1312:E1312"/>
    <mergeCell ref="A1281:E1281"/>
    <mergeCell ref="A1399:E1399"/>
    <mergeCell ref="A1385:E1385"/>
    <mergeCell ref="A1677:B1677"/>
    <mergeCell ref="A1665:E1665"/>
    <mergeCell ref="A1462:E1462"/>
    <mergeCell ref="A1479:E1479"/>
    <mergeCell ref="A1471:E1471"/>
    <mergeCell ref="C1443:E1443"/>
    <mergeCell ref="D1445:E1445"/>
    <mergeCell ref="A1464:E1464"/>
    <mergeCell ref="D1246:E1246"/>
    <mergeCell ref="A1250:E1250"/>
    <mergeCell ref="A1297:E1297"/>
    <mergeCell ref="A1295:E1295"/>
    <mergeCell ref="A1268:E1268"/>
    <mergeCell ref="A1266:E1266"/>
    <mergeCell ref="D1263:E1263"/>
    <mergeCell ref="A1283:E1283"/>
    <mergeCell ref="A1412:E1412"/>
    <mergeCell ref="C1422:E1422"/>
    <mergeCell ref="A1660:B1660"/>
    <mergeCell ref="A1661:B1661"/>
    <mergeCell ref="A1450:E1450"/>
    <mergeCell ref="D1459:E1459"/>
    <mergeCell ref="A1609:E1609"/>
    <mergeCell ref="A1627:E1627"/>
    <mergeCell ref="C1659:E1659"/>
    <mergeCell ref="A1585:E1585"/>
    <mergeCell ref="A1314:E1314"/>
    <mergeCell ref="D1343:E1343"/>
    <mergeCell ref="A1704:B1704"/>
    <mergeCell ref="A1705:B1705"/>
    <mergeCell ref="A1514:E1514"/>
    <mergeCell ref="A1676:B1676"/>
    <mergeCell ref="D1604:E1604"/>
    <mergeCell ref="A1607:E1607"/>
    <mergeCell ref="A1641:E1641"/>
    <mergeCell ref="A1663:E1663"/>
    <mergeCell ref="A1784:E1784"/>
    <mergeCell ref="A1709:E1709"/>
    <mergeCell ref="A1727:B1727"/>
    <mergeCell ref="C1726:E1726"/>
    <mergeCell ref="A1747:E1747"/>
    <mergeCell ref="A1730:E1730"/>
    <mergeCell ref="A1732:E1732"/>
    <mergeCell ref="A1759:C1759"/>
    <mergeCell ref="D1759:E1759"/>
    <mergeCell ref="A1662:B1662"/>
    <mergeCell ref="A1850:E1850"/>
    <mergeCell ref="A1851:E1851"/>
    <mergeCell ref="A1861:E1861"/>
    <mergeCell ref="A1728:B1728"/>
    <mergeCell ref="D1797:E1797"/>
    <mergeCell ref="A1801:E1801"/>
    <mergeCell ref="A1800:E1800"/>
    <mergeCell ref="A1837:E1837"/>
    <mergeCell ref="D1744:E1744"/>
    <mergeCell ref="A1982:C1982"/>
    <mergeCell ref="A1706:B1706"/>
    <mergeCell ref="A1811:E1811"/>
    <mergeCell ref="A1762:E1762"/>
    <mergeCell ref="A1764:E1764"/>
    <mergeCell ref="A1774:E1774"/>
    <mergeCell ref="A1849:C1849"/>
    <mergeCell ref="A1848:C1848"/>
    <mergeCell ref="A1820:E1820"/>
    <mergeCell ref="A1829:E1829"/>
    <mergeCell ref="A1948:E1948"/>
    <mergeCell ref="A1905:E1905"/>
    <mergeCell ref="A1926:E1926"/>
    <mergeCell ref="A1897:E1897"/>
    <mergeCell ref="A1934:E1934"/>
    <mergeCell ref="A1915:E1915"/>
    <mergeCell ref="A2002:E2002"/>
    <mergeCell ref="A1875:E1875"/>
    <mergeCell ref="A1873:C1873"/>
    <mergeCell ref="A1874:C1874"/>
    <mergeCell ref="A1876:E1876"/>
    <mergeCell ref="A1923:C1923"/>
    <mergeCell ref="A1924:C1924"/>
    <mergeCell ref="A1945:C1945"/>
    <mergeCell ref="A1883:E1883"/>
    <mergeCell ref="A1944:C1944"/>
    <mergeCell ref="A2013:E2013"/>
    <mergeCell ref="A1925:E1925"/>
    <mergeCell ref="B1890:E1890"/>
    <mergeCell ref="A1984:E1984"/>
    <mergeCell ref="A1985:E1985"/>
    <mergeCell ref="A1999:C1999"/>
    <mergeCell ref="A2000:C2000"/>
    <mergeCell ref="A1981:C1981"/>
    <mergeCell ref="A1947:E1947"/>
    <mergeCell ref="A1909:E1909"/>
    <mergeCell ref="C2022:E2022"/>
    <mergeCell ref="D2024:E2024"/>
    <mergeCell ref="A1680:E1680"/>
    <mergeCell ref="A1682:E1682"/>
    <mergeCell ref="A1697:E1697"/>
    <mergeCell ref="A1962:C1962"/>
    <mergeCell ref="A1963:C1963"/>
    <mergeCell ref="A1965:E1965"/>
    <mergeCell ref="A1966:E1966"/>
    <mergeCell ref="A2003:E2003"/>
    <mergeCell ref="A1587:E1587"/>
    <mergeCell ref="A1535:E1536"/>
    <mergeCell ref="D1529:E1529"/>
    <mergeCell ref="A1533:E1533"/>
    <mergeCell ref="A1564:E1564"/>
    <mergeCell ref="A1552:E1552"/>
    <mergeCell ref="A1678:B1678"/>
    <mergeCell ref="C1675:E1675"/>
    <mergeCell ref="A1744:C1744"/>
    <mergeCell ref="A1749:E1749"/>
    <mergeCell ref="A1707:E1707"/>
    <mergeCell ref="A1729:B1729"/>
    <mergeCell ref="C1405:E1405"/>
    <mergeCell ref="A1410:E1410"/>
    <mergeCell ref="A1348:E1348"/>
    <mergeCell ref="A1360:E1360"/>
    <mergeCell ref="D1357:E1357"/>
    <mergeCell ref="A1383:E1383"/>
    <mergeCell ref="D1380:E1380"/>
    <mergeCell ref="A1362:E1362"/>
    <mergeCell ref="A1369:E1369"/>
    <mergeCell ref="D1407:E1407"/>
    <mergeCell ref="A1512:E1512"/>
    <mergeCell ref="B1448:E1448"/>
    <mergeCell ref="A1039:E1039"/>
    <mergeCell ref="A1121:E1121"/>
    <mergeCell ref="A1123:E1123"/>
    <mergeCell ref="A1092:E1092"/>
    <mergeCell ref="C1116:E1116"/>
    <mergeCell ref="A1055:E1055"/>
    <mergeCell ref="A1047:E1047"/>
    <mergeCell ref="A1346:E1346"/>
    <mergeCell ref="D1087:E1087"/>
    <mergeCell ref="D1103:E1103"/>
    <mergeCell ref="A1428:E1428"/>
    <mergeCell ref="D1508:E1508"/>
    <mergeCell ref="A1497:E1497"/>
    <mergeCell ref="A1401:E1401"/>
    <mergeCell ref="A1484:E1484"/>
    <mergeCell ref="D1491:E1491"/>
    <mergeCell ref="A1495:E1495"/>
    <mergeCell ref="D1424:E1424"/>
    <mergeCell ref="A1225:E1225"/>
    <mergeCell ref="A1183:E1183"/>
    <mergeCell ref="D1222:E1222"/>
    <mergeCell ref="A1214:E1214"/>
    <mergeCell ref="B1207:E1207"/>
    <mergeCell ref="A1171:E1171"/>
    <mergeCell ref="D1191:E1191"/>
    <mergeCell ref="A1196:E1196"/>
    <mergeCell ref="A1194:E1194"/>
    <mergeCell ref="A1177:E1177"/>
    <mergeCell ref="A1136:E1136"/>
    <mergeCell ref="A956:E956"/>
    <mergeCell ref="C1582:E1582"/>
    <mergeCell ref="A1543:E1543"/>
    <mergeCell ref="A1560:C1560"/>
    <mergeCell ref="A1561:C1561"/>
    <mergeCell ref="B1562:E1562"/>
    <mergeCell ref="D1133:E1133"/>
    <mergeCell ref="A1430:E1430"/>
    <mergeCell ref="A1227:E1227"/>
    <mergeCell ref="A1169:E1169"/>
    <mergeCell ref="D1166:E1166"/>
    <mergeCell ref="A1156:E1156"/>
    <mergeCell ref="A1138:E1138"/>
    <mergeCell ref="A1141:E1141"/>
    <mergeCell ref="A1145:E1145"/>
    <mergeCell ref="D1151:E1151"/>
    <mergeCell ref="C1149:E1149"/>
    <mergeCell ref="A1154:E1154"/>
    <mergeCell ref="A1090:E1090"/>
    <mergeCell ref="A1106:E1106"/>
    <mergeCell ref="A1108:E1108"/>
    <mergeCell ref="D1118:E1118"/>
    <mergeCell ref="A1062:E1062"/>
    <mergeCell ref="A1073:E1073"/>
    <mergeCell ref="A1075:E1075"/>
    <mergeCell ref="D1070:E1070"/>
    <mergeCell ref="D953:E953"/>
    <mergeCell ref="D799:E799"/>
    <mergeCell ref="A874:E874"/>
    <mergeCell ref="A830:E830"/>
    <mergeCell ref="A832:E832"/>
    <mergeCell ref="A913:E913"/>
    <mergeCell ref="A915:E915"/>
    <mergeCell ref="A802:E802"/>
    <mergeCell ref="B876:E876"/>
    <mergeCell ref="C869:E869"/>
    <mergeCell ref="A991:E991"/>
    <mergeCell ref="A998:E998"/>
    <mergeCell ref="A969:E969"/>
    <mergeCell ref="A971:E971"/>
    <mergeCell ref="D979:E979"/>
    <mergeCell ref="A982:E982"/>
    <mergeCell ref="A1030:E1030"/>
    <mergeCell ref="A765:E765"/>
    <mergeCell ref="A767:E767"/>
    <mergeCell ref="D780:E780"/>
    <mergeCell ref="A783:E783"/>
    <mergeCell ref="A1015:E1015"/>
    <mergeCell ref="A1022:E1022"/>
    <mergeCell ref="A984:E984"/>
    <mergeCell ref="A1006:E1006"/>
    <mergeCell ref="A958:E958"/>
    <mergeCell ref="A677:E677"/>
    <mergeCell ref="A652:E652"/>
    <mergeCell ref="A694:E694"/>
    <mergeCell ref="D424:E424"/>
    <mergeCell ref="D444:E444"/>
    <mergeCell ref="B427:E427"/>
    <mergeCell ref="A429:E429"/>
    <mergeCell ref="A433:E433"/>
    <mergeCell ref="A447:E447"/>
    <mergeCell ref="A449:E449"/>
    <mergeCell ref="C351:E351"/>
    <mergeCell ref="A368:E368"/>
    <mergeCell ref="A356:E356"/>
    <mergeCell ref="A337:E337"/>
    <mergeCell ref="A339:E339"/>
    <mergeCell ref="A397:E397"/>
    <mergeCell ref="C410:E410"/>
    <mergeCell ref="A438:E438"/>
    <mergeCell ref="A415:E415"/>
    <mergeCell ref="A417:E417"/>
    <mergeCell ref="D412:E412"/>
    <mergeCell ref="C551:E551"/>
    <mergeCell ref="D490:E490"/>
    <mergeCell ref="A493:E493"/>
    <mergeCell ref="A495:E495"/>
    <mergeCell ref="A502:E502"/>
    <mergeCell ref="A509:E509"/>
    <mergeCell ref="A592:E592"/>
    <mergeCell ref="A603:E603"/>
    <mergeCell ref="D613:E613"/>
    <mergeCell ref="D553:E553"/>
    <mergeCell ref="A556:E556"/>
    <mergeCell ref="A581:E581"/>
    <mergeCell ref="D665:E665"/>
    <mergeCell ref="D871:E871"/>
    <mergeCell ref="D844:E844"/>
    <mergeCell ref="A616:E616"/>
    <mergeCell ref="C631:E631"/>
    <mergeCell ref="D633:E633"/>
    <mergeCell ref="A636:E636"/>
    <mergeCell ref="A638:E638"/>
    <mergeCell ref="A624:E624"/>
    <mergeCell ref="D762:E762"/>
    <mergeCell ref="A315:E315"/>
    <mergeCell ref="A325:E325"/>
    <mergeCell ref="D966:E966"/>
    <mergeCell ref="A523:E523"/>
    <mergeCell ref="C488:E488"/>
    <mergeCell ref="A537:E537"/>
    <mergeCell ref="A923:E923"/>
    <mergeCell ref="A933:E933"/>
    <mergeCell ref="A935:E935"/>
    <mergeCell ref="A943:E943"/>
    <mergeCell ref="A220:E220"/>
    <mergeCell ref="D284:E284"/>
    <mergeCell ref="A287:E287"/>
    <mergeCell ref="C282:E282"/>
    <mergeCell ref="A236:E236"/>
    <mergeCell ref="A234:E234"/>
    <mergeCell ref="D231:E231"/>
    <mergeCell ref="C229:E229"/>
    <mergeCell ref="A68:E68"/>
    <mergeCell ref="A77:E77"/>
    <mergeCell ref="A166:E166"/>
    <mergeCell ref="D163:E163"/>
    <mergeCell ref="A97:E97"/>
    <mergeCell ref="C112:E112"/>
    <mergeCell ref="D114:E114"/>
    <mergeCell ref="A117:E117"/>
    <mergeCell ref="A119:E119"/>
    <mergeCell ref="A129:E129"/>
    <mergeCell ref="A99:E99"/>
    <mergeCell ref="C213:E213"/>
    <mergeCell ref="A186:E186"/>
    <mergeCell ref="A188:E188"/>
    <mergeCell ref="A168:E168"/>
    <mergeCell ref="A137:E137"/>
    <mergeCell ref="C181:E181"/>
    <mergeCell ref="A148:E148"/>
    <mergeCell ref="D334:E334"/>
    <mergeCell ref="D245:E245"/>
    <mergeCell ref="D261:E261"/>
    <mergeCell ref="D199:E199"/>
    <mergeCell ref="D215:E215"/>
    <mergeCell ref="A204:E204"/>
    <mergeCell ref="A266:E266"/>
    <mergeCell ref="A248:E248"/>
    <mergeCell ref="A250:E250"/>
    <mergeCell ref="C259:E259"/>
    <mergeCell ref="A302:E302"/>
    <mergeCell ref="D299:E299"/>
    <mergeCell ref="C243:E243"/>
    <mergeCell ref="A289:E289"/>
    <mergeCell ref="A264:E264"/>
    <mergeCell ref="A66:E66"/>
    <mergeCell ref="A521:E521"/>
    <mergeCell ref="D353:E353"/>
    <mergeCell ref="A377:E377"/>
    <mergeCell ref="A386:E386"/>
    <mergeCell ref="D518:E518"/>
    <mergeCell ref="A466:E466"/>
    <mergeCell ref="C161:E161"/>
    <mergeCell ref="C197:E197"/>
    <mergeCell ref="A202:E202"/>
    <mergeCell ref="A737:E737"/>
    <mergeCell ref="A751:E751"/>
    <mergeCell ref="D689:E689"/>
    <mergeCell ref="A708:E708"/>
    <mergeCell ref="A719:E719"/>
    <mergeCell ref="A706:E706"/>
    <mergeCell ref="A692:E692"/>
    <mergeCell ref="D63:E63"/>
    <mergeCell ref="D732:E732"/>
    <mergeCell ref="C760:E760"/>
    <mergeCell ref="A35:E35"/>
    <mergeCell ref="D94:E94"/>
    <mergeCell ref="A273:E273"/>
    <mergeCell ref="D183:E183"/>
    <mergeCell ref="A570:E570"/>
    <mergeCell ref="A50:E50"/>
    <mergeCell ref="A52:E52"/>
    <mergeCell ref="A85:E85"/>
    <mergeCell ref="C663:E663"/>
    <mergeCell ref="A358:E358"/>
    <mergeCell ref="A218:E218"/>
    <mergeCell ref="A558:E558"/>
    <mergeCell ref="A345:E345"/>
    <mergeCell ref="A618:E618"/>
    <mergeCell ref="A475:E475"/>
    <mergeCell ref="A458:E458"/>
    <mergeCell ref="A304:E304"/>
    <mergeCell ref="A1:E1"/>
    <mergeCell ref="A3:E3"/>
    <mergeCell ref="A17:E17"/>
    <mergeCell ref="D12:E12"/>
    <mergeCell ref="A15:E15"/>
    <mergeCell ref="A785:E785"/>
    <mergeCell ref="A735:E735"/>
    <mergeCell ref="D30:E30"/>
    <mergeCell ref="D47:E47"/>
    <mergeCell ref="A33:E33"/>
    <mergeCell ref="C61:E61"/>
    <mergeCell ref="C701:E701"/>
    <mergeCell ref="D703:E703"/>
    <mergeCell ref="A668:E668"/>
    <mergeCell ref="A670:E670"/>
    <mergeCell ref="A804:E804"/>
    <mergeCell ref="D930:E930"/>
    <mergeCell ref="C893:E893"/>
    <mergeCell ref="D895:E895"/>
    <mergeCell ref="A884:E884"/>
    <mergeCell ref="A900:E900"/>
    <mergeCell ref="A898:E898"/>
    <mergeCell ref="C908:E908"/>
    <mergeCell ref="D910:E910"/>
    <mergeCell ref="A860:E860"/>
    <mergeCell ref="A814:E814"/>
    <mergeCell ref="D827:E827"/>
    <mergeCell ref="A847:E847"/>
    <mergeCell ref="A849:E849"/>
  </mergeCells>
  <printOptions/>
  <pageMargins left="0.7" right="0.7" top="0.75" bottom="0.75" header="0" footer="0"/>
  <pageSetup horizontalDpi="600" verticalDpi="600" orientation="landscape"/>
  <headerFooter alignWithMargins="0">
    <oddHeader>&amp;LPostępowanie nr DZ.271.122.2017&amp;CZałącznik nr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Karaś</dc:creator>
  <cp:keywords/>
  <dc:description/>
  <cp:lastModifiedBy>mrozek</cp:lastModifiedBy>
  <cp:lastPrinted>2019-10-16T11:06:28Z</cp:lastPrinted>
  <dcterms:created xsi:type="dcterms:W3CDTF">2019-01-28T08:26:03Z</dcterms:created>
  <dcterms:modified xsi:type="dcterms:W3CDTF">2019-10-16T11:08:57Z</dcterms:modified>
  <cp:category/>
  <cp:version/>
  <cp:contentType/>
  <cp:contentStatus/>
</cp:coreProperties>
</file>