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7245"/>
  </bookViews>
  <sheets>
    <sheet name="druki powszechnego użytku i wew" sheetId="1" r:id="rId1"/>
  </sheets>
  <definedNames>
    <definedName name="_edn1" localSheetId="0">'druki powszechnego użytku i wew'!$A$173</definedName>
    <definedName name="_edn2" localSheetId="0">'druki powszechnego użytku i wew'!#REF!</definedName>
    <definedName name="_ednref1" localSheetId="0">'druki powszechnego użytku i wew'!$A$170</definedName>
    <definedName name="_ednref2" localSheetId="0">'druki powszechnego użytku i wew'!$A$171</definedName>
    <definedName name="_xlnm.Print_Area" localSheetId="0">'druki powszechnego użytku i wew'!$A$1:$L$184</definedName>
  </definedNames>
  <calcPr calcId="125725"/>
</workbook>
</file>

<file path=xl/calcChain.xml><?xml version="1.0" encoding="utf-8"?>
<calcChain xmlns="http://schemas.openxmlformats.org/spreadsheetml/2006/main">
  <c r="J85" i="1"/>
  <c r="I85"/>
  <c r="H85"/>
  <c r="I158"/>
  <c r="I159"/>
  <c r="H158"/>
  <c r="H159"/>
  <c r="J158"/>
  <c r="J159"/>
</calcChain>
</file>

<file path=xl/sharedStrings.xml><?xml version="1.0" encoding="utf-8"?>
<sst xmlns="http://schemas.openxmlformats.org/spreadsheetml/2006/main" count="765" uniqueCount="426">
  <si>
    <t>Symbol</t>
  </si>
  <si>
    <t>Nazwa</t>
  </si>
  <si>
    <t>Format</t>
  </si>
  <si>
    <t>Ilość</t>
  </si>
  <si>
    <t>Wartość netto</t>
  </si>
  <si>
    <t>Wartość brutto</t>
  </si>
  <si>
    <t>Kn 4</t>
  </si>
  <si>
    <t>Spis spraw</t>
  </si>
  <si>
    <t xml:space="preserve">A-4 </t>
  </si>
  <si>
    <t>szt</t>
  </si>
  <si>
    <t>Kn 7</t>
  </si>
  <si>
    <t>Wykaz przesyłek wydanych</t>
  </si>
  <si>
    <t>A-4</t>
  </si>
  <si>
    <t>Kn 7a</t>
  </si>
  <si>
    <t>A-5</t>
  </si>
  <si>
    <t>Ksn 1</t>
  </si>
  <si>
    <t>Książka kontroli sanitarnej</t>
  </si>
  <si>
    <t>A-6</t>
  </si>
  <si>
    <t>Nrz 1</t>
  </si>
  <si>
    <t>Karta narzędziowo-ilościowa</t>
  </si>
  <si>
    <t>Nrz 2/8</t>
  </si>
  <si>
    <t>Książka narzędziowa</t>
  </si>
  <si>
    <t>Nrz 3</t>
  </si>
  <si>
    <t>Karta narzędziowa imienna</t>
  </si>
  <si>
    <t>Wkt 103</t>
  </si>
  <si>
    <t>Dziennik ewidencji wydanych materiałów kancelaryjnych</t>
  </si>
  <si>
    <t>Wkt 111</t>
  </si>
  <si>
    <t>Wkt 112</t>
  </si>
  <si>
    <t>Wykaz nr… przesyłek nadanych</t>
  </si>
  <si>
    <t>Wkt 115</t>
  </si>
  <si>
    <t>Wkt 140</t>
  </si>
  <si>
    <t>A-102</t>
  </si>
  <si>
    <t>Przepustka jednorazowa</t>
  </si>
  <si>
    <t>A-7</t>
  </si>
  <si>
    <t>F-1as</t>
  </si>
  <si>
    <t>2/3 A-4</t>
  </si>
  <si>
    <t>Gm 130</t>
  </si>
  <si>
    <t>Kartoteka magazynowa</t>
  </si>
  <si>
    <t>Gm 131</t>
  </si>
  <si>
    <t>Wywieszka magazynowa</t>
  </si>
  <si>
    <t>Gm 140</t>
  </si>
  <si>
    <t>Arkusz spisu z natury</t>
  </si>
  <si>
    <t>Gm 143</t>
  </si>
  <si>
    <t>Zestawienie zbiorcze spisu z natury</t>
  </si>
  <si>
    <t>A-3</t>
  </si>
  <si>
    <t>Gm 144</t>
  </si>
  <si>
    <t>Zestawienie różnic inwentaryzacyjnych</t>
  </si>
  <si>
    <t>2/3 A-3</t>
  </si>
  <si>
    <t>Gm 155</t>
  </si>
  <si>
    <t>Upoważnienie do odbioru towaru</t>
  </si>
  <si>
    <t>Pb 50</t>
  </si>
  <si>
    <t>Książka obiektu budowlanego</t>
  </si>
  <si>
    <t>Pb 51</t>
  </si>
  <si>
    <t>Dziennik budowy</t>
  </si>
  <si>
    <t>B-123/100</t>
  </si>
  <si>
    <t>Księga inwentarzowa księgozbioru</t>
  </si>
  <si>
    <t>B-123/200</t>
  </si>
  <si>
    <t>B-170</t>
  </si>
  <si>
    <t>Karta książki</t>
  </si>
  <si>
    <t>125x75</t>
  </si>
  <si>
    <t>B-171</t>
  </si>
  <si>
    <t>Karta czytelnika</t>
  </si>
  <si>
    <t>K-111s</t>
  </si>
  <si>
    <t>K-113</t>
  </si>
  <si>
    <t>Wniosek o zaliczkę</t>
  </si>
  <si>
    <t>K-114</t>
  </si>
  <si>
    <t>Rozliczenie zaliczki</t>
  </si>
  <si>
    <t>K-167</t>
  </si>
  <si>
    <t>Polecenie księgowania</t>
  </si>
  <si>
    <t>K-172s</t>
  </si>
  <si>
    <t>Nota księgowa /samokopia/</t>
  </si>
  <si>
    <t>K-210</t>
  </si>
  <si>
    <t>Książka druków ścisłego zarachowania</t>
  </si>
  <si>
    <t>K-311</t>
  </si>
  <si>
    <t>Karta kontowa materiałowa /ilość-wartość/</t>
  </si>
  <si>
    <t>Legitymacja pracownika cywilnego</t>
  </si>
  <si>
    <t>105x145</t>
  </si>
  <si>
    <t>Os-225</t>
  </si>
  <si>
    <t>Lista obecności</t>
  </si>
  <si>
    <t>Os-226</t>
  </si>
  <si>
    <t>Książka wyjść w godzinach służbowych</t>
  </si>
  <si>
    <t>Os-227</t>
  </si>
  <si>
    <t>Roczna karta ewidencji obecności</t>
  </si>
  <si>
    <t>Os-231</t>
  </si>
  <si>
    <t>Zaświadczenie o zatrudnieniu</t>
  </si>
  <si>
    <t>Os-232</t>
  </si>
  <si>
    <t>Polecenie wyjazdu służbowego</t>
  </si>
  <si>
    <t>Os-330</t>
  </si>
  <si>
    <t>Karta urlopowa</t>
  </si>
  <si>
    <t>Ow-63</t>
  </si>
  <si>
    <t>Ewidencja szczegółowa mandatów</t>
  </si>
  <si>
    <t>Ow-64</t>
  </si>
  <si>
    <t>Rozliczenie mandatów</t>
  </si>
  <si>
    <t>Rn-98</t>
  </si>
  <si>
    <t>Koperta ze zwrotnym potwierdzeniem odbioru</t>
  </si>
  <si>
    <t>C-6</t>
  </si>
  <si>
    <t>Ewidencja przychodów i rozchodów finansowych</t>
  </si>
  <si>
    <t>Rejestr zamówień publicznych</t>
  </si>
  <si>
    <t>Księga obrotów</t>
  </si>
  <si>
    <t>Rejestr akt przekazanych</t>
  </si>
  <si>
    <t>Rejestr dowodów wydania - przyjęcia</t>
  </si>
  <si>
    <t>Wniosek o przyznanie dopłaty do wypoczynku</t>
  </si>
  <si>
    <t>Wniosek o wypłatę równoważnika pieniężnego</t>
  </si>
  <si>
    <t>Wniosek o zwrot kosztów za przejazd - PKS; PKP</t>
  </si>
  <si>
    <t>A-1</t>
  </si>
  <si>
    <t>Karta kontrolna /archiwum/</t>
  </si>
  <si>
    <t>A-30</t>
  </si>
  <si>
    <t>Rejestr spisów akt przekazanych do archiwum</t>
  </si>
  <si>
    <t>A-32</t>
  </si>
  <si>
    <t>Karta udostępnienia akt /archiwum/</t>
  </si>
  <si>
    <t>A-34</t>
  </si>
  <si>
    <t>Rejestr protokołów brakowania akt</t>
  </si>
  <si>
    <t>A-36</t>
  </si>
  <si>
    <t>Rejestr udostępnienia akt z archiwum</t>
  </si>
  <si>
    <t>Legenda:</t>
  </si>
  <si>
    <t>Lp.</t>
  </si>
  <si>
    <t>J.m.</t>
  </si>
  <si>
    <t>Cena jednostkowa netto</t>
  </si>
  <si>
    <t>Dowód wpłaty samokopia /druk ścisłego zarachowania/</t>
  </si>
  <si>
    <t>Cena jednostkowa  netto</t>
  </si>
  <si>
    <t>Faktura VAT 6-cio poz. /samokopia/</t>
  </si>
  <si>
    <t>Karta zapoznania się                   z dokumentem oznaczonym klauzulą ….</t>
  </si>
  <si>
    <t>Wkt 100</t>
  </si>
  <si>
    <t>Ankieta bezpieczeństwa osobowego</t>
  </si>
  <si>
    <t>A4</t>
  </si>
  <si>
    <t>Wkt 141</t>
  </si>
  <si>
    <t>A6</t>
  </si>
  <si>
    <t>Wkt 142</t>
  </si>
  <si>
    <t>Karta zapoznania z treścią dokumentu</t>
  </si>
  <si>
    <t>Wkt 143</t>
  </si>
  <si>
    <t>Opis szafy</t>
  </si>
  <si>
    <t>Wkt 111j</t>
  </si>
  <si>
    <t>Rejestr teczek dokumentów jawnych</t>
  </si>
  <si>
    <t>K 167s</t>
  </si>
  <si>
    <t>Polecenie księgowania/samokopia/</t>
  </si>
  <si>
    <t>A5</t>
  </si>
  <si>
    <t>Plan urlopów</t>
  </si>
  <si>
    <t>2-31-3</t>
  </si>
  <si>
    <t>Wniosek o udzielenie pożyczki</t>
  </si>
  <si>
    <t>Rejestr ewidencji ankiet bezpieczeństwa osobowego</t>
  </si>
  <si>
    <t>Rejestr akt postępowania sprawdzającego</t>
  </si>
  <si>
    <t>C6</t>
  </si>
  <si>
    <t>Os-229</t>
  </si>
  <si>
    <t>K-207</t>
  </si>
  <si>
    <t>Książka  środków trwałych</t>
  </si>
  <si>
    <t>Kn 11</t>
  </si>
  <si>
    <t>Protokół w sprawie uszkodzenia przesyłki</t>
  </si>
  <si>
    <t>Kn 12</t>
  </si>
  <si>
    <t>Spis zawartości teczki</t>
  </si>
  <si>
    <t>Kn 13</t>
  </si>
  <si>
    <t>Wykaz osób/ karta kontrolna</t>
  </si>
  <si>
    <t>Kn 14</t>
  </si>
  <si>
    <t>Rn 27</t>
  </si>
  <si>
    <t>Księga handlowa</t>
  </si>
  <si>
    <t>Ewidencja zakupów VAT</t>
  </si>
  <si>
    <t>Ewidencja sprzedaży VAT</t>
  </si>
  <si>
    <t>Ewidencja korekt zakupów VAT</t>
  </si>
  <si>
    <t>Rejestr pakowania dokumentów niejawnych</t>
  </si>
  <si>
    <t>Rejestr dokumentów pobranych przez poszczególnych wykonawców</t>
  </si>
  <si>
    <t>Książka ewidencji pieczęci i stempli</t>
  </si>
  <si>
    <t>Ewidencja przyjmowania i wydawania kluczy</t>
  </si>
  <si>
    <t>Książka opuszczających miejsce przebywania</t>
  </si>
  <si>
    <t>Karta wypożyczeń sprawy/ teczki</t>
  </si>
  <si>
    <t>UWAGI</t>
  </si>
  <si>
    <t>Nota korygująca VAT /samokopia/</t>
  </si>
  <si>
    <t>108-3-U</t>
  </si>
  <si>
    <t>Vu-3u</t>
  </si>
  <si>
    <t>105x150</t>
  </si>
  <si>
    <t>Raport kasowy 9 poz /samokopia/</t>
  </si>
  <si>
    <t>1/2 A-4</t>
  </si>
  <si>
    <t>150x140</t>
  </si>
  <si>
    <t>Rejestr potwierdzeń ukarania mandatem</t>
  </si>
  <si>
    <t>Skorowidz rejestru dokumentów pobranych przez poszczególnych wykonawców</t>
  </si>
  <si>
    <t xml:space="preserve">Potwierdzenie odbioru z taśmą samoprzylepną </t>
  </si>
  <si>
    <t>"A" - DRUKI POWSZECHNEGO UŻYTKU</t>
  </si>
  <si>
    <t>"B" - DRUKI WEWNĘTRZNE</t>
  </si>
  <si>
    <t>Dziennik ewidencyjny</t>
  </si>
  <si>
    <t>Podatek VAT23%</t>
  </si>
  <si>
    <t>Rejestr dzienników ewidencji i teczek</t>
  </si>
  <si>
    <t>Książka doręczeń przesyłek miejscowych</t>
  </si>
  <si>
    <t>Książka pracy przyrządu kontrolno -pomiarowego</t>
  </si>
  <si>
    <t>Rejestr wydanych zezwoleń na kierowanie pojazdem uprzywilejowanym lub pojazdem przewożacym wartości pieniężne</t>
  </si>
  <si>
    <t>Zezwolenie na kierowanie pojazdem uprzywilejowanym</t>
  </si>
  <si>
    <t>A7(74x105)</t>
  </si>
  <si>
    <t>karton różowy</t>
  </si>
  <si>
    <t>Wniosek o wydanie zezwolenia na kierowanie pojazdem uprzywilejowanym</t>
  </si>
  <si>
    <t>Okładka foliowa na zezwolenie kier.pojazdem</t>
  </si>
  <si>
    <t>80x110</t>
  </si>
  <si>
    <t>Pismo przewodnie do Urzędu Miasta,Starostwa Powiatowego</t>
  </si>
  <si>
    <t>Książka ewidencji mienia depozytowego</t>
  </si>
  <si>
    <t>Rejestr wydanych przedmiotów</t>
  </si>
  <si>
    <t>Zlecenie nr.. holowania pojazdu</t>
  </si>
  <si>
    <t>A-4 leżąca</t>
  </si>
  <si>
    <t>Wykaz przesyłek nadanych</t>
  </si>
  <si>
    <t>Wykaz przesyłek poleconych</t>
  </si>
  <si>
    <t>Karta uposażenia</t>
  </si>
  <si>
    <t>wg/B4</t>
  </si>
  <si>
    <t>dwustronny</t>
  </si>
  <si>
    <t>Wykaz dodatkowych należności pieniężnych</t>
  </si>
  <si>
    <t>Karta wynagrodzenia pracownika cywilnego</t>
  </si>
  <si>
    <t>2/3A3</t>
  </si>
  <si>
    <t>Dowód wydania-przyjęcia</t>
  </si>
  <si>
    <t>Podatek         VAT 23%</t>
  </si>
  <si>
    <t>++++++++++++++++++</t>
  </si>
  <si>
    <t xml:space="preserve">  jednostronny</t>
  </si>
  <si>
    <t xml:space="preserve">  Uwagi</t>
  </si>
  <si>
    <t>kieszonka</t>
  </si>
  <si>
    <t xml:space="preserve">Faktura korygująca </t>
  </si>
  <si>
    <t>sklejone</t>
  </si>
  <si>
    <t>Dziennik korespondencyjny sekretariatu/pionu</t>
  </si>
  <si>
    <t>Dziennik podawczy/skorowidz/</t>
  </si>
  <si>
    <t>B4 stojąca</t>
  </si>
  <si>
    <t>Wykaz nr przesyłek przekazanych</t>
  </si>
  <si>
    <t>jednostronny</t>
  </si>
  <si>
    <t>Książka opału</t>
  </si>
  <si>
    <t>Gk3</t>
  </si>
  <si>
    <t>Konto osobiste</t>
  </si>
  <si>
    <t>Książka ewidencji amunicji w/g partii</t>
  </si>
  <si>
    <t>A4 leżąca</t>
  </si>
  <si>
    <t>Wkt101/50/CBŚP</t>
  </si>
  <si>
    <t>Wkt101/200/CBŚP</t>
  </si>
  <si>
    <t>Wkt 101/50/KWP</t>
  </si>
  <si>
    <t>Wkt 101/200/KWP</t>
  </si>
  <si>
    <t>K-205</t>
  </si>
  <si>
    <t>Księga inwentarzowa</t>
  </si>
  <si>
    <t>Os 221</t>
  </si>
  <si>
    <t xml:space="preserve">FORMULARZ ASORTYMENTOWO - CENOWY                                     </t>
  </si>
  <si>
    <t>bl</t>
  </si>
  <si>
    <t>ks</t>
  </si>
  <si>
    <t>zt</t>
  </si>
  <si>
    <t xml:space="preserve">bl </t>
  </si>
  <si>
    <t>bl-50 kartek</t>
  </si>
  <si>
    <t>bl-20 kartek</t>
  </si>
  <si>
    <t>bl- 50 kratek</t>
  </si>
  <si>
    <t>ks- 18 kartek karton 180-200g/m2</t>
  </si>
  <si>
    <t>karton 180-200g/m2</t>
  </si>
  <si>
    <t>ks- 8 kartek , karton 180-200g/m2</t>
  </si>
  <si>
    <t>zt- 26 kartek</t>
  </si>
  <si>
    <t>ks-50kartek , okładka min 700g/m2</t>
  </si>
  <si>
    <t>ks-200 kartek, okładka min 700g/m2</t>
  </si>
  <si>
    <t>ks- 200kartek, okładka min  700g/m2</t>
  </si>
  <si>
    <t>ks- 50 kartek, okładka min 700g/m2 dwustronny</t>
  </si>
  <si>
    <t>ks- 200 kartek, okładka min 700g/m2 dwustronny</t>
  </si>
  <si>
    <t>ks- 50kartek, okładka min 700g/m2</t>
  </si>
  <si>
    <t>karton 180-200g/m2 jednostronny</t>
  </si>
  <si>
    <t>ks- 50kartek okładka min 700g/m2</t>
  </si>
  <si>
    <t xml:space="preserve"> bl-50kartek jednostronny</t>
  </si>
  <si>
    <t>bl- 100 kratek</t>
  </si>
  <si>
    <t>bl- 80kartek samokopia</t>
  </si>
  <si>
    <t xml:space="preserve">bl- 80kartek </t>
  </si>
  <si>
    <t>bl-80kartek jednostronny</t>
  </si>
  <si>
    <t>zt- 48kartek, oprawa zeszytowa</t>
  </si>
  <si>
    <t>ks- 74 kartki, pagina, karton 180-200g/m2</t>
  </si>
  <si>
    <t>bl- 100 kartek</t>
  </si>
  <si>
    <t>ks- 60kartek, karton 180-200g/m2</t>
  </si>
  <si>
    <t>ks- 100 kartek, okładka min 700g/m2</t>
  </si>
  <si>
    <t>karton 180-200 g/m2</t>
  </si>
  <si>
    <t>bl- 80 kartek</t>
  </si>
  <si>
    <t>zt- 24 kartki oprawa zeszytowa</t>
  </si>
  <si>
    <t xml:space="preserve">leg </t>
  </si>
  <si>
    <t>zt- 16 kartek, okładka zeszytowa</t>
  </si>
  <si>
    <t>bl- 100 kartek   jednostronny</t>
  </si>
  <si>
    <t>ks- 100 kartek</t>
  </si>
  <si>
    <t>ks- 100 kartek , okładka min 700g/m2</t>
  </si>
  <si>
    <t>karton 180-200g/m2 dwustronny</t>
  </si>
  <si>
    <t>ks- 50kartek, okładka min 700g/m2 dwustronny</t>
  </si>
  <si>
    <t xml:space="preserve"> bl- 100 kartek jednostronny</t>
  </si>
  <si>
    <t xml:space="preserve">ks </t>
  </si>
  <si>
    <t xml:space="preserve">ks- 50kartek, okładka min 700g/m2 </t>
  </si>
  <si>
    <t>bl- 100 kartek dwustronny</t>
  </si>
  <si>
    <t xml:space="preserve"> karton 180-200g/m2 dwustronny</t>
  </si>
  <si>
    <t xml:space="preserve">szt </t>
  </si>
  <si>
    <t>bl- 80 kartek samokopia jednostronny</t>
  </si>
  <si>
    <t>ks- 100 kartek, okładka min  700g/m2 dwustronny</t>
  </si>
  <si>
    <t xml:space="preserve">karton </t>
  </si>
  <si>
    <t>ks- 200 kartek, okładka min 700g/m2</t>
  </si>
  <si>
    <t>bl-100 kartek dwustronny</t>
  </si>
  <si>
    <r>
      <t>ks- książka</t>
    </r>
    <r>
      <rPr>
        <sz val="10"/>
        <color indexed="8"/>
        <rFont val="Arial"/>
        <family val="2"/>
        <charset val="238"/>
      </rPr>
      <t xml:space="preserve">
bl- blok 
zt- zeszyt 
szt- sztuka</t>
    </r>
  </si>
  <si>
    <t>Raport kasowy 33 poz ./samokopia/</t>
  </si>
  <si>
    <t>zt- 48 kartek, oprawa zeszytowa-karton niebieski,szycie drutem.</t>
  </si>
  <si>
    <t>A6(145x105)</t>
  </si>
  <si>
    <t>bl- 80kartek = 40kpl samok opia orginał  biały ,kopia różowa</t>
  </si>
  <si>
    <t>………………………………………………………</t>
  </si>
  <si>
    <t>podpis osoby uprawnionej do reprezentowania Wykonawcy</t>
  </si>
  <si>
    <t>Karta zapoznania z treścią aktu prawnego</t>
  </si>
  <si>
    <t>Ewidencja kontroli ruchu pojazdów</t>
  </si>
  <si>
    <t>A4 stojąca</t>
  </si>
  <si>
    <t>Karta rejestracyjna dla cudzoziemców</t>
  </si>
  <si>
    <t>karton biały druk jednostronny,180-200g/m2</t>
  </si>
  <si>
    <t>Karta ewidencyjna i konserwacji sprzętu</t>
  </si>
  <si>
    <t>karton     biały</t>
  </si>
  <si>
    <t>bl-100k,jednostr</t>
  </si>
  <si>
    <t>Rejestr wydanych poświadczeń bezpieczeństwa</t>
  </si>
  <si>
    <t>K.O.</t>
  </si>
  <si>
    <t>R.A.P.</t>
  </si>
  <si>
    <t>Rejestr kart mundurowych</t>
  </si>
  <si>
    <t>Książka wychodzących do lekarza</t>
  </si>
  <si>
    <t>Książka kasowa</t>
  </si>
  <si>
    <t>ks.100k,okładka min.700g/m2</t>
  </si>
  <si>
    <t>Karta wyposażenia specjalnego</t>
  </si>
  <si>
    <t>karton biały druk dwustronny,</t>
  </si>
  <si>
    <t>K.W.S.</t>
  </si>
  <si>
    <t>Rejestr kart Mrd-5</t>
  </si>
  <si>
    <t>100k,druk dwustronny,oprawa min700g/m2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</si>
  <si>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</si>
  <si>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</si>
  <si>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</si>
  <si>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</si>
  <si>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</si>
  <si>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</si>
  <si>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</si>
  <si>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</si>
  <si>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</si>
  <si>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</si>
  <si>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</si>
  <si>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</si>
  <si>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</si>
  <si>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</si>
  <si>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</si>
  <si>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</si>
  <si>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</si>
  <si>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</si>
  <si>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</si>
  <si>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</si>
  <si>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</si>
  <si>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</si>
  <si>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</si>
  <si>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</si>
  <si>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</si>
  <si>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</si>
  <si>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</si>
  <si>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</si>
  <si>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</si>
  <si>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</si>
  <si>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</si>
  <si>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</si>
  <si>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</si>
  <si>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</si>
  <si>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</si>
  <si>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</si>
  <si>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</si>
  <si>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</si>
  <si>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</si>
  <si>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</si>
  <si>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</si>
  <si>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</si>
  <si>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</si>
  <si>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</si>
  <si>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R.A.P.S.</t>
  </si>
  <si>
    <t>K-107</t>
  </si>
  <si>
    <t>Dowód wypłaty</t>
  </si>
  <si>
    <t>1.</t>
  </si>
  <si>
    <t>R.p.d.n.</t>
  </si>
  <si>
    <t>(Fp-1)</t>
  </si>
  <si>
    <t>(Fp-5)</t>
  </si>
  <si>
    <t>(Fp-5a)</t>
  </si>
  <si>
    <t>(Fp-11)</t>
  </si>
  <si>
    <t>(Ok-2)</t>
  </si>
  <si>
    <t>(Gu-28)</t>
  </si>
  <si>
    <t>(Ok-9)</t>
  </si>
  <si>
    <t>(Fb-16)</t>
  </si>
  <si>
    <t>(Go-7)</t>
  </si>
  <si>
    <t>Wpn(Ł-1)</t>
  </si>
  <si>
    <t>Wpp(Ł-2a)</t>
  </si>
  <si>
    <t>Wpp(Ł-2)</t>
  </si>
  <si>
    <t>(C.B.Ś.P.)</t>
  </si>
  <si>
    <t>ks.200k druk dwustronny okładka  min.700 g/m2</t>
  </si>
  <si>
    <t xml:space="preserve">  bl-100kartek jednostronny</t>
  </si>
  <si>
    <t>Dziennik  ewidencji  szyfrogramów</t>
  </si>
  <si>
    <t>KMP</t>
  </si>
  <si>
    <t>Zlecenie do powielarnię</t>
  </si>
  <si>
    <t>Oś.Szk.</t>
  </si>
  <si>
    <t>Wkt101/200/BSWP</t>
  </si>
  <si>
    <t>Wkt 101/50/BSWP</t>
  </si>
  <si>
    <t>Karta materiałowa ilościowo-wartościowa</t>
  </si>
  <si>
    <t>Ksn 2</t>
  </si>
  <si>
    <t>Wpn(Ł-1a)</t>
  </si>
  <si>
    <t>(Ok3)</t>
  </si>
  <si>
    <t>(Go-5)</t>
  </si>
  <si>
    <t>K.e.p.i s.</t>
  </si>
  <si>
    <t>A-7(74x105)</t>
  </si>
  <si>
    <t>Książeczka zdrowia do celów sanitarno-epidemiologicznych</t>
  </si>
  <si>
    <t>K-102S/N</t>
  </si>
  <si>
    <t>bl-80kartek jednostronny samokopia</t>
  </si>
  <si>
    <t>okładka min 700g/m2 czarna godło tłoczone</t>
  </si>
  <si>
    <t>Książka ewidencji przychodów i rozchodów finansowych</t>
  </si>
  <si>
    <t>ks100k,okładka min700g/m2</t>
  </si>
  <si>
    <t>Książka wyjazdów ZespołuTechniki Kryminalistyki</t>
  </si>
  <si>
    <t>Z.T.K.</t>
  </si>
  <si>
    <t>bl-100k druk dwustronny</t>
  </si>
  <si>
    <t>(Ł4)</t>
  </si>
  <si>
    <t>OIN</t>
  </si>
  <si>
    <t>Ewidencja wydania i wykorzystania  kart zbliżeniowych "wizyta"</t>
  </si>
  <si>
    <t>ks 100k okładka min.700 g/m2 druk dwustronny</t>
  </si>
  <si>
    <t>ks50k okładka  min.700 g/m2</t>
  </si>
  <si>
    <t>szt karton biały</t>
  </si>
  <si>
    <t>szt /karton biały</t>
  </si>
  <si>
    <t>(Gu-12)</t>
  </si>
  <si>
    <t>ks.100k okładka  min.700 g/m2 druk dwustronny</t>
  </si>
  <si>
    <t>ks250k skorowidz jedna litera10 kartek,okładka min.700g/m2</t>
  </si>
  <si>
    <t>zt- 16 kartek, okładka 700g/m2</t>
  </si>
  <si>
    <t>(W.P.A)</t>
  </si>
  <si>
    <t>karton 180-200g/m2 dr. dwustronny</t>
  </si>
  <si>
    <t>druk dwustronny</t>
  </si>
  <si>
    <t>bl- 50 kartek, druk dwustronny</t>
  </si>
  <si>
    <t>druk dwustronny 180-200 g/m2 karton biały</t>
  </si>
  <si>
    <t>180-200 g/m2 druk dwustronny karton biały</t>
  </si>
  <si>
    <t xml:space="preserve">druk dwustronny     </t>
  </si>
  <si>
    <t>bl- 80kartek samokopia jednostr.</t>
  </si>
  <si>
    <t>(Ł-4a)</t>
  </si>
  <si>
    <t>Akta osobowe pracownika cywilnego</t>
  </si>
  <si>
    <t>22cmx31cm</t>
  </si>
  <si>
    <t>teczka</t>
  </si>
  <si>
    <t>okl tektura 2mm oklejana pap.nieb. 4 przegródki,harmonijka, blaszki+wąsy</t>
  </si>
  <si>
    <t>Rejestr teczek operacyjnych</t>
  </si>
  <si>
    <t>ks 200k, okładka min 700g/m2</t>
  </si>
  <si>
    <t>Rejestr zaświadczeń o odbyciu przeszkolenia w zakresie ochrony informacji niejawnych krajowych, UE i NATO</t>
  </si>
  <si>
    <t>ks-100 kartek, druk dwustronny oprawa twarda, okładka min. 700g/m2</t>
  </si>
  <si>
    <t>Załącznik - nr 1 do umowy</t>
  </si>
  <si>
    <t>RAZEM ZAKRES "A" :</t>
  </si>
  <si>
    <t>RAZEM ZAKRES "B" :</t>
  </si>
  <si>
    <t>RAZEM OGÓŁEM ZAKRES " A" + "B"</t>
  </si>
  <si>
    <t>Rejestr Wydatków Finansowych Wydziału GMT KWP w Łodzi</t>
  </si>
  <si>
    <t>WKJ-101/BSWP</t>
  </si>
  <si>
    <t>Dziennik korespondencyjny</t>
  </si>
  <si>
    <t>ks- 100 kartek , okładka min 700g/m3</t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</si>
</sst>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#,##0\ _z_ł"/>
  </numFmts>
  <fonts count="24">
    <font>
      <sz val="11"/>
      <color theme="1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b/>
      <sz val="11"/>
      <color indexed="8"/>
      <name val="Comic Sans MS"/>
      <family val="4"/>
      <charset val="238"/>
    </font>
    <font>
      <b/>
      <sz val="14"/>
      <color indexed="8"/>
      <name val="Comic Sans MS"/>
      <family val="4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b/>
      <sz val="10"/>
      <name val="Arial"/>
      <family val="2"/>
      <charset val="238"/>
    </font>
    <font>
      <b/>
      <i/>
      <sz val="12"/>
      <color indexed="8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zcionka tekstu podstawowego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2" borderId="7" applyNumberFormat="0" applyAlignment="0" applyProtection="0"/>
  </cellStyleXfs>
  <cellXfs count="9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8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9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 applyAlignment="1"/>
    <xf numFmtId="0" fontId="11" fillId="0" borderId="0" xfId="0" applyFont="1"/>
    <xf numFmtId="0" fontId="11" fillId="0" borderId="0" xfId="0" applyFont="1" applyBorder="1"/>
    <xf numFmtId="0" fontId="11" fillId="0" borderId="1" xfId="0" applyFont="1" applyFill="1" applyBorder="1"/>
    <xf numFmtId="0" fontId="11" fillId="0" borderId="0" xfId="0" applyFont="1" applyFill="1"/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11" fillId="0" borderId="0" xfId="0" applyFont="1" applyFill="1" applyBorder="1"/>
    <xf numFmtId="0" fontId="5" fillId="0" borderId="0" xfId="1" applyFont="1" applyAlignment="1" applyProtection="1"/>
    <xf numFmtId="0" fontId="5" fillId="0" borderId="0" xfId="0" applyFont="1"/>
    <xf numFmtId="0" fontId="12" fillId="0" borderId="0" xfId="0" applyFont="1"/>
    <xf numFmtId="0" fontId="13" fillId="0" borderId="0" xfId="0" applyFont="1"/>
    <xf numFmtId="0" fontId="20" fillId="0" borderId="1" xfId="0" applyFont="1" applyBorder="1"/>
    <xf numFmtId="0" fontId="20" fillId="0" borderId="0" xfId="0" applyFont="1"/>
    <xf numFmtId="0" fontId="10" fillId="0" borderId="0" xfId="0" applyFont="1" applyAlignment="1"/>
    <xf numFmtId="0" fontId="11" fillId="0" borderId="0" xfId="0" applyFont="1" applyBorder="1" applyAlignment="1"/>
    <xf numFmtId="0" fontId="5" fillId="0" borderId="0" xfId="0" applyFont="1" applyFill="1"/>
    <xf numFmtId="0" fontId="0" fillId="3" borderId="0" xfId="0" applyFill="1"/>
    <xf numFmtId="0" fontId="0" fillId="3" borderId="0" xfId="0" applyFill="1" applyAlignment="1">
      <alignment horizontal="center" vertical="center"/>
    </xf>
    <xf numFmtId="0" fontId="8" fillId="0" borderId="0" xfId="0" applyFont="1" applyFill="1"/>
    <xf numFmtId="0" fontId="0" fillId="0" borderId="0" xfId="0" quotePrefix="1"/>
    <xf numFmtId="4" fontId="4" fillId="0" borderId="0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21" fillId="0" borderId="1" xfId="0" applyFont="1" applyBorder="1"/>
    <xf numFmtId="0" fontId="0" fillId="0" borderId="0" xfId="0" applyAlignment="1">
      <alignment wrapText="1"/>
    </xf>
    <xf numFmtId="4" fontId="7" fillId="0" borderId="0" xfId="0" applyNumberFormat="1" applyFont="1"/>
    <xf numFmtId="0" fontId="13" fillId="0" borderId="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/>
    <xf numFmtId="0" fontId="22" fillId="0" borderId="1" xfId="0" applyFont="1" applyFill="1" applyBorder="1"/>
    <xf numFmtId="0" fontId="22" fillId="0" borderId="1" xfId="0" applyFont="1" applyBorder="1" applyAlignment="1">
      <alignment wrapText="1"/>
    </xf>
    <xf numFmtId="0" fontId="22" fillId="0" borderId="1" xfId="0" applyFont="1" applyFill="1" applyBorder="1" applyAlignment="1">
      <alignment wrapText="1"/>
    </xf>
    <xf numFmtId="0" fontId="22" fillId="0" borderId="1" xfId="0" applyFont="1" applyBorder="1"/>
    <xf numFmtId="165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/>
    <xf numFmtId="0" fontId="19" fillId="2" borderId="7" xfId="2"/>
    <xf numFmtId="0" fontId="4" fillId="0" borderId="0" xfId="0" applyFont="1" applyBorder="1" applyAlignment="1"/>
    <xf numFmtId="0" fontId="4" fillId="0" borderId="3" xfId="0" applyFont="1" applyBorder="1"/>
    <xf numFmtId="0" fontId="7" fillId="0" borderId="4" xfId="0" applyFont="1" applyBorder="1"/>
    <xf numFmtId="0" fontId="5" fillId="0" borderId="5" xfId="0" applyFont="1" applyBorder="1"/>
    <xf numFmtId="0" fontId="15" fillId="0" borderId="0" xfId="0" applyFont="1"/>
    <xf numFmtId="0" fontId="5" fillId="0" borderId="0" xfId="0" applyFont="1" applyBorder="1"/>
    <xf numFmtId="0" fontId="4" fillId="0" borderId="0" xfId="0" applyFont="1" applyBorder="1"/>
    <xf numFmtId="0" fontId="7" fillId="0" borderId="0" xfId="0" applyFont="1" applyBorder="1"/>
    <xf numFmtId="4" fontId="7" fillId="0" borderId="0" xfId="0" applyNumberFormat="1" applyFont="1" applyBorder="1"/>
    <xf numFmtId="0" fontId="23" fillId="0" borderId="0" xfId="0" applyFont="1"/>
    <xf numFmtId="0" fontId="23" fillId="0" borderId="1" xfId="0" applyFont="1" applyFill="1" applyBorder="1"/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/>
    </xf>
    <xf numFmtId="0" fontId="23" fillId="0" borderId="1" xfId="0" applyFont="1" applyBorder="1"/>
    <xf numFmtId="0" fontId="23" fillId="0" borderId="1" xfId="0" applyFont="1" applyBorder="1" applyAlignment="1">
      <alignment wrapText="1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4" fontId="6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6" xfId="0" applyFont="1" applyBorder="1" applyAlignment="1"/>
    <xf numFmtId="16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10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Hiperłącze" xfId="1" builtinId="8"/>
    <cellStyle name="Normalny" xfId="0" builtinId="0"/>
    <cellStyle name="Obliczenia" xfId="2" builtin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439"/>
  <sheetViews>
    <sheetView tabSelected="1" workbookViewId="0">
      <selection activeCell="N124" sqref="N124"/>
    </sheetView>
  </sheetViews>
  <sheetFormatPr defaultRowHeight="14.25"/>
  <cols>
    <col min="1" max="1" width="4.75" customWidth="1"/>
    <col min="2" max="2" width="13.5" customWidth="1"/>
    <col min="3" max="3" width="25.5" customWidth="1"/>
    <col min="4" max="4" width="10.375" customWidth="1"/>
    <col min="5" max="5" width="10.25" customWidth="1"/>
    <col min="6" max="6" width="9.75" customWidth="1"/>
    <col min="7" max="7" width="11.875" customWidth="1"/>
    <col min="8" max="8" width="17.125" customWidth="1"/>
    <col min="9" max="10" width="12.75" customWidth="1"/>
    <col min="11" max="11" width="12.25" customWidth="1"/>
  </cols>
  <sheetData>
    <row r="1" spans="1:30">
      <c r="H1" s="87" t="s">
        <v>418</v>
      </c>
      <c r="I1" s="87"/>
      <c r="J1" s="87"/>
      <c r="K1" s="87"/>
    </row>
    <row r="4" spans="1:30" s="20" customFormat="1" ht="15">
      <c r="A4" s="94" t="s">
        <v>226</v>
      </c>
      <c r="B4" s="94"/>
      <c r="C4" s="94"/>
      <c r="D4" s="94"/>
      <c r="E4" s="94"/>
      <c r="F4" s="94"/>
      <c r="G4" s="94"/>
      <c r="H4" s="94"/>
      <c r="I4" s="94"/>
      <c r="J4" s="38"/>
    </row>
    <row r="6" spans="1:30" s="25" customFormat="1" ht="15">
      <c r="A6" s="23" t="s">
        <v>174</v>
      </c>
      <c r="B6" s="24"/>
      <c r="C6" s="24"/>
      <c r="D6" s="24"/>
      <c r="E6" s="24"/>
      <c r="F6" s="24"/>
      <c r="G6" s="24"/>
      <c r="H6" s="24"/>
      <c r="I6" s="23"/>
      <c r="J6" s="23"/>
    </row>
    <row r="7" spans="1:30" ht="22.5" hidden="1">
      <c r="D7" s="95"/>
      <c r="E7" s="96"/>
      <c r="F7" s="96"/>
      <c r="G7" s="96"/>
      <c r="H7" s="96"/>
    </row>
    <row r="8" spans="1:30" ht="45">
      <c r="A8" s="6" t="s">
        <v>115</v>
      </c>
      <c r="B8" s="6" t="s">
        <v>0</v>
      </c>
      <c r="C8" s="6" t="s">
        <v>1</v>
      </c>
      <c r="D8" s="6" t="s">
        <v>2</v>
      </c>
      <c r="E8" s="6" t="s">
        <v>116</v>
      </c>
      <c r="F8" s="6" t="s">
        <v>3</v>
      </c>
      <c r="G8" s="6" t="s">
        <v>117</v>
      </c>
      <c r="H8" s="6" t="s">
        <v>4</v>
      </c>
      <c r="I8" s="6" t="s">
        <v>177</v>
      </c>
      <c r="J8" s="6" t="s">
        <v>5</v>
      </c>
      <c r="K8" s="9" t="s">
        <v>163</v>
      </c>
    </row>
    <row r="9" spans="1:30" s="41" customFormat="1">
      <c r="A9" s="10">
        <v>1</v>
      </c>
      <c r="B9" s="11" t="s">
        <v>6</v>
      </c>
      <c r="C9" s="10" t="s">
        <v>7</v>
      </c>
      <c r="D9" s="10" t="s">
        <v>8</v>
      </c>
      <c r="E9" s="10" t="s">
        <v>9</v>
      </c>
      <c r="F9" s="59">
        <v>10000</v>
      </c>
      <c r="G9" s="17"/>
      <c r="H9" s="17"/>
      <c r="I9" s="17"/>
      <c r="J9" s="17"/>
      <c r="K9" s="75" t="s">
        <v>197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1:30">
      <c r="A10" s="1">
        <v>2</v>
      </c>
      <c r="B10" s="2" t="s">
        <v>10</v>
      </c>
      <c r="C10" s="1" t="s">
        <v>11</v>
      </c>
      <c r="D10" s="1" t="s">
        <v>12</v>
      </c>
      <c r="E10" s="1" t="s">
        <v>9</v>
      </c>
      <c r="F10" s="18">
        <v>10000</v>
      </c>
      <c r="G10" s="16"/>
      <c r="H10" s="17"/>
      <c r="I10" s="17"/>
      <c r="J10" s="17"/>
      <c r="K10" s="36" t="s">
        <v>197</v>
      </c>
      <c r="M10" s="13"/>
    </row>
    <row r="11" spans="1:30" ht="18" customHeight="1">
      <c r="A11" s="50">
        <v>3</v>
      </c>
      <c r="B11" s="14" t="s">
        <v>13</v>
      </c>
      <c r="C11" s="50" t="s">
        <v>11</v>
      </c>
      <c r="D11" s="50" t="s">
        <v>14</v>
      </c>
      <c r="E11" s="50" t="s">
        <v>9</v>
      </c>
      <c r="F11" s="51">
        <v>10000</v>
      </c>
      <c r="G11" s="52"/>
      <c r="H11" s="53"/>
      <c r="I11" s="53"/>
      <c r="J11" s="53"/>
      <c r="K11" s="54" t="s">
        <v>197</v>
      </c>
    </row>
    <row r="12" spans="1:30" s="13" customFormat="1" ht="28.5" customHeight="1">
      <c r="A12" s="1">
        <v>5</v>
      </c>
      <c r="B12" s="11" t="s">
        <v>145</v>
      </c>
      <c r="C12" s="10" t="s">
        <v>146</v>
      </c>
      <c r="D12" s="10" t="s">
        <v>12</v>
      </c>
      <c r="E12" s="10" t="s">
        <v>227</v>
      </c>
      <c r="F12" s="19">
        <v>20</v>
      </c>
      <c r="G12" s="17"/>
      <c r="H12" s="17"/>
      <c r="I12" s="17"/>
      <c r="J12" s="17"/>
      <c r="K12" s="55" t="s">
        <v>231</v>
      </c>
    </row>
    <row r="13" spans="1:30" s="13" customFormat="1" ht="21" customHeight="1">
      <c r="A13" s="1">
        <v>6</v>
      </c>
      <c r="B13" s="11" t="s">
        <v>147</v>
      </c>
      <c r="C13" s="10" t="s">
        <v>148</v>
      </c>
      <c r="D13" s="10" t="s">
        <v>12</v>
      </c>
      <c r="E13" s="10" t="s">
        <v>227</v>
      </c>
      <c r="F13" s="19">
        <v>300</v>
      </c>
      <c r="G13" s="17"/>
      <c r="H13" s="17"/>
      <c r="I13" s="17"/>
      <c r="J13" s="17"/>
      <c r="K13" s="55" t="s">
        <v>232</v>
      </c>
    </row>
    <row r="14" spans="1:30" s="13" customFormat="1" ht="23.25" customHeight="1">
      <c r="A14" s="1">
        <v>7</v>
      </c>
      <c r="B14" s="11" t="s">
        <v>149</v>
      </c>
      <c r="C14" s="10" t="s">
        <v>150</v>
      </c>
      <c r="D14" s="10" t="s">
        <v>12</v>
      </c>
      <c r="E14" s="10" t="s">
        <v>227</v>
      </c>
      <c r="F14" s="19">
        <v>100</v>
      </c>
      <c r="G14" s="17"/>
      <c r="H14" s="17"/>
      <c r="I14" s="17"/>
      <c r="J14" s="17"/>
      <c r="K14" s="55" t="s">
        <v>232</v>
      </c>
    </row>
    <row r="15" spans="1:30" s="13" customFormat="1" ht="21.75" customHeight="1">
      <c r="A15" s="10">
        <v>8</v>
      </c>
      <c r="B15" s="11" t="s">
        <v>151</v>
      </c>
      <c r="C15" s="10" t="s">
        <v>162</v>
      </c>
      <c r="D15" s="10" t="s">
        <v>12</v>
      </c>
      <c r="E15" s="10" t="s">
        <v>227</v>
      </c>
      <c r="F15" s="19">
        <v>50</v>
      </c>
      <c r="G15" s="17"/>
      <c r="H15" s="17"/>
      <c r="I15" s="17"/>
      <c r="J15" s="17"/>
      <c r="K15" s="55" t="s">
        <v>233</v>
      </c>
    </row>
    <row r="16" spans="1:30" s="13" customFormat="1" ht="39.75" customHeight="1">
      <c r="A16" s="1">
        <v>9</v>
      </c>
      <c r="B16" s="2" t="s">
        <v>15</v>
      </c>
      <c r="C16" s="1" t="s">
        <v>16</v>
      </c>
      <c r="D16" s="1" t="s">
        <v>14</v>
      </c>
      <c r="E16" s="1" t="s">
        <v>228</v>
      </c>
      <c r="F16" s="18">
        <v>20</v>
      </c>
      <c r="G16" s="16"/>
      <c r="H16" s="17"/>
      <c r="I16" s="17"/>
      <c r="J16" s="17"/>
      <c r="K16" s="56" t="s">
        <v>234</v>
      </c>
    </row>
    <row r="17" spans="1:38" ht="36">
      <c r="A17" s="1">
        <v>9</v>
      </c>
      <c r="B17" s="2" t="s">
        <v>375</v>
      </c>
      <c r="C17" s="1" t="s">
        <v>381</v>
      </c>
      <c r="D17" s="1" t="s">
        <v>14</v>
      </c>
      <c r="E17" s="1" t="s">
        <v>228</v>
      </c>
      <c r="F17" s="18">
        <v>20</v>
      </c>
      <c r="G17" s="16"/>
      <c r="H17" s="17"/>
      <c r="I17" s="17"/>
      <c r="J17" s="17"/>
      <c r="K17" s="56" t="s">
        <v>234</v>
      </c>
    </row>
    <row r="18" spans="1:38" s="41" customFormat="1" ht="36">
      <c r="A18" s="10">
        <v>10</v>
      </c>
      <c r="B18" s="11" t="s">
        <v>18</v>
      </c>
      <c r="C18" s="10" t="s">
        <v>19</v>
      </c>
      <c r="D18" s="10" t="s">
        <v>14</v>
      </c>
      <c r="E18" s="10" t="s">
        <v>9</v>
      </c>
      <c r="F18" s="19">
        <v>1000</v>
      </c>
      <c r="G18" s="17"/>
      <c r="H18" s="17"/>
      <c r="I18" s="17"/>
      <c r="J18" s="17"/>
      <c r="K18" s="57" t="s">
        <v>402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spans="1:38" ht="36">
      <c r="A19" s="1">
        <v>11</v>
      </c>
      <c r="B19" s="2" t="s">
        <v>20</v>
      </c>
      <c r="C19" s="1" t="s">
        <v>21</v>
      </c>
      <c r="D19" s="1" t="s">
        <v>17</v>
      </c>
      <c r="E19" s="1" t="s">
        <v>228</v>
      </c>
      <c r="F19" s="18">
        <v>50</v>
      </c>
      <c r="G19" s="16"/>
      <c r="H19" s="17"/>
      <c r="I19" s="17"/>
      <c r="J19" s="17"/>
      <c r="K19" s="56" t="s">
        <v>236</v>
      </c>
      <c r="L19" s="13"/>
      <c r="M19" s="13"/>
      <c r="N19" s="13"/>
      <c r="O19" s="13"/>
    </row>
    <row r="20" spans="1:38" s="13" customFormat="1" ht="24">
      <c r="A20" s="10">
        <v>12</v>
      </c>
      <c r="B20" s="11" t="s">
        <v>22</v>
      </c>
      <c r="C20" s="10" t="s">
        <v>23</v>
      </c>
      <c r="D20" s="10" t="s">
        <v>14</v>
      </c>
      <c r="E20" s="10" t="s">
        <v>9</v>
      </c>
      <c r="F20" s="19">
        <v>50</v>
      </c>
      <c r="G20" s="17"/>
      <c r="H20" s="17"/>
      <c r="I20" s="17"/>
      <c r="J20" s="17"/>
      <c r="K20" s="57" t="s">
        <v>235</v>
      </c>
    </row>
    <row r="21" spans="1:38" s="41" customFormat="1" ht="26.25" customHeight="1">
      <c r="A21" s="10">
        <v>13</v>
      </c>
      <c r="B21" s="11" t="s">
        <v>122</v>
      </c>
      <c r="C21" s="10" t="s">
        <v>123</v>
      </c>
      <c r="D21" s="10" t="s">
        <v>124</v>
      </c>
      <c r="E21" s="10" t="s">
        <v>229</v>
      </c>
      <c r="F21" s="19">
        <v>2000</v>
      </c>
      <c r="G21" s="17"/>
      <c r="H21" s="17"/>
      <c r="I21" s="17"/>
      <c r="J21" s="17"/>
      <c r="K21" s="55" t="s">
        <v>237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</row>
    <row r="22" spans="1:38" s="41" customFormat="1" ht="35.25" customHeight="1">
      <c r="A22" s="10">
        <v>14</v>
      </c>
      <c r="B22" s="11" t="s">
        <v>373</v>
      </c>
      <c r="C22" s="10" t="s">
        <v>176</v>
      </c>
      <c r="D22" s="10" t="s">
        <v>124</v>
      </c>
      <c r="E22" s="10" t="s">
        <v>228</v>
      </c>
      <c r="F22" s="19">
        <v>50</v>
      </c>
      <c r="G22" s="17"/>
      <c r="H22" s="17"/>
      <c r="I22" s="17"/>
      <c r="J22" s="17"/>
      <c r="K22" s="57" t="s">
        <v>238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1:38" s="41" customFormat="1" ht="36" customHeight="1">
      <c r="A23" s="10">
        <v>15</v>
      </c>
      <c r="B23" s="11" t="s">
        <v>372</v>
      </c>
      <c r="C23" s="10" t="s">
        <v>176</v>
      </c>
      <c r="D23" s="10" t="s">
        <v>124</v>
      </c>
      <c r="E23" s="10" t="s">
        <v>228</v>
      </c>
      <c r="F23" s="19">
        <v>50</v>
      </c>
      <c r="G23" s="17"/>
      <c r="H23" s="17"/>
      <c r="I23" s="17"/>
      <c r="J23" s="17"/>
      <c r="K23" s="57" t="s">
        <v>239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spans="1:38" s="41" customFormat="1" ht="36" customHeight="1">
      <c r="A24" s="10">
        <v>16</v>
      </c>
      <c r="B24" s="11" t="s">
        <v>219</v>
      </c>
      <c r="C24" s="10" t="s">
        <v>176</v>
      </c>
      <c r="D24" s="10" t="s">
        <v>124</v>
      </c>
      <c r="E24" s="10" t="s">
        <v>228</v>
      </c>
      <c r="F24" s="19">
        <v>50</v>
      </c>
      <c r="G24" s="17"/>
      <c r="H24" s="17"/>
      <c r="I24" s="17"/>
      <c r="J24" s="17"/>
      <c r="K24" s="57" t="s">
        <v>238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</row>
    <row r="25" spans="1:38" s="41" customFormat="1" ht="37.5" customHeight="1">
      <c r="A25" s="10">
        <v>17</v>
      </c>
      <c r="B25" s="11" t="s">
        <v>220</v>
      </c>
      <c r="C25" s="10" t="s">
        <v>176</v>
      </c>
      <c r="D25" s="10" t="s">
        <v>124</v>
      </c>
      <c r="E25" s="10" t="s">
        <v>228</v>
      </c>
      <c r="F25" s="19">
        <v>50</v>
      </c>
      <c r="G25" s="17"/>
      <c r="H25" s="17"/>
      <c r="I25" s="17"/>
      <c r="J25" s="17"/>
      <c r="K25" s="57" t="s">
        <v>240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</row>
    <row r="26" spans="1:38" ht="51" customHeight="1">
      <c r="A26" s="10">
        <v>18</v>
      </c>
      <c r="B26" s="11" t="s">
        <v>221</v>
      </c>
      <c r="C26" s="10" t="s">
        <v>176</v>
      </c>
      <c r="D26" s="10" t="s">
        <v>12</v>
      </c>
      <c r="E26" s="10" t="s">
        <v>228</v>
      </c>
      <c r="F26" s="19">
        <v>150</v>
      </c>
      <c r="G26" s="17"/>
      <c r="H26" s="17"/>
      <c r="I26" s="17"/>
      <c r="J26" s="17"/>
      <c r="K26" s="57" t="s">
        <v>241</v>
      </c>
    </row>
    <row r="27" spans="1:38" ht="54.75" customHeight="1">
      <c r="A27" s="10">
        <v>19</v>
      </c>
      <c r="B27" s="11" t="s">
        <v>222</v>
      </c>
      <c r="C27" s="10" t="s">
        <v>176</v>
      </c>
      <c r="D27" s="10" t="s">
        <v>12</v>
      </c>
      <c r="E27" s="10" t="s">
        <v>228</v>
      </c>
      <c r="F27" s="19">
        <v>150</v>
      </c>
      <c r="G27" s="17"/>
      <c r="H27" s="17"/>
      <c r="I27" s="17"/>
      <c r="J27" s="17"/>
      <c r="K27" s="57" t="s">
        <v>242</v>
      </c>
    </row>
    <row r="28" spans="1:38" ht="39.75" customHeight="1">
      <c r="A28" s="10">
        <v>20</v>
      </c>
      <c r="B28" s="11" t="s">
        <v>24</v>
      </c>
      <c r="C28" s="10" t="s">
        <v>25</v>
      </c>
      <c r="D28" s="10" t="s">
        <v>12</v>
      </c>
      <c r="E28" s="10" t="s">
        <v>229</v>
      </c>
      <c r="F28" s="19">
        <v>20</v>
      </c>
      <c r="G28" s="17"/>
      <c r="H28" s="17"/>
      <c r="I28" s="17"/>
      <c r="J28" s="17"/>
      <c r="K28" s="57" t="s">
        <v>400</v>
      </c>
    </row>
    <row r="29" spans="1:38" ht="36">
      <c r="A29" s="10">
        <v>21</v>
      </c>
      <c r="B29" s="11" t="s">
        <v>26</v>
      </c>
      <c r="C29" s="10" t="s">
        <v>178</v>
      </c>
      <c r="D29" s="10" t="s">
        <v>12</v>
      </c>
      <c r="E29" s="10" t="s">
        <v>228</v>
      </c>
      <c r="F29" s="19">
        <v>100</v>
      </c>
      <c r="G29" s="17"/>
      <c r="H29" s="17"/>
      <c r="I29" s="17"/>
      <c r="J29" s="17"/>
      <c r="K29" s="57" t="s">
        <v>243</v>
      </c>
    </row>
    <row r="30" spans="1:38" s="13" customFormat="1" ht="39.75" customHeight="1">
      <c r="A30" s="10">
        <v>22</v>
      </c>
      <c r="B30" s="11" t="s">
        <v>131</v>
      </c>
      <c r="C30" s="10" t="s">
        <v>132</v>
      </c>
      <c r="D30" s="10" t="s">
        <v>124</v>
      </c>
      <c r="E30" s="10" t="s">
        <v>228</v>
      </c>
      <c r="F30" s="19">
        <v>100</v>
      </c>
      <c r="G30" s="17"/>
      <c r="H30" s="17"/>
      <c r="I30" s="17"/>
      <c r="J30" s="17"/>
      <c r="K30" s="57" t="s">
        <v>243</v>
      </c>
    </row>
    <row r="31" spans="1:38">
      <c r="A31" s="10">
        <v>23</v>
      </c>
      <c r="B31" s="60" t="s">
        <v>27</v>
      </c>
      <c r="C31" s="10" t="s">
        <v>28</v>
      </c>
      <c r="D31" s="10" t="s">
        <v>12</v>
      </c>
      <c r="E31" s="10" t="s">
        <v>9</v>
      </c>
      <c r="F31" s="19">
        <v>4000</v>
      </c>
      <c r="G31" s="17"/>
      <c r="H31" s="17"/>
      <c r="I31" s="17"/>
      <c r="J31" s="17"/>
      <c r="K31" s="61" t="s">
        <v>213</v>
      </c>
      <c r="L31" s="8"/>
    </row>
    <row r="32" spans="1:38" ht="39.75" customHeight="1">
      <c r="A32" s="10">
        <v>24</v>
      </c>
      <c r="B32" s="11" t="s">
        <v>29</v>
      </c>
      <c r="C32" s="10" t="s">
        <v>121</v>
      </c>
      <c r="D32" s="10" t="s">
        <v>12</v>
      </c>
      <c r="E32" s="10" t="s">
        <v>9</v>
      </c>
      <c r="F32" s="19">
        <v>1000</v>
      </c>
      <c r="G32" s="17"/>
      <c r="H32" s="17"/>
      <c r="I32" s="17"/>
      <c r="J32" s="17"/>
      <c r="K32" s="62" t="s">
        <v>244</v>
      </c>
      <c r="L32" s="8"/>
    </row>
    <row r="33" spans="1:26" ht="36">
      <c r="A33" s="10">
        <v>25</v>
      </c>
      <c r="B33" s="11" t="s">
        <v>30</v>
      </c>
      <c r="C33" s="10" t="s">
        <v>179</v>
      </c>
      <c r="D33" s="10" t="s">
        <v>12</v>
      </c>
      <c r="E33" s="10" t="s">
        <v>228</v>
      </c>
      <c r="F33" s="19">
        <v>200</v>
      </c>
      <c r="G33" s="17"/>
      <c r="H33" s="17"/>
      <c r="I33" s="17"/>
      <c r="J33" s="17"/>
      <c r="K33" s="62" t="s">
        <v>245</v>
      </c>
      <c r="L33" s="8"/>
    </row>
    <row r="34" spans="1:26" ht="29.25" customHeight="1">
      <c r="A34" s="10">
        <v>26</v>
      </c>
      <c r="B34" s="11" t="s">
        <v>125</v>
      </c>
      <c r="C34" s="10" t="s">
        <v>370</v>
      </c>
      <c r="D34" s="10" t="s">
        <v>126</v>
      </c>
      <c r="E34" s="10" t="s">
        <v>227</v>
      </c>
      <c r="F34" s="19">
        <v>50</v>
      </c>
      <c r="G34" s="17"/>
      <c r="H34" s="17"/>
      <c r="I34" s="17"/>
      <c r="J34" s="17"/>
      <c r="K34" s="62" t="s">
        <v>246</v>
      </c>
      <c r="L34" s="8"/>
    </row>
    <row r="35" spans="1:26" ht="27.75" customHeight="1">
      <c r="A35" s="10">
        <v>27</v>
      </c>
      <c r="B35" s="11" t="s">
        <v>127</v>
      </c>
      <c r="C35" s="10" t="s">
        <v>128</v>
      </c>
      <c r="D35" s="10" t="s">
        <v>12</v>
      </c>
      <c r="E35" s="10" t="s">
        <v>227</v>
      </c>
      <c r="F35" s="19">
        <v>50</v>
      </c>
      <c r="G35" s="17"/>
      <c r="H35" s="17"/>
      <c r="I35" s="17"/>
      <c r="J35" s="17"/>
      <c r="K35" s="63" t="s">
        <v>247</v>
      </c>
      <c r="L35" s="8"/>
      <c r="O35" s="13"/>
    </row>
    <row r="36" spans="1:26" s="41" customFormat="1" ht="24" customHeight="1">
      <c r="A36" s="10">
        <v>28</v>
      </c>
      <c r="B36" s="11" t="s">
        <v>129</v>
      </c>
      <c r="C36" s="10" t="s">
        <v>130</v>
      </c>
      <c r="D36" s="10" t="s">
        <v>167</v>
      </c>
      <c r="E36" s="10" t="s">
        <v>9</v>
      </c>
      <c r="F36" s="19">
        <v>500</v>
      </c>
      <c r="G36" s="17"/>
      <c r="H36" s="17"/>
      <c r="I36" s="17"/>
      <c r="J36" s="17"/>
      <c r="K36" s="61" t="s">
        <v>291</v>
      </c>
      <c r="L36" s="4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>
      <c r="A37" s="10">
        <v>29</v>
      </c>
      <c r="B37" s="11" t="s">
        <v>31</v>
      </c>
      <c r="C37" s="10" t="s">
        <v>32</v>
      </c>
      <c r="D37" s="10" t="s">
        <v>380</v>
      </c>
      <c r="E37" s="10" t="s">
        <v>227</v>
      </c>
      <c r="F37" s="19">
        <v>50</v>
      </c>
      <c r="G37" s="17"/>
      <c r="H37" s="17"/>
      <c r="I37" s="17"/>
      <c r="J37" s="17"/>
      <c r="K37" s="63" t="s">
        <v>247</v>
      </c>
      <c r="L37" s="4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6" ht="24">
      <c r="A38" s="10">
        <v>30</v>
      </c>
      <c r="B38" s="11"/>
      <c r="C38" s="10" t="s">
        <v>207</v>
      </c>
      <c r="D38" s="10" t="s">
        <v>124</v>
      </c>
      <c r="E38" s="10" t="s">
        <v>227</v>
      </c>
      <c r="F38" s="19">
        <v>5</v>
      </c>
      <c r="G38" s="17"/>
      <c r="H38" s="17"/>
      <c r="I38" s="17"/>
      <c r="J38" s="17"/>
      <c r="K38" s="62" t="s">
        <v>248</v>
      </c>
      <c r="L38" s="4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6" ht="24">
      <c r="A39" s="10">
        <v>31</v>
      </c>
      <c r="B39" s="11"/>
      <c r="C39" s="10" t="s">
        <v>207</v>
      </c>
      <c r="D39" s="10" t="s">
        <v>135</v>
      </c>
      <c r="E39" s="10" t="s">
        <v>227</v>
      </c>
      <c r="F39" s="19">
        <v>5</v>
      </c>
      <c r="G39" s="17"/>
      <c r="H39" s="17"/>
      <c r="I39" s="17"/>
      <c r="J39" s="17"/>
      <c r="K39" s="62" t="s">
        <v>248</v>
      </c>
      <c r="L39" s="4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6" ht="25.5">
      <c r="A40" s="10">
        <v>32</v>
      </c>
      <c r="B40" s="11" t="s">
        <v>34</v>
      </c>
      <c r="C40" s="10" t="s">
        <v>120</v>
      </c>
      <c r="D40" s="10" t="s">
        <v>35</v>
      </c>
      <c r="E40" s="10" t="s">
        <v>227</v>
      </c>
      <c r="F40" s="19">
        <v>50</v>
      </c>
      <c r="G40" s="17"/>
      <c r="H40" s="17"/>
      <c r="I40" s="17"/>
      <c r="J40" s="17"/>
      <c r="K40" s="63" t="s">
        <v>249</v>
      </c>
      <c r="L40" s="4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6" ht="30" customHeight="1">
      <c r="A41" s="10">
        <v>33</v>
      </c>
      <c r="B41" s="11" t="s">
        <v>165</v>
      </c>
      <c r="C41" s="10" t="s">
        <v>164</v>
      </c>
      <c r="D41" s="10" t="s">
        <v>14</v>
      </c>
      <c r="E41" s="10" t="s">
        <v>227</v>
      </c>
      <c r="F41" s="19">
        <v>5</v>
      </c>
      <c r="G41" s="17"/>
      <c r="H41" s="17"/>
      <c r="I41" s="17"/>
      <c r="J41" s="17"/>
      <c r="K41" s="62" t="s">
        <v>250</v>
      </c>
    </row>
    <row r="42" spans="1:26" ht="36">
      <c r="A42" s="10">
        <v>34</v>
      </c>
      <c r="B42" s="11"/>
      <c r="C42" s="10" t="s">
        <v>154</v>
      </c>
      <c r="D42" s="10" t="s">
        <v>12</v>
      </c>
      <c r="E42" s="10" t="s">
        <v>229</v>
      </c>
      <c r="F42" s="19">
        <v>5</v>
      </c>
      <c r="G42" s="17"/>
      <c r="H42" s="17"/>
      <c r="I42" s="17"/>
      <c r="J42" s="17"/>
      <c r="K42" s="57" t="s">
        <v>251</v>
      </c>
    </row>
    <row r="43" spans="1:26" ht="36">
      <c r="A43" s="10">
        <v>35</v>
      </c>
      <c r="B43" s="11" t="s">
        <v>166</v>
      </c>
      <c r="C43" s="10" t="s">
        <v>155</v>
      </c>
      <c r="D43" s="10" t="s">
        <v>12</v>
      </c>
      <c r="E43" s="10" t="s">
        <v>229</v>
      </c>
      <c r="F43" s="19">
        <v>5</v>
      </c>
      <c r="G43" s="17"/>
      <c r="H43" s="17"/>
      <c r="I43" s="17"/>
      <c r="J43" s="17"/>
      <c r="K43" s="57" t="s">
        <v>251</v>
      </c>
    </row>
    <row r="44" spans="1:26" ht="39" customHeight="1">
      <c r="A44" s="10">
        <v>36</v>
      </c>
      <c r="B44" s="11"/>
      <c r="C44" s="10" t="s">
        <v>156</v>
      </c>
      <c r="D44" s="10" t="s">
        <v>12</v>
      </c>
      <c r="E44" s="10" t="s">
        <v>229</v>
      </c>
      <c r="F44" s="19">
        <v>5</v>
      </c>
      <c r="G44" s="17"/>
      <c r="H44" s="17"/>
      <c r="I44" s="17"/>
      <c r="J44" s="17"/>
      <c r="K44" s="57" t="s">
        <v>251</v>
      </c>
      <c r="L44" s="13"/>
    </row>
    <row r="45" spans="1:26" ht="24">
      <c r="A45" s="10">
        <v>37</v>
      </c>
      <c r="B45" s="11" t="s">
        <v>36</v>
      </c>
      <c r="C45" s="10" t="s">
        <v>37</v>
      </c>
      <c r="D45" s="10" t="s">
        <v>14</v>
      </c>
      <c r="E45" s="10" t="s">
        <v>9</v>
      </c>
      <c r="F45" s="19">
        <v>2000</v>
      </c>
      <c r="G45" s="17"/>
      <c r="H45" s="17"/>
      <c r="I45" s="17"/>
      <c r="J45" s="17"/>
      <c r="K45" s="62" t="s">
        <v>235</v>
      </c>
      <c r="L45" s="4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1:26" ht="24">
      <c r="A46" s="10">
        <v>38</v>
      </c>
      <c r="B46" s="11" t="s">
        <v>38</v>
      </c>
      <c r="C46" s="10" t="s">
        <v>39</v>
      </c>
      <c r="D46" s="10" t="s">
        <v>17</v>
      </c>
      <c r="E46" s="10" t="s">
        <v>9</v>
      </c>
      <c r="F46" s="19">
        <v>2000</v>
      </c>
      <c r="G46" s="17"/>
      <c r="H46" s="17"/>
      <c r="I46" s="17"/>
      <c r="J46" s="17"/>
      <c r="K46" s="62" t="s">
        <v>235</v>
      </c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6">
      <c r="A47" s="10">
        <v>39</v>
      </c>
      <c r="B47" s="11" t="s">
        <v>40</v>
      </c>
      <c r="C47" s="10" t="s">
        <v>41</v>
      </c>
      <c r="D47" s="10" t="s">
        <v>12</v>
      </c>
      <c r="E47" s="10" t="s">
        <v>9</v>
      </c>
      <c r="F47" s="19">
        <v>1000</v>
      </c>
      <c r="G47" s="17"/>
      <c r="H47" s="17"/>
      <c r="I47" s="17"/>
      <c r="J47" s="17"/>
      <c r="K47" s="75" t="s">
        <v>403</v>
      </c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1:26" ht="25.5">
      <c r="A48" s="10">
        <v>40</v>
      </c>
      <c r="B48" s="11" t="s">
        <v>42</v>
      </c>
      <c r="C48" s="10" t="s">
        <v>43</v>
      </c>
      <c r="D48" s="10" t="s">
        <v>44</v>
      </c>
      <c r="E48" s="10" t="s">
        <v>9</v>
      </c>
      <c r="F48" s="19">
        <v>2000</v>
      </c>
      <c r="G48" s="17"/>
      <c r="H48" s="17"/>
      <c r="I48" s="17"/>
      <c r="J48" s="17"/>
      <c r="K48" s="75" t="s">
        <v>403</v>
      </c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6" ht="25.5">
      <c r="A49" s="10">
        <v>41</v>
      </c>
      <c r="B49" s="11" t="s">
        <v>45</v>
      </c>
      <c r="C49" s="10" t="s">
        <v>46</v>
      </c>
      <c r="D49" s="10" t="s">
        <v>47</v>
      </c>
      <c r="E49" s="10" t="s">
        <v>9</v>
      </c>
      <c r="F49" s="19">
        <v>2000</v>
      </c>
      <c r="G49" s="17"/>
      <c r="H49" s="17"/>
      <c r="I49" s="17"/>
      <c r="J49" s="17"/>
      <c r="K49" s="75" t="s">
        <v>403</v>
      </c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spans="1:26" s="41" customFormat="1">
      <c r="A50" s="10">
        <v>42</v>
      </c>
      <c r="B50" s="11" t="s">
        <v>48</v>
      </c>
      <c r="C50" s="10" t="s">
        <v>49</v>
      </c>
      <c r="D50" s="10" t="s">
        <v>17</v>
      </c>
      <c r="E50" s="10" t="s">
        <v>227</v>
      </c>
      <c r="F50" s="19">
        <v>10</v>
      </c>
      <c r="G50" s="17"/>
      <c r="H50" s="17"/>
      <c r="I50" s="17"/>
      <c r="J50" s="17"/>
      <c r="K50" s="57" t="s">
        <v>253</v>
      </c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39" customHeight="1">
      <c r="A51" s="10">
        <v>43</v>
      </c>
      <c r="B51" s="11" t="s">
        <v>50</v>
      </c>
      <c r="C51" s="10" t="s">
        <v>51</v>
      </c>
      <c r="D51" s="10" t="s">
        <v>12</v>
      </c>
      <c r="E51" s="10" t="s">
        <v>228</v>
      </c>
      <c r="F51" s="19">
        <v>10</v>
      </c>
      <c r="G51" s="17"/>
      <c r="H51" s="17"/>
      <c r="I51" s="17"/>
      <c r="J51" s="17"/>
      <c r="K51" s="57" t="s">
        <v>252</v>
      </c>
      <c r="O51" s="13"/>
    </row>
    <row r="52" spans="1:26" ht="36">
      <c r="A52" s="1">
        <v>44</v>
      </c>
      <c r="B52" s="2" t="s">
        <v>52</v>
      </c>
      <c r="C52" s="1" t="s">
        <v>53</v>
      </c>
      <c r="D52" s="1" t="s">
        <v>12</v>
      </c>
      <c r="E52" s="1" t="s">
        <v>228</v>
      </c>
      <c r="F52" s="18">
        <v>10</v>
      </c>
      <c r="G52" s="16"/>
      <c r="H52" s="17"/>
      <c r="I52" s="17"/>
      <c r="J52" s="17"/>
      <c r="K52" s="56" t="s">
        <v>254</v>
      </c>
    </row>
    <row r="53" spans="1:26" ht="35.25" customHeight="1">
      <c r="A53" s="1">
        <v>45</v>
      </c>
      <c r="B53" s="2" t="s">
        <v>54</v>
      </c>
      <c r="C53" s="1" t="s">
        <v>55</v>
      </c>
      <c r="D53" s="1" t="s">
        <v>12</v>
      </c>
      <c r="E53" s="1" t="s">
        <v>228</v>
      </c>
      <c r="F53" s="18">
        <v>1</v>
      </c>
      <c r="G53" s="16"/>
      <c r="H53" s="17"/>
      <c r="I53" s="17"/>
      <c r="J53" s="17"/>
      <c r="K53" s="56" t="s">
        <v>255</v>
      </c>
    </row>
    <row r="54" spans="1:26" ht="38.25" customHeight="1">
      <c r="A54" s="1">
        <v>46</v>
      </c>
      <c r="B54" s="2" t="s">
        <v>56</v>
      </c>
      <c r="C54" s="1" t="s">
        <v>55</v>
      </c>
      <c r="D54" s="1" t="s">
        <v>12</v>
      </c>
      <c r="E54" s="1" t="s">
        <v>228</v>
      </c>
      <c r="F54" s="18">
        <v>1</v>
      </c>
      <c r="G54" s="16"/>
      <c r="H54" s="17"/>
      <c r="I54" s="17"/>
      <c r="J54" s="17"/>
      <c r="K54" s="56" t="s">
        <v>240</v>
      </c>
    </row>
    <row r="55" spans="1:26" ht="24">
      <c r="A55" s="1">
        <v>47</v>
      </c>
      <c r="B55" s="2" t="s">
        <v>57</v>
      </c>
      <c r="C55" s="1" t="s">
        <v>58</v>
      </c>
      <c r="D55" s="1" t="s">
        <v>59</v>
      </c>
      <c r="E55" s="1" t="s">
        <v>9</v>
      </c>
      <c r="F55" s="18">
        <v>1000</v>
      </c>
      <c r="G55" s="16"/>
      <c r="H55" s="17"/>
      <c r="I55" s="17"/>
      <c r="J55" s="17"/>
      <c r="K55" s="56" t="s">
        <v>256</v>
      </c>
    </row>
    <row r="56" spans="1:26" ht="24">
      <c r="A56" s="1">
        <v>48</v>
      </c>
      <c r="B56" s="2" t="s">
        <v>60</v>
      </c>
      <c r="C56" s="1" t="s">
        <v>61</v>
      </c>
      <c r="D56" s="1" t="s">
        <v>17</v>
      </c>
      <c r="E56" s="1" t="s">
        <v>9</v>
      </c>
      <c r="F56" s="18">
        <v>1000</v>
      </c>
      <c r="G56" s="16"/>
      <c r="H56" s="17"/>
      <c r="I56" s="17"/>
      <c r="J56" s="17"/>
      <c r="K56" s="56" t="s">
        <v>256</v>
      </c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</row>
    <row r="57" spans="1:26" ht="36">
      <c r="A57" s="1">
        <v>49</v>
      </c>
      <c r="B57" s="2" t="s">
        <v>349</v>
      </c>
      <c r="C57" s="1" t="s">
        <v>350</v>
      </c>
      <c r="D57" s="1" t="s">
        <v>126</v>
      </c>
      <c r="E57" s="1" t="s">
        <v>227</v>
      </c>
      <c r="F57" s="18">
        <v>50</v>
      </c>
      <c r="G57" s="16"/>
      <c r="H57" s="17"/>
      <c r="I57" s="17"/>
      <c r="J57" s="17"/>
      <c r="K57" s="56" t="s">
        <v>383</v>
      </c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</row>
    <row r="58" spans="1:26" s="42" customFormat="1" ht="25.5">
      <c r="A58" s="10">
        <v>50</v>
      </c>
      <c r="B58" s="11" t="s">
        <v>382</v>
      </c>
      <c r="C58" s="10" t="s">
        <v>118</v>
      </c>
      <c r="D58" s="10" t="s">
        <v>17</v>
      </c>
      <c r="E58" s="10" t="s">
        <v>227</v>
      </c>
      <c r="F58" s="19">
        <v>300</v>
      </c>
      <c r="G58" s="17"/>
      <c r="H58" s="17"/>
      <c r="I58" s="17"/>
      <c r="J58" s="17"/>
      <c r="K58" s="78" t="s">
        <v>367</v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4.25" customHeight="1">
      <c r="A59" s="1">
        <v>51</v>
      </c>
      <c r="B59" s="2" t="s">
        <v>62</v>
      </c>
      <c r="C59" s="1" t="s">
        <v>168</v>
      </c>
      <c r="D59" s="1" t="s">
        <v>14</v>
      </c>
      <c r="E59" s="1" t="s">
        <v>227</v>
      </c>
      <c r="F59" s="18">
        <v>20</v>
      </c>
      <c r="G59" s="16"/>
      <c r="H59" s="17"/>
      <c r="I59" s="17"/>
      <c r="J59" s="17"/>
      <c r="K59" s="58" t="s">
        <v>257</v>
      </c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</row>
    <row r="60" spans="1:26" s="13" customFormat="1" ht="25.5">
      <c r="A60" s="1">
        <v>52</v>
      </c>
      <c r="B60" s="11" t="s">
        <v>62</v>
      </c>
      <c r="C60" s="10" t="s">
        <v>278</v>
      </c>
      <c r="D60" s="10" t="s">
        <v>12</v>
      </c>
      <c r="E60" s="10" t="s">
        <v>227</v>
      </c>
      <c r="F60" s="19">
        <v>20</v>
      </c>
      <c r="G60" s="17"/>
      <c r="H60" s="17"/>
      <c r="I60" s="17"/>
      <c r="J60" s="17"/>
      <c r="K60" s="58" t="s">
        <v>257</v>
      </c>
    </row>
    <row r="61" spans="1:26">
      <c r="A61" s="1">
        <v>53</v>
      </c>
      <c r="B61" s="2" t="s">
        <v>63</v>
      </c>
      <c r="C61" s="1" t="s">
        <v>64</v>
      </c>
      <c r="D61" s="1" t="s">
        <v>17</v>
      </c>
      <c r="E61" s="1" t="s">
        <v>227</v>
      </c>
      <c r="F61" s="18">
        <v>50</v>
      </c>
      <c r="G61" s="16"/>
      <c r="H61" s="17"/>
      <c r="I61" s="17"/>
      <c r="J61" s="17"/>
      <c r="K61" s="58" t="s">
        <v>233</v>
      </c>
      <c r="M61" s="46"/>
    </row>
    <row r="62" spans="1:26">
      <c r="A62" s="1">
        <v>54</v>
      </c>
      <c r="B62" s="2" t="s">
        <v>65</v>
      </c>
      <c r="C62" s="1" t="s">
        <v>66</v>
      </c>
      <c r="D62" s="1" t="s">
        <v>17</v>
      </c>
      <c r="E62" s="1" t="s">
        <v>227</v>
      </c>
      <c r="F62" s="18">
        <v>50</v>
      </c>
      <c r="G62" s="16"/>
      <c r="H62" s="17"/>
      <c r="I62" s="17"/>
      <c r="J62" s="17"/>
      <c r="K62" s="58" t="s">
        <v>233</v>
      </c>
    </row>
    <row r="63" spans="1:26" ht="30.75" customHeight="1">
      <c r="A63" s="1">
        <v>55</v>
      </c>
      <c r="B63" s="2" t="s">
        <v>133</v>
      </c>
      <c r="C63" s="1" t="s">
        <v>134</v>
      </c>
      <c r="D63" s="1" t="s">
        <v>135</v>
      </c>
      <c r="E63" s="1" t="s">
        <v>227</v>
      </c>
      <c r="F63" s="18">
        <v>50</v>
      </c>
      <c r="G63" s="16"/>
      <c r="H63" s="17"/>
      <c r="I63" s="17"/>
      <c r="J63" s="17"/>
      <c r="K63" s="58" t="s">
        <v>257</v>
      </c>
    </row>
    <row r="64" spans="1:26">
      <c r="A64" s="1">
        <v>56</v>
      </c>
      <c r="B64" s="2" t="s">
        <v>67</v>
      </c>
      <c r="C64" s="1" t="s">
        <v>68</v>
      </c>
      <c r="D64" s="1" t="s">
        <v>14</v>
      </c>
      <c r="E64" s="1" t="s">
        <v>227</v>
      </c>
      <c r="F64" s="18">
        <v>100</v>
      </c>
      <c r="G64" s="16"/>
      <c r="H64" s="17"/>
      <c r="I64" s="17"/>
      <c r="J64" s="17"/>
      <c r="K64" s="58" t="s">
        <v>253</v>
      </c>
    </row>
    <row r="65" spans="1:26">
      <c r="A65" s="1">
        <v>57</v>
      </c>
      <c r="B65" s="2" t="s">
        <v>69</v>
      </c>
      <c r="C65" s="1" t="s">
        <v>70</v>
      </c>
      <c r="D65" s="1" t="s">
        <v>14</v>
      </c>
      <c r="E65" s="1" t="s">
        <v>227</v>
      </c>
      <c r="F65" s="18">
        <v>50</v>
      </c>
      <c r="G65" s="16"/>
      <c r="H65" s="17"/>
      <c r="I65" s="17"/>
      <c r="J65" s="17"/>
      <c r="K65" s="58" t="s">
        <v>257</v>
      </c>
    </row>
    <row r="66" spans="1:26" ht="36">
      <c r="A66" s="1">
        <v>58</v>
      </c>
      <c r="B66" s="2" t="s">
        <v>223</v>
      </c>
      <c r="C66" s="1" t="s">
        <v>224</v>
      </c>
      <c r="D66" s="1" t="s">
        <v>124</v>
      </c>
      <c r="E66" s="10" t="s">
        <v>228</v>
      </c>
      <c r="F66" s="18">
        <v>10</v>
      </c>
      <c r="G66" s="16"/>
      <c r="H66" s="17"/>
      <c r="I66" s="17"/>
      <c r="J66" s="17"/>
      <c r="K66" s="56" t="s">
        <v>255</v>
      </c>
    </row>
    <row r="67" spans="1:26" s="13" customFormat="1" ht="36">
      <c r="A67" s="10">
        <v>59</v>
      </c>
      <c r="B67" s="11" t="s">
        <v>143</v>
      </c>
      <c r="C67" s="10" t="s">
        <v>144</v>
      </c>
      <c r="D67" s="10" t="s">
        <v>12</v>
      </c>
      <c r="E67" s="10" t="s">
        <v>228</v>
      </c>
      <c r="F67" s="19">
        <v>10</v>
      </c>
      <c r="G67" s="17"/>
      <c r="H67" s="17"/>
      <c r="I67" s="17"/>
      <c r="J67" s="17"/>
      <c r="K67" s="56" t="s">
        <v>255</v>
      </c>
    </row>
    <row r="68" spans="1:26" ht="36">
      <c r="A68" s="1">
        <v>60</v>
      </c>
      <c r="B68" s="2" t="s">
        <v>71</v>
      </c>
      <c r="C68" s="1" t="s">
        <v>72</v>
      </c>
      <c r="D68" s="1" t="s">
        <v>12</v>
      </c>
      <c r="E68" s="1" t="s">
        <v>229</v>
      </c>
      <c r="F68" s="18">
        <v>50</v>
      </c>
      <c r="G68" s="16"/>
      <c r="H68" s="17"/>
      <c r="I68" s="17"/>
      <c r="J68" s="17"/>
      <c r="K68" s="56" t="s">
        <v>258</v>
      </c>
    </row>
    <row r="69" spans="1:26" ht="27" customHeight="1">
      <c r="A69" s="1">
        <v>61</v>
      </c>
      <c r="B69" s="2" t="s">
        <v>73</v>
      </c>
      <c r="C69" s="1" t="s">
        <v>74</v>
      </c>
      <c r="D69" s="1" t="s">
        <v>14</v>
      </c>
      <c r="E69" s="1" t="s">
        <v>9</v>
      </c>
      <c r="F69" s="18">
        <v>2000</v>
      </c>
      <c r="G69" s="16"/>
      <c r="H69" s="17"/>
      <c r="I69" s="17"/>
      <c r="J69" s="17"/>
      <c r="K69" s="56" t="s">
        <v>235</v>
      </c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</row>
    <row r="70" spans="1:26" s="41" customFormat="1" ht="36">
      <c r="A70" s="10">
        <v>62</v>
      </c>
      <c r="B70" s="11" t="s">
        <v>225</v>
      </c>
      <c r="C70" s="10" t="s">
        <v>75</v>
      </c>
      <c r="D70" s="10" t="s">
        <v>76</v>
      </c>
      <c r="E70" s="10" t="s">
        <v>259</v>
      </c>
      <c r="F70" s="19">
        <v>600</v>
      </c>
      <c r="G70" s="17"/>
      <c r="H70" s="17"/>
      <c r="I70" s="17"/>
      <c r="J70" s="17"/>
      <c r="K70" s="57" t="s">
        <v>384</v>
      </c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20.25" customHeight="1">
      <c r="A71" s="1">
        <v>63</v>
      </c>
      <c r="B71" s="2" t="s">
        <v>77</v>
      </c>
      <c r="C71" s="1" t="s">
        <v>78</v>
      </c>
      <c r="D71" s="1" t="s">
        <v>12</v>
      </c>
      <c r="E71" s="1" t="s">
        <v>9</v>
      </c>
      <c r="F71" s="18">
        <v>2000</v>
      </c>
      <c r="G71" s="16"/>
      <c r="H71" s="17"/>
      <c r="I71" s="17"/>
      <c r="J71" s="17"/>
      <c r="K71" s="7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</row>
    <row r="72" spans="1:26" ht="36">
      <c r="A72" s="1">
        <v>64</v>
      </c>
      <c r="B72" s="2" t="s">
        <v>79</v>
      </c>
      <c r="C72" s="1" t="s">
        <v>80</v>
      </c>
      <c r="D72" s="1" t="s">
        <v>12</v>
      </c>
      <c r="E72" s="1" t="s">
        <v>229</v>
      </c>
      <c r="F72" s="18">
        <v>200</v>
      </c>
      <c r="G72" s="16"/>
      <c r="H72" s="17"/>
      <c r="I72" s="17"/>
      <c r="J72" s="17"/>
      <c r="K72" s="56" t="s">
        <v>260</v>
      </c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</row>
    <row r="73" spans="1:26" ht="27.75" customHeight="1">
      <c r="A73" s="1">
        <v>65</v>
      </c>
      <c r="B73" s="2" t="s">
        <v>81</v>
      </c>
      <c r="C73" s="1" t="s">
        <v>82</v>
      </c>
      <c r="D73" s="1" t="s">
        <v>14</v>
      </c>
      <c r="E73" s="1" t="s">
        <v>9</v>
      </c>
      <c r="F73" s="18">
        <v>2000</v>
      </c>
      <c r="G73" s="16"/>
      <c r="H73" s="17"/>
      <c r="I73" s="17"/>
      <c r="J73" s="17"/>
      <c r="K73" s="56" t="s">
        <v>235</v>
      </c>
    </row>
    <row r="74" spans="1:26" ht="21.75" customHeight="1">
      <c r="A74" s="1">
        <v>66</v>
      </c>
      <c r="B74" s="2" t="s">
        <v>142</v>
      </c>
      <c r="C74" s="1" t="s">
        <v>136</v>
      </c>
      <c r="D74" s="1" t="s">
        <v>169</v>
      </c>
      <c r="E74" s="1" t="s">
        <v>9</v>
      </c>
      <c r="F74" s="18">
        <v>1000</v>
      </c>
      <c r="G74" s="16"/>
      <c r="H74" s="17"/>
      <c r="I74" s="17"/>
      <c r="J74" s="17"/>
      <c r="K74" s="7"/>
    </row>
    <row r="75" spans="1:26" ht="21.75" customHeight="1">
      <c r="A75" s="1">
        <v>67</v>
      </c>
      <c r="B75" s="2" t="s">
        <v>87</v>
      </c>
      <c r="C75" s="1" t="s">
        <v>88</v>
      </c>
      <c r="D75" s="1" t="s">
        <v>33</v>
      </c>
      <c r="E75" s="10" t="s">
        <v>227</v>
      </c>
      <c r="F75" s="18">
        <v>100</v>
      </c>
      <c r="G75" s="16"/>
      <c r="H75" s="17"/>
      <c r="I75" s="17"/>
      <c r="J75" s="17"/>
      <c r="K75" s="58" t="s">
        <v>253</v>
      </c>
    </row>
    <row r="76" spans="1:26" ht="24">
      <c r="A76" s="1">
        <v>68</v>
      </c>
      <c r="B76" s="2" t="s">
        <v>83</v>
      </c>
      <c r="C76" s="1" t="s">
        <v>84</v>
      </c>
      <c r="D76" s="1" t="s">
        <v>17</v>
      </c>
      <c r="E76" s="1" t="s">
        <v>227</v>
      </c>
      <c r="F76" s="18">
        <v>100</v>
      </c>
      <c r="G76" s="16"/>
      <c r="H76" s="17"/>
      <c r="I76" s="17"/>
      <c r="J76" s="17"/>
      <c r="K76" s="79" t="s">
        <v>261</v>
      </c>
    </row>
    <row r="77" spans="1:26">
      <c r="A77" s="1">
        <v>69</v>
      </c>
      <c r="B77" s="2" t="s">
        <v>85</v>
      </c>
      <c r="C77" s="1" t="s">
        <v>86</v>
      </c>
      <c r="D77" s="1" t="s">
        <v>14</v>
      </c>
      <c r="E77" s="1" t="s">
        <v>227</v>
      </c>
      <c r="F77" s="18">
        <v>300</v>
      </c>
      <c r="G77" s="16"/>
      <c r="H77" s="17"/>
      <c r="I77" s="17"/>
      <c r="J77" s="17"/>
      <c r="K77" s="58" t="s">
        <v>233</v>
      </c>
    </row>
    <row r="78" spans="1:26">
      <c r="A78" s="1">
        <v>70</v>
      </c>
      <c r="B78" s="2" t="s">
        <v>87</v>
      </c>
      <c r="C78" s="1" t="s">
        <v>88</v>
      </c>
      <c r="D78" s="1" t="s">
        <v>17</v>
      </c>
      <c r="E78" s="1" t="s">
        <v>227</v>
      </c>
      <c r="F78" s="18">
        <v>50</v>
      </c>
      <c r="G78" s="16"/>
      <c r="H78" s="17"/>
      <c r="I78" s="17"/>
      <c r="J78" s="17"/>
      <c r="K78" s="58" t="s">
        <v>253</v>
      </c>
      <c r="Z78" s="13"/>
    </row>
    <row r="79" spans="1:26" s="41" customFormat="1" ht="36">
      <c r="A79" s="10">
        <v>71</v>
      </c>
      <c r="B79" s="11" t="s">
        <v>89</v>
      </c>
      <c r="C79" s="10" t="s">
        <v>90</v>
      </c>
      <c r="D79" s="10" t="s">
        <v>12</v>
      </c>
      <c r="E79" s="10" t="s">
        <v>229</v>
      </c>
      <c r="F79" s="19">
        <v>100</v>
      </c>
      <c r="G79" s="17"/>
      <c r="H79" s="17"/>
      <c r="I79" s="17"/>
      <c r="J79" s="17"/>
      <c r="K79" s="57" t="s">
        <v>251</v>
      </c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>
      <c r="A80" s="1">
        <v>72</v>
      </c>
      <c r="B80" s="2" t="s">
        <v>91</v>
      </c>
      <c r="C80" s="1" t="s">
        <v>92</v>
      </c>
      <c r="D80" s="1" t="s">
        <v>14</v>
      </c>
      <c r="E80" s="1" t="s">
        <v>9</v>
      </c>
      <c r="F80" s="18">
        <v>500</v>
      </c>
      <c r="G80" s="16"/>
      <c r="H80" s="17"/>
      <c r="I80" s="17"/>
      <c r="J80" s="17"/>
      <c r="K80" s="7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</row>
    <row r="81" spans="1:11" s="13" customFormat="1">
      <c r="A81" s="1">
        <v>73</v>
      </c>
      <c r="B81" s="11" t="s">
        <v>152</v>
      </c>
      <c r="C81" s="10" t="s">
        <v>153</v>
      </c>
      <c r="D81" s="10" t="s">
        <v>44</v>
      </c>
      <c r="E81" s="10" t="s">
        <v>228</v>
      </c>
      <c r="F81" s="19">
        <v>10</v>
      </c>
      <c r="G81" s="17"/>
      <c r="H81" s="17"/>
      <c r="I81" s="17"/>
      <c r="J81" s="17"/>
      <c r="K81" s="55" t="s">
        <v>262</v>
      </c>
    </row>
    <row r="82" spans="1:11" s="13" customFormat="1" ht="39.75" customHeight="1">
      <c r="A82" s="1">
        <v>74</v>
      </c>
      <c r="B82" s="11" t="s">
        <v>215</v>
      </c>
      <c r="C82" s="10" t="s">
        <v>214</v>
      </c>
      <c r="D82" s="10" t="s">
        <v>124</v>
      </c>
      <c r="E82" s="10" t="s">
        <v>228</v>
      </c>
      <c r="F82" s="19">
        <v>5</v>
      </c>
      <c r="G82" s="17"/>
      <c r="H82" s="17"/>
      <c r="I82" s="17"/>
      <c r="J82" s="17"/>
      <c r="K82" s="57" t="s">
        <v>263</v>
      </c>
    </row>
    <row r="83" spans="1:11" s="13" customFormat="1" ht="39.75" customHeight="1">
      <c r="A83" s="1">
        <v>75</v>
      </c>
      <c r="B83" s="11" t="s">
        <v>423</v>
      </c>
      <c r="C83" s="10" t="s">
        <v>424</v>
      </c>
      <c r="D83" s="10" t="s">
        <v>124</v>
      </c>
      <c r="E83" s="10" t="s">
        <v>228</v>
      </c>
      <c r="F83" s="19">
        <v>20</v>
      </c>
      <c r="G83" s="17"/>
      <c r="H83" s="17"/>
      <c r="I83" s="17"/>
      <c r="J83" s="17"/>
      <c r="K83" s="57" t="s">
        <v>425</v>
      </c>
    </row>
    <row r="84" spans="1:11" ht="36">
      <c r="A84" s="1">
        <v>76</v>
      </c>
      <c r="B84" s="2" t="s">
        <v>93</v>
      </c>
      <c r="C84" s="1" t="s">
        <v>160</v>
      </c>
      <c r="D84" s="1" t="s">
        <v>12</v>
      </c>
      <c r="E84" s="1" t="s">
        <v>228</v>
      </c>
      <c r="F84" s="18">
        <v>150</v>
      </c>
      <c r="G84" s="16"/>
      <c r="H84" s="17"/>
      <c r="I84" s="17"/>
      <c r="J84" s="17"/>
      <c r="K84" s="57" t="s">
        <v>263</v>
      </c>
    </row>
    <row r="85" spans="1:11" s="28" customFormat="1">
      <c r="A85" s="92" t="s">
        <v>419</v>
      </c>
      <c r="B85" s="93"/>
      <c r="C85" s="93"/>
      <c r="D85" s="93"/>
      <c r="E85" s="93"/>
      <c r="F85" s="93"/>
      <c r="G85" s="93"/>
      <c r="H85" s="17">
        <f>SUM(H9:H84)</f>
        <v>0</v>
      </c>
      <c r="I85" s="17">
        <f>SUM(I9:I84)</f>
        <v>0</v>
      </c>
      <c r="J85" s="17">
        <f>SUM(J9:J84)</f>
        <v>0</v>
      </c>
      <c r="K85" s="27"/>
    </row>
    <row r="86" spans="1:11" s="28" customFormat="1">
      <c r="A86" s="3"/>
      <c r="B86" s="30"/>
      <c r="C86" s="30"/>
      <c r="D86" s="30"/>
      <c r="E86" s="30"/>
      <c r="F86" s="30"/>
      <c r="G86" s="30"/>
      <c r="H86" s="29"/>
      <c r="I86" s="29"/>
      <c r="J86" s="29"/>
      <c r="K86" s="31"/>
    </row>
    <row r="87" spans="1:11" s="25" customFormat="1" ht="15">
      <c r="A87" s="23" t="s">
        <v>175</v>
      </c>
      <c r="B87" s="24"/>
      <c r="C87" s="24"/>
      <c r="D87" s="23"/>
      <c r="E87" s="24"/>
      <c r="F87" s="24"/>
      <c r="G87" s="23"/>
      <c r="H87" s="24"/>
      <c r="I87" s="24"/>
      <c r="J87" s="39"/>
      <c r="K87" s="26"/>
    </row>
    <row r="88" spans="1:11" ht="45">
      <c r="A88" s="6" t="s">
        <v>115</v>
      </c>
      <c r="B88" s="6" t="s">
        <v>0</v>
      </c>
      <c r="C88" s="6" t="s">
        <v>1</v>
      </c>
      <c r="D88" s="6" t="s">
        <v>2</v>
      </c>
      <c r="E88" s="6" t="s">
        <v>116</v>
      </c>
      <c r="F88" s="6" t="s">
        <v>3</v>
      </c>
      <c r="G88" s="6" t="s">
        <v>119</v>
      </c>
      <c r="H88" s="6" t="s">
        <v>4</v>
      </c>
      <c r="I88" s="6" t="s">
        <v>202</v>
      </c>
      <c r="J88" s="6" t="s">
        <v>5</v>
      </c>
      <c r="K88" s="47" t="s">
        <v>205</v>
      </c>
    </row>
    <row r="89" spans="1:11" s="13" customFormat="1" ht="25.5">
      <c r="A89" s="12" t="s">
        <v>351</v>
      </c>
      <c r="B89" s="10"/>
      <c r="C89" s="10" t="s">
        <v>94</v>
      </c>
      <c r="D89" s="10" t="s">
        <v>95</v>
      </c>
      <c r="E89" s="10" t="s">
        <v>9</v>
      </c>
      <c r="F89" s="22">
        <v>20000</v>
      </c>
      <c r="G89" s="17"/>
      <c r="H89" s="17"/>
      <c r="I89" s="17"/>
      <c r="J89" s="17"/>
      <c r="K89" s="80" t="s">
        <v>208</v>
      </c>
    </row>
    <row r="90" spans="1:11" ht="45.75" customHeight="1">
      <c r="A90" s="12" t="s">
        <v>304</v>
      </c>
      <c r="B90" s="2"/>
      <c r="C90" s="1" t="s">
        <v>96</v>
      </c>
      <c r="D90" s="1" t="s">
        <v>12</v>
      </c>
      <c r="E90" s="1" t="s">
        <v>228</v>
      </c>
      <c r="F90" s="21">
        <v>10</v>
      </c>
      <c r="G90" s="16"/>
      <c r="H90" s="17"/>
      <c r="I90" s="17"/>
      <c r="J90" s="17"/>
      <c r="K90" s="57" t="s">
        <v>263</v>
      </c>
    </row>
    <row r="91" spans="1:11" ht="36">
      <c r="A91" s="12" t="s">
        <v>305</v>
      </c>
      <c r="B91" s="2"/>
      <c r="C91" s="1" t="s">
        <v>97</v>
      </c>
      <c r="D91" s="1" t="s">
        <v>12</v>
      </c>
      <c r="E91" s="1" t="s">
        <v>228</v>
      </c>
      <c r="F91" s="21">
        <v>10</v>
      </c>
      <c r="G91" s="16"/>
      <c r="H91" s="17"/>
      <c r="I91" s="17"/>
      <c r="J91" s="17"/>
      <c r="K91" s="57" t="s">
        <v>263</v>
      </c>
    </row>
    <row r="92" spans="1:11" ht="36">
      <c r="A92" s="12" t="s">
        <v>306</v>
      </c>
      <c r="B92" s="1" t="s">
        <v>293</v>
      </c>
      <c r="C92" s="1" t="s">
        <v>98</v>
      </c>
      <c r="D92" s="1" t="s">
        <v>12</v>
      </c>
      <c r="E92" s="1" t="s">
        <v>228</v>
      </c>
      <c r="F92" s="21">
        <v>10</v>
      </c>
      <c r="G92" s="16"/>
      <c r="H92" s="17"/>
      <c r="I92" s="17"/>
      <c r="J92" s="17"/>
      <c r="K92" s="57" t="s">
        <v>263</v>
      </c>
    </row>
    <row r="93" spans="1:11" ht="36">
      <c r="A93" s="12" t="s">
        <v>307</v>
      </c>
      <c r="B93" s="1" t="s">
        <v>294</v>
      </c>
      <c r="C93" s="1" t="s">
        <v>99</v>
      </c>
      <c r="D93" s="1" t="s">
        <v>12</v>
      </c>
      <c r="E93" s="1" t="s">
        <v>228</v>
      </c>
      <c r="F93" s="21">
        <v>20</v>
      </c>
      <c r="G93" s="16"/>
      <c r="H93" s="17"/>
      <c r="I93" s="17"/>
      <c r="J93" s="17"/>
      <c r="K93" s="57" t="s">
        <v>263</v>
      </c>
    </row>
    <row r="94" spans="1:11" ht="60">
      <c r="A94" s="12" t="s">
        <v>308</v>
      </c>
      <c r="B94" s="2"/>
      <c r="C94" s="1" t="s">
        <v>295</v>
      </c>
      <c r="D94" s="1" t="s">
        <v>286</v>
      </c>
      <c r="E94" s="1" t="s">
        <v>228</v>
      </c>
      <c r="F94" s="21">
        <v>5</v>
      </c>
      <c r="G94" s="16"/>
      <c r="H94" s="17"/>
      <c r="I94" s="17"/>
      <c r="J94" s="17"/>
      <c r="K94" s="57" t="s">
        <v>399</v>
      </c>
    </row>
    <row r="95" spans="1:11" ht="36">
      <c r="A95" s="12" t="s">
        <v>309</v>
      </c>
      <c r="B95" s="2"/>
      <c r="C95" s="1" t="s">
        <v>100</v>
      </c>
      <c r="D95" s="1" t="s">
        <v>12</v>
      </c>
      <c r="E95" s="1" t="s">
        <v>228</v>
      </c>
      <c r="F95" s="21">
        <v>100</v>
      </c>
      <c r="G95" s="16"/>
      <c r="H95" s="17"/>
      <c r="I95" s="17"/>
      <c r="J95" s="17"/>
      <c r="K95" s="57" t="s">
        <v>263</v>
      </c>
    </row>
    <row r="96" spans="1:11" ht="33" customHeight="1">
      <c r="A96" s="12" t="s">
        <v>310</v>
      </c>
      <c r="B96" s="2"/>
      <c r="C96" s="1" t="s">
        <v>101</v>
      </c>
      <c r="D96" s="1" t="s">
        <v>14</v>
      </c>
      <c r="E96" s="1" t="s">
        <v>227</v>
      </c>
      <c r="F96" s="21">
        <v>10</v>
      </c>
      <c r="G96" s="16"/>
      <c r="H96" s="17"/>
      <c r="I96" s="17"/>
      <c r="J96" s="17"/>
      <c r="K96" s="56" t="s">
        <v>404</v>
      </c>
    </row>
    <row r="97" spans="1:12" ht="28.5" customHeight="1">
      <c r="A97" s="12" t="s">
        <v>311</v>
      </c>
      <c r="B97" s="2"/>
      <c r="C97" s="1" t="s">
        <v>102</v>
      </c>
      <c r="D97" s="1" t="s">
        <v>14</v>
      </c>
      <c r="E97" s="1" t="s">
        <v>227</v>
      </c>
      <c r="F97" s="21">
        <v>10</v>
      </c>
      <c r="G97" s="16"/>
      <c r="H97" s="17"/>
      <c r="I97" s="17"/>
      <c r="J97" s="17"/>
      <c r="K97" s="56" t="s">
        <v>404</v>
      </c>
    </row>
    <row r="98" spans="1:12" ht="27" customHeight="1">
      <c r="A98" s="12" t="s">
        <v>312</v>
      </c>
      <c r="B98" s="2"/>
      <c r="C98" s="1" t="s">
        <v>103</v>
      </c>
      <c r="D98" s="1" t="s">
        <v>14</v>
      </c>
      <c r="E98" s="1" t="s">
        <v>227</v>
      </c>
      <c r="F98" s="21">
        <v>10</v>
      </c>
      <c r="G98" s="16"/>
      <c r="H98" s="17"/>
      <c r="I98" s="17"/>
      <c r="J98" s="17"/>
      <c r="K98" s="56" t="s">
        <v>404</v>
      </c>
    </row>
    <row r="99" spans="1:12" ht="27" customHeight="1">
      <c r="A99" s="12" t="s">
        <v>313</v>
      </c>
      <c r="B99" s="1" t="s">
        <v>137</v>
      </c>
      <c r="C99" s="1" t="s">
        <v>138</v>
      </c>
      <c r="D99" s="1" t="s">
        <v>170</v>
      </c>
      <c r="E99" s="1" t="s">
        <v>227</v>
      </c>
      <c r="F99" s="21">
        <v>10</v>
      </c>
      <c r="G99" s="16"/>
      <c r="H99" s="17"/>
      <c r="I99" s="17"/>
      <c r="J99" s="17"/>
      <c r="K99" s="56" t="s">
        <v>404</v>
      </c>
    </row>
    <row r="100" spans="1:12" ht="50.25" customHeight="1">
      <c r="A100" s="12" t="s">
        <v>314</v>
      </c>
      <c r="B100" s="76" t="s">
        <v>365</v>
      </c>
      <c r="C100" s="1" t="s">
        <v>368</v>
      </c>
      <c r="D100" s="1" t="s">
        <v>218</v>
      </c>
      <c r="E100" s="1" t="s">
        <v>228</v>
      </c>
      <c r="F100" s="21">
        <v>10</v>
      </c>
      <c r="G100" s="16"/>
      <c r="H100" s="17"/>
      <c r="I100" s="17"/>
      <c r="J100" s="17"/>
      <c r="K100" s="56" t="s">
        <v>366</v>
      </c>
    </row>
    <row r="101" spans="1:12" ht="37.5" customHeight="1">
      <c r="A101" s="12" t="s">
        <v>315</v>
      </c>
      <c r="B101" s="1" t="s">
        <v>348</v>
      </c>
      <c r="C101" s="1" t="s">
        <v>139</v>
      </c>
      <c r="D101" s="1" t="s">
        <v>12</v>
      </c>
      <c r="E101" s="1" t="s">
        <v>228</v>
      </c>
      <c r="F101" s="21">
        <v>20</v>
      </c>
      <c r="G101" s="16"/>
      <c r="H101" s="17"/>
      <c r="I101" s="17"/>
      <c r="J101" s="17"/>
      <c r="K101" s="57" t="s">
        <v>263</v>
      </c>
    </row>
    <row r="102" spans="1:12" ht="40.5" customHeight="1">
      <c r="A102" s="12" t="s">
        <v>316</v>
      </c>
      <c r="B102" s="2"/>
      <c r="C102" s="1" t="s">
        <v>140</v>
      </c>
      <c r="D102" s="1" t="s">
        <v>12</v>
      </c>
      <c r="E102" s="1" t="s">
        <v>228</v>
      </c>
      <c r="F102" s="21">
        <v>20</v>
      </c>
      <c r="G102" s="16"/>
      <c r="H102" s="17"/>
      <c r="I102" s="17"/>
      <c r="J102" s="17"/>
      <c r="K102" s="57" t="s">
        <v>263</v>
      </c>
    </row>
    <row r="103" spans="1:12" ht="61.5" customHeight="1">
      <c r="A103" s="12" t="s">
        <v>317</v>
      </c>
      <c r="B103" s="1"/>
      <c r="C103" s="1" t="s">
        <v>171</v>
      </c>
      <c r="D103" s="1" t="s">
        <v>14</v>
      </c>
      <c r="E103" s="1" t="s">
        <v>229</v>
      </c>
      <c r="F103" s="21">
        <v>500</v>
      </c>
      <c r="G103" s="16"/>
      <c r="H103" s="17"/>
      <c r="I103" s="17"/>
      <c r="J103" s="17"/>
      <c r="K103" s="56" t="s">
        <v>279</v>
      </c>
      <c r="L103" s="64"/>
    </row>
    <row r="104" spans="1:12" ht="38.25" customHeight="1">
      <c r="A104" s="12" t="s">
        <v>318</v>
      </c>
      <c r="B104" s="1" t="s">
        <v>352</v>
      </c>
      <c r="C104" s="1" t="s">
        <v>157</v>
      </c>
      <c r="D104" s="1" t="s">
        <v>12</v>
      </c>
      <c r="E104" s="1" t="s">
        <v>228</v>
      </c>
      <c r="F104" s="21">
        <v>5</v>
      </c>
      <c r="G104" s="16"/>
      <c r="H104" s="17"/>
      <c r="I104" s="17"/>
      <c r="J104" s="17"/>
      <c r="K104" s="57" t="s">
        <v>263</v>
      </c>
    </row>
    <row r="105" spans="1:12" ht="38.25" customHeight="1">
      <c r="A105" s="12" t="s">
        <v>319</v>
      </c>
      <c r="B105" s="2"/>
      <c r="C105" s="1" t="s">
        <v>158</v>
      </c>
      <c r="D105" s="1" t="s">
        <v>12</v>
      </c>
      <c r="E105" s="1" t="s">
        <v>228</v>
      </c>
      <c r="F105" s="21">
        <v>10</v>
      </c>
      <c r="G105" s="16"/>
      <c r="H105" s="17"/>
      <c r="I105" s="17"/>
      <c r="J105" s="17"/>
      <c r="K105" s="57" t="s">
        <v>263</v>
      </c>
    </row>
    <row r="106" spans="1:12" ht="43.5" customHeight="1">
      <c r="A106" s="12" t="s">
        <v>320</v>
      </c>
      <c r="B106" s="2"/>
      <c r="C106" s="1" t="s">
        <v>172</v>
      </c>
      <c r="D106" s="1" t="s">
        <v>12</v>
      </c>
      <c r="E106" s="1" t="s">
        <v>228</v>
      </c>
      <c r="F106" s="21">
        <v>10</v>
      </c>
      <c r="G106" s="16"/>
      <c r="H106" s="17"/>
      <c r="I106" s="17"/>
      <c r="J106" s="17"/>
      <c r="K106" s="57" t="s">
        <v>263</v>
      </c>
    </row>
    <row r="107" spans="1:12" ht="41.25" customHeight="1">
      <c r="A107" s="12" t="s">
        <v>321</v>
      </c>
      <c r="B107" s="1" t="s">
        <v>379</v>
      </c>
      <c r="C107" s="1" t="s">
        <v>159</v>
      </c>
      <c r="D107" s="1" t="s">
        <v>12</v>
      </c>
      <c r="E107" s="1" t="s">
        <v>228</v>
      </c>
      <c r="F107" s="21">
        <v>10</v>
      </c>
      <c r="G107" s="16"/>
      <c r="H107" s="17"/>
      <c r="I107" s="17"/>
      <c r="J107" s="17"/>
      <c r="K107" s="57" t="s">
        <v>263</v>
      </c>
    </row>
    <row r="108" spans="1:12" ht="39.6" customHeight="1">
      <c r="A108" s="12" t="s">
        <v>322</v>
      </c>
      <c r="B108" s="76" t="s">
        <v>378</v>
      </c>
      <c r="C108" s="10" t="s">
        <v>374</v>
      </c>
      <c r="D108" s="1" t="s">
        <v>135</v>
      </c>
      <c r="E108" s="1" t="s">
        <v>395</v>
      </c>
      <c r="F108" s="21">
        <v>100</v>
      </c>
      <c r="G108" s="16"/>
      <c r="H108" s="17"/>
      <c r="I108" s="17"/>
      <c r="J108" s="17"/>
      <c r="K108" s="56" t="s">
        <v>405</v>
      </c>
      <c r="L108" s="37"/>
    </row>
    <row r="109" spans="1:12" ht="38.25" customHeight="1">
      <c r="A109" s="12" t="s">
        <v>323</v>
      </c>
      <c r="B109" s="76" t="s">
        <v>361</v>
      </c>
      <c r="C109" s="10" t="s">
        <v>289</v>
      </c>
      <c r="D109" s="1" t="s">
        <v>135</v>
      </c>
      <c r="E109" s="1" t="s">
        <v>396</v>
      </c>
      <c r="F109" s="21">
        <v>100</v>
      </c>
      <c r="G109" s="16"/>
      <c r="H109" s="17"/>
      <c r="I109" s="17"/>
      <c r="J109" s="17"/>
      <c r="K109" s="56" t="s">
        <v>406</v>
      </c>
      <c r="L109" s="37"/>
    </row>
    <row r="110" spans="1:12" s="13" customFormat="1" ht="39" customHeight="1">
      <c r="A110" s="12" t="s">
        <v>324</v>
      </c>
      <c r="B110" s="11"/>
      <c r="C110" s="10" t="s">
        <v>173</v>
      </c>
      <c r="D110" s="10" t="s">
        <v>141</v>
      </c>
      <c r="E110" s="10" t="s">
        <v>9</v>
      </c>
      <c r="F110" s="22">
        <v>10000</v>
      </c>
      <c r="G110" s="17"/>
      <c r="H110" s="17"/>
      <c r="I110" s="17"/>
      <c r="J110" s="17"/>
      <c r="K110" s="56" t="s">
        <v>264</v>
      </c>
    </row>
    <row r="111" spans="1:12" s="13" customFormat="1" ht="39" customHeight="1">
      <c r="A111" s="12" t="s">
        <v>325</v>
      </c>
      <c r="B111" s="10" t="s">
        <v>371</v>
      </c>
      <c r="C111" s="10" t="s">
        <v>296</v>
      </c>
      <c r="D111" s="10" t="s">
        <v>218</v>
      </c>
      <c r="E111" s="10" t="s">
        <v>9</v>
      </c>
      <c r="F111" s="22">
        <v>10</v>
      </c>
      <c r="G111" s="17"/>
      <c r="H111" s="17"/>
      <c r="I111" s="17"/>
      <c r="J111" s="17"/>
      <c r="K111" s="56" t="s">
        <v>394</v>
      </c>
    </row>
    <row r="112" spans="1:12" s="13" customFormat="1" ht="39.75" customHeight="1">
      <c r="A112" s="12" t="s">
        <v>326</v>
      </c>
      <c r="B112" s="10" t="s">
        <v>371</v>
      </c>
      <c r="C112" s="10" t="s">
        <v>161</v>
      </c>
      <c r="D112" s="10" t="s">
        <v>192</v>
      </c>
      <c r="E112" s="10" t="s">
        <v>228</v>
      </c>
      <c r="F112" s="22">
        <v>10</v>
      </c>
      <c r="G112" s="17"/>
      <c r="H112" s="17"/>
      <c r="I112" s="17"/>
      <c r="J112" s="17"/>
      <c r="K112" s="57" t="s">
        <v>263</v>
      </c>
    </row>
    <row r="113" spans="1:12" s="13" customFormat="1">
      <c r="A113" s="12" t="s">
        <v>327</v>
      </c>
      <c r="B113" s="10" t="s">
        <v>104</v>
      </c>
      <c r="C113" s="10" t="s">
        <v>105</v>
      </c>
      <c r="D113" s="10" t="s">
        <v>12</v>
      </c>
      <c r="E113" s="10" t="s">
        <v>9</v>
      </c>
      <c r="F113" s="22">
        <v>2000</v>
      </c>
      <c r="G113" s="17"/>
      <c r="H113" s="17"/>
      <c r="I113" s="17"/>
      <c r="J113" s="17"/>
      <c r="K113" s="81" t="s">
        <v>204</v>
      </c>
    </row>
    <row r="114" spans="1:12" ht="36">
      <c r="A114" s="12" t="s">
        <v>328</v>
      </c>
      <c r="B114" s="1" t="s">
        <v>106</v>
      </c>
      <c r="C114" s="1" t="s">
        <v>107</v>
      </c>
      <c r="D114" s="1" t="s">
        <v>12</v>
      </c>
      <c r="E114" s="1" t="s">
        <v>228</v>
      </c>
      <c r="F114" s="21">
        <v>10</v>
      </c>
      <c r="G114" s="16"/>
      <c r="H114" s="17"/>
      <c r="I114" s="17"/>
      <c r="J114" s="17"/>
      <c r="K114" s="57" t="s">
        <v>263</v>
      </c>
    </row>
    <row r="115" spans="1:12" ht="25.5">
      <c r="A115" s="12" t="s">
        <v>329</v>
      </c>
      <c r="B115" s="1" t="s">
        <v>108</v>
      </c>
      <c r="C115" s="1" t="s">
        <v>109</v>
      </c>
      <c r="D115" s="1" t="s">
        <v>12</v>
      </c>
      <c r="E115" s="1" t="s">
        <v>227</v>
      </c>
      <c r="F115" s="21">
        <v>20</v>
      </c>
      <c r="G115" s="16"/>
      <c r="H115" s="17"/>
      <c r="I115" s="17"/>
      <c r="J115" s="17"/>
      <c r="K115" s="58" t="s">
        <v>253</v>
      </c>
    </row>
    <row r="116" spans="1:12" ht="36">
      <c r="A116" s="12" t="s">
        <v>330</v>
      </c>
      <c r="B116" s="1" t="s">
        <v>110</v>
      </c>
      <c r="C116" s="1" t="s">
        <v>111</v>
      </c>
      <c r="D116" s="1" t="s">
        <v>12</v>
      </c>
      <c r="E116" s="1" t="s">
        <v>228</v>
      </c>
      <c r="F116" s="21">
        <v>10</v>
      </c>
      <c r="G116" s="16"/>
      <c r="H116" s="17"/>
      <c r="I116" s="17"/>
      <c r="J116" s="17"/>
      <c r="K116" s="57" t="s">
        <v>263</v>
      </c>
    </row>
    <row r="117" spans="1:12" ht="36">
      <c r="A117" s="12" t="s">
        <v>331</v>
      </c>
      <c r="B117" s="1" t="s">
        <v>112</v>
      </c>
      <c r="C117" s="1" t="s">
        <v>113</v>
      </c>
      <c r="D117" s="1" t="s">
        <v>12</v>
      </c>
      <c r="E117" s="1" t="s">
        <v>228</v>
      </c>
      <c r="F117" s="21">
        <v>10</v>
      </c>
      <c r="G117" s="16"/>
      <c r="H117" s="17"/>
      <c r="I117" s="17"/>
      <c r="J117" s="17"/>
      <c r="K117" s="57" t="s">
        <v>263</v>
      </c>
    </row>
    <row r="118" spans="1:12" ht="38.25">
      <c r="A118" s="12" t="s">
        <v>332</v>
      </c>
      <c r="B118" s="1" t="s">
        <v>391</v>
      </c>
      <c r="C118" s="1" t="s">
        <v>392</v>
      </c>
      <c r="D118" s="1" t="s">
        <v>218</v>
      </c>
      <c r="E118" s="1" t="s">
        <v>228</v>
      </c>
      <c r="F118" s="21">
        <v>10</v>
      </c>
      <c r="G118" s="16"/>
      <c r="H118" s="17"/>
      <c r="I118" s="17"/>
      <c r="J118" s="17"/>
      <c r="K118" s="57" t="s">
        <v>393</v>
      </c>
    </row>
    <row r="119" spans="1:12" ht="48">
      <c r="A119" s="12" t="s">
        <v>333</v>
      </c>
      <c r="B119" s="1" t="s">
        <v>391</v>
      </c>
      <c r="C119" s="1" t="s">
        <v>285</v>
      </c>
      <c r="D119" s="1" t="s">
        <v>286</v>
      </c>
      <c r="E119" s="1" t="s">
        <v>228</v>
      </c>
      <c r="F119" s="21">
        <v>10</v>
      </c>
      <c r="G119" s="16"/>
      <c r="H119" s="17"/>
      <c r="I119" s="17"/>
      <c r="J119" s="17"/>
      <c r="K119" s="56" t="s">
        <v>265</v>
      </c>
    </row>
    <row r="120" spans="1:12" ht="51" customHeight="1">
      <c r="A120" s="12" t="s">
        <v>334</v>
      </c>
      <c r="B120" s="1"/>
      <c r="C120" s="1" t="s">
        <v>180</v>
      </c>
      <c r="D120" s="1" t="s">
        <v>124</v>
      </c>
      <c r="E120" s="1" t="s">
        <v>228</v>
      </c>
      <c r="F120" s="21">
        <v>10</v>
      </c>
      <c r="G120" s="16"/>
      <c r="H120" s="17"/>
      <c r="I120" s="17"/>
      <c r="J120" s="17"/>
      <c r="K120" s="56" t="s">
        <v>265</v>
      </c>
    </row>
    <row r="121" spans="1:12" ht="51" customHeight="1">
      <c r="A121" s="12" t="s">
        <v>335</v>
      </c>
      <c r="B121" s="1"/>
      <c r="C121" s="1" t="s">
        <v>181</v>
      </c>
      <c r="D121" s="1" t="s">
        <v>124</v>
      </c>
      <c r="E121" s="1" t="s">
        <v>228</v>
      </c>
      <c r="F121" s="21">
        <v>10</v>
      </c>
      <c r="G121" s="16"/>
      <c r="H121" s="17"/>
      <c r="I121" s="17"/>
      <c r="J121" s="17"/>
      <c r="K121" s="57" t="s">
        <v>263</v>
      </c>
    </row>
    <row r="122" spans="1:12" ht="30" customHeight="1">
      <c r="A122" s="12" t="s">
        <v>336</v>
      </c>
      <c r="B122" s="1"/>
      <c r="C122" s="1" t="s">
        <v>182</v>
      </c>
      <c r="D122" s="1" t="s">
        <v>183</v>
      </c>
      <c r="E122" s="1" t="s">
        <v>184</v>
      </c>
      <c r="F122" s="21">
        <v>2000</v>
      </c>
      <c r="G122" s="16"/>
      <c r="H122" s="17"/>
      <c r="I122" s="17"/>
      <c r="J122" s="17"/>
      <c r="K122" s="82" t="s">
        <v>407</v>
      </c>
    </row>
    <row r="123" spans="1:12" ht="46.9" customHeight="1">
      <c r="A123" s="12" t="s">
        <v>337</v>
      </c>
      <c r="B123" s="1"/>
      <c r="C123" s="1" t="s">
        <v>185</v>
      </c>
      <c r="D123" s="1" t="s">
        <v>124</v>
      </c>
      <c r="E123" s="1" t="s">
        <v>227</v>
      </c>
      <c r="F123" s="21">
        <v>10</v>
      </c>
      <c r="G123" s="16"/>
      <c r="H123" s="17"/>
      <c r="I123" s="17"/>
      <c r="J123" s="17"/>
      <c r="K123" s="83" t="s">
        <v>266</v>
      </c>
    </row>
    <row r="124" spans="1:12" ht="24.75" customHeight="1">
      <c r="A124" s="12" t="s">
        <v>338</v>
      </c>
      <c r="B124" s="1"/>
      <c r="C124" s="1" t="s">
        <v>186</v>
      </c>
      <c r="D124" s="1" t="s">
        <v>187</v>
      </c>
      <c r="E124" s="1" t="s">
        <v>206</v>
      </c>
      <c r="F124" s="21">
        <v>2000</v>
      </c>
      <c r="G124" s="16"/>
      <c r="H124" s="17"/>
      <c r="I124" s="17"/>
      <c r="J124" s="17"/>
      <c r="K124" s="36"/>
    </row>
    <row r="125" spans="1:12" ht="62.25" customHeight="1">
      <c r="A125" s="12" t="s">
        <v>339</v>
      </c>
      <c r="B125" s="1"/>
      <c r="C125" s="1" t="s">
        <v>188</v>
      </c>
      <c r="D125" s="1" t="s">
        <v>280</v>
      </c>
      <c r="E125" s="1" t="s">
        <v>230</v>
      </c>
      <c r="F125" s="21">
        <v>200</v>
      </c>
      <c r="G125" s="16"/>
      <c r="H125" s="17"/>
      <c r="I125" s="17"/>
      <c r="J125" s="17"/>
      <c r="K125" s="56" t="s">
        <v>281</v>
      </c>
    </row>
    <row r="126" spans="1:12" ht="35.25" customHeight="1">
      <c r="A126" s="12" t="s">
        <v>340</v>
      </c>
      <c r="B126" s="1"/>
      <c r="C126" s="1" t="s">
        <v>189</v>
      </c>
      <c r="D126" s="1" t="s">
        <v>124</v>
      </c>
      <c r="E126" s="1" t="s">
        <v>267</v>
      </c>
      <c r="F126" s="21">
        <v>10</v>
      </c>
      <c r="G126" s="16"/>
      <c r="H126" s="17"/>
      <c r="I126" s="17"/>
      <c r="J126" s="17"/>
      <c r="K126" s="57" t="s">
        <v>263</v>
      </c>
      <c r="L126" s="37"/>
    </row>
    <row r="127" spans="1:12" ht="37.5" customHeight="1">
      <c r="A127" s="12" t="s">
        <v>341</v>
      </c>
      <c r="B127" s="1"/>
      <c r="C127" s="1" t="s">
        <v>190</v>
      </c>
      <c r="D127" s="1" t="s">
        <v>124</v>
      </c>
      <c r="E127" s="1" t="s">
        <v>228</v>
      </c>
      <c r="F127" s="21">
        <v>100</v>
      </c>
      <c r="G127" s="16"/>
      <c r="H127" s="17"/>
      <c r="I127" s="17"/>
      <c r="J127" s="17"/>
      <c r="K127" s="56" t="s">
        <v>268</v>
      </c>
    </row>
    <row r="128" spans="1:12" ht="36.6" customHeight="1">
      <c r="A128" s="12" t="s">
        <v>342</v>
      </c>
      <c r="B128" s="1" t="s">
        <v>369</v>
      </c>
      <c r="C128" s="1" t="s">
        <v>191</v>
      </c>
      <c r="D128" s="1" t="s">
        <v>124</v>
      </c>
      <c r="E128" s="1" t="s">
        <v>227</v>
      </c>
      <c r="F128" s="21">
        <v>10</v>
      </c>
      <c r="G128" s="16"/>
      <c r="H128" s="17"/>
      <c r="I128" s="17"/>
      <c r="J128" s="17"/>
      <c r="K128" s="83" t="s">
        <v>408</v>
      </c>
    </row>
    <row r="129" spans="1:17" ht="31.5" customHeight="1">
      <c r="A129" s="12" t="s">
        <v>343</v>
      </c>
      <c r="B129" s="1" t="s">
        <v>362</v>
      </c>
      <c r="C129" s="1" t="s">
        <v>193</v>
      </c>
      <c r="D129" s="1" t="s">
        <v>124</v>
      </c>
      <c r="E129" s="1" t="s">
        <v>230</v>
      </c>
      <c r="F129" s="21">
        <v>100</v>
      </c>
      <c r="G129" s="16"/>
      <c r="H129" s="17"/>
      <c r="I129" s="17"/>
      <c r="J129" s="17"/>
      <c r="K129" s="56" t="s">
        <v>269</v>
      </c>
    </row>
    <row r="130" spans="1:17" ht="28.5" customHeight="1">
      <c r="A130" s="12" t="s">
        <v>344</v>
      </c>
      <c r="B130" s="1" t="s">
        <v>376</v>
      </c>
      <c r="C130" s="1" t="s">
        <v>193</v>
      </c>
      <c r="D130" s="1" t="s">
        <v>135</v>
      </c>
      <c r="E130" s="1" t="s">
        <v>230</v>
      </c>
      <c r="F130" s="21">
        <v>100</v>
      </c>
      <c r="G130" s="16"/>
      <c r="H130" s="17"/>
      <c r="I130" s="17"/>
      <c r="J130" s="17"/>
      <c r="K130" s="56" t="s">
        <v>269</v>
      </c>
    </row>
    <row r="131" spans="1:17" ht="29.25" customHeight="1">
      <c r="A131" s="12" t="s">
        <v>345</v>
      </c>
      <c r="B131" s="1" t="s">
        <v>363</v>
      </c>
      <c r="C131" s="1" t="s">
        <v>194</v>
      </c>
      <c r="D131" s="1" t="s">
        <v>124</v>
      </c>
      <c r="E131" s="1" t="s">
        <v>227</v>
      </c>
      <c r="F131" s="21">
        <v>100</v>
      </c>
      <c r="G131" s="16"/>
      <c r="H131" s="17"/>
      <c r="I131" s="17"/>
      <c r="J131" s="17"/>
      <c r="K131" s="56" t="s">
        <v>269</v>
      </c>
    </row>
    <row r="132" spans="1:17" ht="29.25" customHeight="1">
      <c r="A132" s="12" t="s">
        <v>346</v>
      </c>
      <c r="B132" s="1" t="s">
        <v>364</v>
      </c>
      <c r="C132" s="1" t="s">
        <v>194</v>
      </c>
      <c r="D132" s="1" t="s">
        <v>135</v>
      </c>
      <c r="E132" s="1" t="s">
        <v>227</v>
      </c>
      <c r="F132" s="21">
        <v>100</v>
      </c>
      <c r="G132" s="16"/>
      <c r="H132" s="17"/>
      <c r="I132" s="17"/>
      <c r="J132" s="17"/>
      <c r="K132" s="56" t="s">
        <v>269</v>
      </c>
    </row>
    <row r="133" spans="1:17" ht="29.25" customHeight="1">
      <c r="A133" s="12" t="s">
        <v>347</v>
      </c>
      <c r="B133" s="1" t="s">
        <v>390</v>
      </c>
      <c r="C133" s="1" t="s">
        <v>11</v>
      </c>
      <c r="D133" s="1" t="s">
        <v>124</v>
      </c>
      <c r="E133" s="1" t="s">
        <v>227</v>
      </c>
      <c r="F133" s="21">
        <v>50</v>
      </c>
      <c r="G133" s="16"/>
      <c r="H133" s="17"/>
      <c r="I133" s="17"/>
      <c r="J133" s="17"/>
      <c r="K133" s="56" t="s">
        <v>389</v>
      </c>
    </row>
    <row r="134" spans="1:17" ht="29.25" customHeight="1">
      <c r="A134" s="84">
        <v>46</v>
      </c>
      <c r="B134" s="1" t="s">
        <v>409</v>
      </c>
      <c r="C134" s="1" t="s">
        <v>11</v>
      </c>
      <c r="D134" s="1" t="s">
        <v>135</v>
      </c>
      <c r="E134" s="1" t="s">
        <v>227</v>
      </c>
      <c r="F134" s="21">
        <v>50</v>
      </c>
      <c r="G134" s="16"/>
      <c r="H134" s="17"/>
      <c r="I134" s="17"/>
      <c r="J134" s="17"/>
      <c r="K134" s="56" t="s">
        <v>389</v>
      </c>
    </row>
    <row r="135" spans="1:17" ht="29.25" customHeight="1">
      <c r="A135" s="84">
        <v>47</v>
      </c>
      <c r="B135" s="1"/>
      <c r="C135" s="1" t="s">
        <v>212</v>
      </c>
      <c r="D135" s="1" t="s">
        <v>135</v>
      </c>
      <c r="E135" s="1" t="s">
        <v>227</v>
      </c>
      <c r="F135" s="21">
        <v>50</v>
      </c>
      <c r="G135" s="16"/>
      <c r="H135" s="17"/>
      <c r="I135" s="17"/>
      <c r="J135" s="17"/>
      <c r="K135" s="56" t="s">
        <v>269</v>
      </c>
    </row>
    <row r="136" spans="1:17" ht="39.75" customHeight="1">
      <c r="A136" s="84">
        <v>48</v>
      </c>
      <c r="B136" s="1" t="s">
        <v>353</v>
      </c>
      <c r="C136" s="1" t="s">
        <v>195</v>
      </c>
      <c r="D136" s="1" t="s">
        <v>196</v>
      </c>
      <c r="E136" s="1" t="s">
        <v>9</v>
      </c>
      <c r="F136" s="21">
        <v>200</v>
      </c>
      <c r="G136" s="16"/>
      <c r="H136" s="17"/>
      <c r="I136" s="17"/>
      <c r="J136" s="17"/>
      <c r="K136" s="56" t="s">
        <v>264</v>
      </c>
    </row>
    <row r="137" spans="1:17" ht="24.75" customHeight="1">
      <c r="A137" s="84">
        <v>49</v>
      </c>
      <c r="B137" s="1" t="s">
        <v>354</v>
      </c>
      <c r="C137" s="1" t="s">
        <v>198</v>
      </c>
      <c r="D137" s="1" t="s">
        <v>124</v>
      </c>
      <c r="E137" s="1" t="s">
        <v>230</v>
      </c>
      <c r="F137" s="21">
        <v>10</v>
      </c>
      <c r="G137" s="16"/>
      <c r="H137" s="17"/>
      <c r="I137" s="17"/>
      <c r="J137" s="17"/>
      <c r="K137" s="83" t="s">
        <v>269</v>
      </c>
    </row>
    <row r="138" spans="1:17" ht="24.75" customHeight="1">
      <c r="A138" s="84">
        <v>50</v>
      </c>
      <c r="B138" s="1" t="s">
        <v>355</v>
      </c>
      <c r="C138" s="1" t="s">
        <v>198</v>
      </c>
      <c r="D138" s="1" t="s">
        <v>135</v>
      </c>
      <c r="E138" s="1" t="s">
        <v>227</v>
      </c>
      <c r="F138" s="21">
        <v>10</v>
      </c>
      <c r="G138" s="16"/>
      <c r="H138" s="17"/>
      <c r="I138" s="17"/>
      <c r="J138" s="17"/>
      <c r="K138" s="83" t="s">
        <v>269</v>
      </c>
    </row>
    <row r="139" spans="1:17" ht="40.5" customHeight="1">
      <c r="A139" s="84">
        <v>51</v>
      </c>
      <c r="B139" s="1" t="s">
        <v>356</v>
      </c>
      <c r="C139" s="1" t="s">
        <v>199</v>
      </c>
      <c r="D139" s="1" t="s">
        <v>200</v>
      </c>
      <c r="E139" s="1" t="s">
        <v>271</v>
      </c>
      <c r="F139" s="21">
        <v>100</v>
      </c>
      <c r="G139" s="16"/>
      <c r="H139" s="17"/>
      <c r="I139" s="17"/>
      <c r="J139" s="17"/>
      <c r="K139" s="56" t="s">
        <v>270</v>
      </c>
    </row>
    <row r="140" spans="1:17" ht="39" customHeight="1">
      <c r="A140" s="84">
        <v>52</v>
      </c>
      <c r="B140" s="1"/>
      <c r="C140" s="1" t="s">
        <v>201</v>
      </c>
      <c r="D140" s="1" t="s">
        <v>135</v>
      </c>
      <c r="E140" s="1" t="s">
        <v>227</v>
      </c>
      <c r="F140" s="21">
        <v>200</v>
      </c>
      <c r="G140" s="16"/>
      <c r="H140" s="17"/>
      <c r="I140" s="17"/>
      <c r="J140" s="17"/>
      <c r="K140" s="56" t="s">
        <v>272</v>
      </c>
    </row>
    <row r="141" spans="1:17" ht="43.5" customHeight="1">
      <c r="A141" s="84">
        <v>53</v>
      </c>
      <c r="B141" s="1"/>
      <c r="C141" s="1" t="s">
        <v>201</v>
      </c>
      <c r="D141" s="1" t="s">
        <v>124</v>
      </c>
      <c r="E141" s="1" t="s">
        <v>227</v>
      </c>
      <c r="F141" s="21">
        <v>200</v>
      </c>
      <c r="G141" s="16"/>
      <c r="H141" s="17"/>
      <c r="I141" s="17"/>
      <c r="J141" s="17"/>
      <c r="K141" s="56" t="s">
        <v>272</v>
      </c>
      <c r="M141" s="13"/>
      <c r="N141" s="13"/>
    </row>
    <row r="142" spans="1:17" ht="38.25" customHeight="1">
      <c r="A142" s="84">
        <v>54</v>
      </c>
      <c r="B142" s="1" t="s">
        <v>357</v>
      </c>
      <c r="C142" s="1" t="s">
        <v>210</v>
      </c>
      <c r="D142" s="1" t="s">
        <v>211</v>
      </c>
      <c r="E142" s="1" t="s">
        <v>267</v>
      </c>
      <c r="F142" s="21">
        <v>100</v>
      </c>
      <c r="G142" s="16"/>
      <c r="H142" s="17"/>
      <c r="I142" s="17"/>
      <c r="J142" s="17"/>
      <c r="K142" s="56" t="s">
        <v>263</v>
      </c>
      <c r="M142" s="13"/>
      <c r="N142" s="13"/>
    </row>
    <row r="143" spans="1:17" ht="48" customHeight="1">
      <c r="A143" s="84">
        <v>55</v>
      </c>
      <c r="B143" s="1" t="s">
        <v>377</v>
      </c>
      <c r="C143" s="1" t="s">
        <v>209</v>
      </c>
      <c r="D143" s="1" t="s">
        <v>124</v>
      </c>
      <c r="E143" s="1" t="s">
        <v>228</v>
      </c>
      <c r="F143" s="21">
        <v>400</v>
      </c>
      <c r="G143" s="16"/>
      <c r="H143" s="17"/>
      <c r="I143" s="17"/>
      <c r="J143" s="17"/>
      <c r="K143" s="56" t="s">
        <v>273</v>
      </c>
      <c r="Q143" s="74"/>
    </row>
    <row r="144" spans="1:17" ht="42" customHeight="1">
      <c r="A144" s="84">
        <v>56</v>
      </c>
      <c r="B144" s="1" t="s">
        <v>397</v>
      </c>
      <c r="C144" s="1" t="s">
        <v>216</v>
      </c>
      <c r="D144" s="1" t="s">
        <v>135</v>
      </c>
      <c r="E144" s="1" t="s">
        <v>274</v>
      </c>
      <c r="F144" s="21">
        <v>1000</v>
      </c>
      <c r="G144" s="16"/>
      <c r="H144" s="17"/>
      <c r="I144" s="17"/>
      <c r="J144" s="17"/>
      <c r="K144" s="56" t="s">
        <v>264</v>
      </c>
    </row>
    <row r="145" spans="1:14" ht="42" customHeight="1">
      <c r="A145" s="84">
        <v>57</v>
      </c>
      <c r="B145" s="1" t="s">
        <v>301</v>
      </c>
      <c r="C145" s="1" t="s">
        <v>299</v>
      </c>
      <c r="D145" s="1" t="s">
        <v>135</v>
      </c>
      <c r="E145" s="1" t="s">
        <v>9</v>
      </c>
      <c r="F145" s="21">
        <v>2000</v>
      </c>
      <c r="G145" s="16"/>
      <c r="H145" s="17"/>
      <c r="I145" s="17"/>
      <c r="J145" s="17"/>
      <c r="K145" s="56" t="s">
        <v>300</v>
      </c>
      <c r="L145" s="56"/>
    </row>
    <row r="146" spans="1:14" ht="42" customHeight="1">
      <c r="A146" s="84">
        <v>58</v>
      </c>
      <c r="B146" s="77" t="s">
        <v>401</v>
      </c>
      <c r="C146" s="1" t="s">
        <v>287</v>
      </c>
      <c r="D146" s="1" t="s">
        <v>280</v>
      </c>
      <c r="E146" s="1" t="s">
        <v>290</v>
      </c>
      <c r="F146" s="21">
        <v>5000</v>
      </c>
      <c r="G146" s="16"/>
      <c r="H146" s="17"/>
      <c r="I146" s="17"/>
      <c r="J146" s="17"/>
      <c r="K146" s="56" t="s">
        <v>288</v>
      </c>
    </row>
    <row r="147" spans="1:14" ht="42" customHeight="1">
      <c r="A147" s="84">
        <v>59</v>
      </c>
      <c r="B147" s="1"/>
      <c r="C147" s="1" t="s">
        <v>385</v>
      </c>
      <c r="D147" s="1" t="s">
        <v>124</v>
      </c>
      <c r="E147" s="1" t="s">
        <v>228</v>
      </c>
      <c r="F147" s="21">
        <v>10</v>
      </c>
      <c r="G147" s="16"/>
      <c r="H147" s="17"/>
      <c r="I147" s="17"/>
      <c r="J147" s="17"/>
      <c r="K147" s="56" t="s">
        <v>386</v>
      </c>
    </row>
    <row r="148" spans="1:14" ht="42" customHeight="1">
      <c r="A148" s="84">
        <v>60</v>
      </c>
      <c r="B148" s="77" t="s">
        <v>388</v>
      </c>
      <c r="C148" s="1" t="s">
        <v>387</v>
      </c>
      <c r="D148" s="1" t="s">
        <v>218</v>
      </c>
      <c r="E148" s="1" t="s">
        <v>228</v>
      </c>
      <c r="F148" s="21">
        <v>10</v>
      </c>
      <c r="G148" s="16"/>
      <c r="H148" s="17"/>
      <c r="I148" s="17"/>
      <c r="J148" s="17"/>
      <c r="K148" s="56" t="s">
        <v>398</v>
      </c>
    </row>
    <row r="149" spans="1:14" ht="42" customHeight="1">
      <c r="A149" s="85">
        <v>61</v>
      </c>
      <c r="B149" s="1"/>
      <c r="C149" s="1" t="s">
        <v>302</v>
      </c>
      <c r="D149" s="1" t="s">
        <v>124</v>
      </c>
      <c r="E149" s="1" t="s">
        <v>228</v>
      </c>
      <c r="F149" s="21">
        <v>30</v>
      </c>
      <c r="G149" s="16"/>
      <c r="H149" s="17"/>
      <c r="I149" s="17"/>
      <c r="J149" s="17"/>
      <c r="K149" s="56" t="s">
        <v>303</v>
      </c>
    </row>
    <row r="150" spans="1:14" ht="36" customHeight="1">
      <c r="A150" s="84">
        <v>62</v>
      </c>
      <c r="B150" s="1" t="s">
        <v>358</v>
      </c>
      <c r="C150" s="1" t="s">
        <v>217</v>
      </c>
      <c r="D150" s="1" t="s">
        <v>218</v>
      </c>
      <c r="E150" s="1" t="s">
        <v>267</v>
      </c>
      <c r="F150" s="21">
        <v>50</v>
      </c>
      <c r="G150" s="16"/>
      <c r="H150" s="17"/>
      <c r="I150" s="17"/>
      <c r="J150" s="17"/>
      <c r="K150" s="56" t="s">
        <v>275</v>
      </c>
    </row>
    <row r="151" spans="1:14" ht="36" customHeight="1">
      <c r="A151" s="85">
        <v>63</v>
      </c>
      <c r="B151" s="1" t="s">
        <v>360</v>
      </c>
      <c r="C151" s="1" t="s">
        <v>297</v>
      </c>
      <c r="D151" s="1" t="s">
        <v>286</v>
      </c>
      <c r="E151" s="1" t="s">
        <v>228</v>
      </c>
      <c r="F151" s="21">
        <v>5</v>
      </c>
      <c r="G151" s="16"/>
      <c r="H151" s="17"/>
      <c r="I151" s="17"/>
      <c r="J151" s="17"/>
      <c r="K151" s="56" t="s">
        <v>298</v>
      </c>
    </row>
    <row r="152" spans="1:14" ht="36" customHeight="1">
      <c r="A152" s="85">
        <v>64</v>
      </c>
      <c r="B152" s="1"/>
      <c r="C152" s="1" t="s">
        <v>414</v>
      </c>
      <c r="D152" s="1" t="s">
        <v>286</v>
      </c>
      <c r="E152" s="1" t="s">
        <v>228</v>
      </c>
      <c r="F152" s="21">
        <v>30</v>
      </c>
      <c r="G152" s="16"/>
      <c r="H152" s="17"/>
      <c r="I152" s="17"/>
      <c r="J152" s="17"/>
      <c r="K152" s="56" t="s">
        <v>415</v>
      </c>
    </row>
    <row r="153" spans="1:14" ht="72" customHeight="1">
      <c r="A153" s="85">
        <v>65</v>
      </c>
      <c r="B153" s="1"/>
      <c r="C153" s="1" t="s">
        <v>410</v>
      </c>
      <c r="D153" s="1" t="s">
        <v>411</v>
      </c>
      <c r="E153" s="1" t="s">
        <v>412</v>
      </c>
      <c r="F153" s="21">
        <v>100</v>
      </c>
      <c r="G153" s="16"/>
      <c r="H153" s="17"/>
      <c r="I153" s="17"/>
      <c r="J153" s="17"/>
      <c r="K153" s="56" t="s">
        <v>413</v>
      </c>
    </row>
    <row r="154" spans="1:14" ht="72" customHeight="1">
      <c r="A154" s="85">
        <v>66</v>
      </c>
      <c r="B154" s="1"/>
      <c r="C154" s="1" t="s">
        <v>292</v>
      </c>
      <c r="D154" s="1" t="s">
        <v>218</v>
      </c>
      <c r="E154" s="1" t="s">
        <v>228</v>
      </c>
      <c r="F154" s="21">
        <v>100</v>
      </c>
      <c r="G154" s="16"/>
      <c r="H154" s="17"/>
      <c r="I154" s="17"/>
      <c r="J154" s="17"/>
      <c r="K154" s="56" t="s">
        <v>417</v>
      </c>
    </row>
    <row r="155" spans="1:14" ht="72" customHeight="1">
      <c r="A155" s="85">
        <v>67</v>
      </c>
      <c r="B155" s="1"/>
      <c r="C155" s="1" t="s">
        <v>416</v>
      </c>
      <c r="D155" s="1" t="s">
        <v>218</v>
      </c>
      <c r="E155" s="1" t="s">
        <v>228</v>
      </c>
      <c r="F155" s="21">
        <v>100</v>
      </c>
      <c r="G155" s="16"/>
      <c r="H155" s="17"/>
      <c r="I155" s="17"/>
      <c r="J155" s="17"/>
      <c r="K155" s="56" t="s">
        <v>417</v>
      </c>
    </row>
    <row r="156" spans="1:14" ht="72" customHeight="1">
      <c r="A156" s="85">
        <v>68</v>
      </c>
      <c r="B156" s="1"/>
      <c r="C156" s="1" t="s">
        <v>422</v>
      </c>
      <c r="D156" s="1" t="s">
        <v>218</v>
      </c>
      <c r="E156" s="1" t="s">
        <v>228</v>
      </c>
      <c r="F156" s="21">
        <v>100</v>
      </c>
      <c r="G156" s="16"/>
      <c r="H156" s="17"/>
      <c r="I156" s="17"/>
      <c r="J156" s="17"/>
      <c r="K156" s="56" t="s">
        <v>417</v>
      </c>
    </row>
    <row r="157" spans="1:14" ht="24.75" customHeight="1">
      <c r="A157" s="84">
        <v>69</v>
      </c>
      <c r="B157" s="76" t="s">
        <v>359</v>
      </c>
      <c r="C157" s="1" t="s">
        <v>284</v>
      </c>
      <c r="D157" s="1" t="s">
        <v>135</v>
      </c>
      <c r="E157" s="1" t="s">
        <v>227</v>
      </c>
      <c r="F157" s="21">
        <v>100</v>
      </c>
      <c r="G157" s="16"/>
      <c r="H157" s="17"/>
      <c r="I157" s="17"/>
      <c r="J157" s="17"/>
      <c r="K157" s="56" t="s">
        <v>276</v>
      </c>
      <c r="N157" s="48"/>
    </row>
    <row r="158" spans="1:14" s="13" customFormat="1" ht="20.25" customHeight="1">
      <c r="A158" s="91" t="s">
        <v>420</v>
      </c>
      <c r="B158" s="91"/>
      <c r="C158" s="91"/>
      <c r="D158" s="91"/>
      <c r="E158" s="91"/>
      <c r="F158" s="91"/>
      <c r="G158" s="91"/>
      <c r="H158" s="17">
        <f>SUM(H89:H157)</f>
        <v>0</v>
      </c>
      <c r="I158" s="17">
        <f>SUM(I89:I157)</f>
        <v>0</v>
      </c>
      <c r="J158" s="17">
        <f>SUM(J89:J157)</f>
        <v>0</v>
      </c>
      <c r="K158" s="12"/>
    </row>
    <row r="159" spans="1:14" ht="27.75" customHeight="1">
      <c r="C159" s="5"/>
      <c r="D159" s="5"/>
      <c r="E159" s="68" t="s">
        <v>421</v>
      </c>
      <c r="F159" s="66"/>
      <c r="G159" s="67"/>
      <c r="H159" s="86">
        <f>SUM(H85,H158)</f>
        <v>0</v>
      </c>
      <c r="I159" s="86">
        <f>SUM(I85,I158)</f>
        <v>0</v>
      </c>
      <c r="J159" s="86">
        <f>SUM(J85,J158)</f>
        <v>0</v>
      </c>
    </row>
    <row r="160" spans="1:14" ht="12.75" customHeight="1">
      <c r="C160" s="5"/>
      <c r="D160" s="5"/>
      <c r="E160" s="70"/>
      <c r="F160" s="71"/>
      <c r="G160" s="72"/>
      <c r="H160" s="72"/>
      <c r="I160" s="73"/>
      <c r="J160" s="45"/>
    </row>
    <row r="161" spans="1:10" ht="12.75" customHeight="1">
      <c r="C161" s="5"/>
      <c r="D161" s="5"/>
      <c r="E161" s="70"/>
      <c r="F161" s="71"/>
      <c r="G161" s="72"/>
    </row>
    <row r="162" spans="1:10" ht="12.75" customHeight="1">
      <c r="C162" s="5"/>
      <c r="D162" s="5"/>
      <c r="E162" s="70"/>
      <c r="F162" s="71"/>
      <c r="G162" s="72"/>
      <c r="H162" s="72"/>
      <c r="I162" s="73"/>
      <c r="J162" s="45"/>
    </row>
    <row r="163" spans="1:10" ht="12.75" customHeight="1">
      <c r="A163" s="65"/>
      <c r="B163" s="65"/>
      <c r="C163" s="5"/>
      <c r="D163" s="5"/>
      <c r="E163" s="5"/>
      <c r="F163" s="5"/>
      <c r="G163" s="4"/>
      <c r="H163" s="4"/>
      <c r="I163" s="49"/>
      <c r="J163" s="45"/>
    </row>
    <row r="164" spans="1:10" ht="12.75" customHeight="1">
      <c r="A164" s="65"/>
      <c r="B164" s="65"/>
      <c r="C164" s="5"/>
      <c r="D164" s="5"/>
      <c r="E164" s="5"/>
      <c r="F164" s="5"/>
      <c r="G164" s="4" t="s">
        <v>282</v>
      </c>
      <c r="H164" s="4"/>
      <c r="I164" s="49"/>
      <c r="J164" s="45"/>
    </row>
    <row r="165" spans="1:10" ht="12.75" customHeight="1">
      <c r="A165" s="65"/>
      <c r="B165" s="65"/>
      <c r="C165" s="5"/>
      <c r="D165" s="5"/>
      <c r="E165" s="5"/>
      <c r="F165" s="5"/>
      <c r="G165" s="69" t="s">
        <v>283</v>
      </c>
      <c r="H165" s="4"/>
      <c r="I165" s="49"/>
      <c r="J165" s="45"/>
    </row>
    <row r="166" spans="1:10" ht="12.75" customHeight="1">
      <c r="A166" s="65"/>
      <c r="B166" s="65"/>
      <c r="C166" s="5"/>
      <c r="D166" s="5"/>
      <c r="E166" s="5"/>
      <c r="F166" s="5"/>
      <c r="G166" s="4"/>
      <c r="H166" s="4"/>
      <c r="I166" s="49"/>
      <c r="J166" s="45"/>
    </row>
    <row r="167" spans="1:10" ht="12.75" customHeight="1">
      <c r="A167" s="90" t="s">
        <v>114</v>
      </c>
      <c r="B167" s="90"/>
      <c r="C167" s="5"/>
      <c r="D167" s="5"/>
      <c r="E167" s="5"/>
      <c r="F167" s="5"/>
      <c r="G167" s="4"/>
      <c r="H167" s="4"/>
      <c r="I167" s="49"/>
      <c r="J167" s="45"/>
    </row>
    <row r="168" spans="1:10" ht="26.25" customHeight="1">
      <c r="A168" s="88" t="s">
        <v>277</v>
      </c>
      <c r="B168" s="89"/>
      <c r="C168" s="89"/>
      <c r="D168" s="89"/>
      <c r="E168" s="89"/>
      <c r="F168" s="89"/>
      <c r="G168" s="4"/>
      <c r="H168" s="4"/>
      <c r="I168" s="4"/>
      <c r="J168" s="4"/>
    </row>
    <row r="169" spans="1:10" ht="28.5" customHeight="1">
      <c r="A169" s="89"/>
      <c r="B169" s="89"/>
      <c r="C169" s="89"/>
      <c r="D169" s="89"/>
      <c r="E169" s="89"/>
      <c r="F169" s="89"/>
      <c r="G169" s="4"/>
      <c r="H169" s="4"/>
      <c r="I169" s="4"/>
      <c r="J169" s="4"/>
    </row>
    <row r="170" spans="1:10" ht="0.75" hidden="1" customHeight="1">
      <c r="A170" s="89"/>
      <c r="B170" s="89"/>
      <c r="C170" s="89"/>
      <c r="D170" s="89"/>
      <c r="E170" s="89"/>
      <c r="F170" s="89"/>
      <c r="G170" s="4"/>
      <c r="H170" s="4"/>
      <c r="I170" s="4"/>
      <c r="J170" s="4"/>
    </row>
    <row r="171" spans="1:10" ht="13.5" hidden="1" customHeight="1">
      <c r="A171" s="89"/>
      <c r="B171" s="89"/>
      <c r="C171" s="89"/>
      <c r="D171" s="89"/>
      <c r="E171" s="89"/>
      <c r="F171" s="89"/>
      <c r="G171" s="4"/>
      <c r="H171" s="4"/>
      <c r="I171" s="33"/>
      <c r="J171" s="4"/>
    </row>
    <row r="172" spans="1:10" ht="23.25" hidden="1" customHeight="1">
      <c r="A172" s="89"/>
      <c r="B172" s="89"/>
      <c r="C172" s="89"/>
      <c r="D172" s="89"/>
      <c r="E172" s="89"/>
      <c r="F172" s="89"/>
      <c r="G172" s="4"/>
      <c r="H172" s="4"/>
      <c r="I172" s="33"/>
      <c r="J172" s="4"/>
    </row>
    <row r="173" spans="1:10" s="8" customFormat="1" ht="12.75">
      <c r="A173" s="32"/>
      <c r="B173" s="33"/>
      <c r="C173" s="33"/>
      <c r="D173" s="33"/>
      <c r="E173" s="33"/>
      <c r="F173" s="33"/>
      <c r="G173" s="33"/>
      <c r="H173" s="33"/>
      <c r="I173" s="34"/>
      <c r="J173" s="33"/>
    </row>
    <row r="174" spans="1:10" s="8" customFormat="1" ht="12.75">
      <c r="A174" s="32"/>
      <c r="B174" s="33"/>
      <c r="C174" s="33"/>
      <c r="D174" s="33"/>
      <c r="E174" s="40"/>
      <c r="F174" s="33"/>
      <c r="G174" s="33"/>
      <c r="H174" s="33"/>
      <c r="I174" s="33"/>
      <c r="J174" s="33"/>
    </row>
    <row r="175" spans="1:10" s="8" customFormat="1" ht="12.75">
      <c r="A175" s="34"/>
      <c r="B175" s="34"/>
      <c r="C175" s="34"/>
      <c r="D175" s="34"/>
      <c r="E175" s="34"/>
      <c r="F175" s="34"/>
      <c r="G175" s="34"/>
      <c r="H175" s="34"/>
      <c r="I175" s="33"/>
      <c r="J175" s="34"/>
    </row>
    <row r="176" spans="1:10">
      <c r="A176" s="35"/>
      <c r="B176" s="35"/>
      <c r="C176" s="35"/>
      <c r="D176" s="35"/>
      <c r="E176" s="35"/>
      <c r="F176" s="35"/>
      <c r="G176" s="35"/>
      <c r="H176" s="35"/>
      <c r="I176" s="35"/>
      <c r="J176" s="35"/>
    </row>
    <row r="177" spans="1:10">
      <c r="A177" s="35"/>
      <c r="B177" s="35"/>
      <c r="C177" s="35"/>
      <c r="D177" s="35"/>
      <c r="E177" s="35"/>
      <c r="F177" s="35"/>
      <c r="G177" s="35"/>
      <c r="H177" s="35"/>
      <c r="I177" s="35"/>
      <c r="J177" s="35"/>
    </row>
    <row r="178" spans="1:10">
      <c r="A178" s="35"/>
      <c r="B178" s="35"/>
      <c r="C178" s="35"/>
      <c r="D178" s="35"/>
      <c r="E178" s="35"/>
      <c r="F178" s="35"/>
      <c r="G178" s="35"/>
      <c r="H178" s="35"/>
      <c r="I178" s="35"/>
      <c r="J178" s="35"/>
    </row>
    <row r="179" spans="1:10">
      <c r="A179" s="35"/>
      <c r="B179" s="35"/>
      <c r="C179" s="35"/>
      <c r="D179" s="35"/>
      <c r="E179" s="35"/>
      <c r="F179" s="35"/>
      <c r="G179" s="35"/>
      <c r="H179" s="35"/>
      <c r="I179" s="35"/>
      <c r="J179" s="35"/>
    </row>
    <row r="180" spans="1:10">
      <c r="A180" s="35"/>
      <c r="B180" s="35"/>
      <c r="C180" s="35"/>
      <c r="D180" s="35"/>
      <c r="E180" s="35"/>
      <c r="F180" s="35"/>
      <c r="G180" s="35"/>
      <c r="H180" s="35"/>
      <c r="I180" s="35"/>
      <c r="J180" s="35"/>
    </row>
    <row r="181" spans="1:10">
      <c r="A181" s="35"/>
      <c r="B181" s="35"/>
      <c r="C181" s="35"/>
      <c r="D181" s="35"/>
      <c r="E181" s="35"/>
      <c r="F181" s="35"/>
      <c r="G181" s="35"/>
      <c r="H181" s="35"/>
      <c r="I181" s="35"/>
      <c r="J181" s="35"/>
    </row>
    <row r="182" spans="1:10">
      <c r="A182" s="35"/>
      <c r="B182" s="35"/>
      <c r="C182" s="35"/>
      <c r="D182" s="35"/>
      <c r="E182" s="35"/>
      <c r="F182" s="35"/>
      <c r="G182" s="35"/>
      <c r="H182" s="35"/>
      <c r="J182" s="35"/>
    </row>
    <row r="183" spans="1:10">
      <c r="A183" s="35"/>
      <c r="B183" s="35"/>
      <c r="C183" s="35"/>
      <c r="D183" s="35"/>
      <c r="E183" s="35"/>
      <c r="F183" s="35"/>
      <c r="G183" s="35"/>
      <c r="H183" s="35"/>
      <c r="J183" s="35"/>
    </row>
    <row r="439" spans="1:1">
      <c r="A439" s="44" t="s">
        <v>203</v>
      </c>
    </row>
  </sheetData>
  <mergeCells count="7">
    <mergeCell ref="H1:K1"/>
    <mergeCell ref="A168:F172"/>
    <mergeCell ref="A167:B167"/>
    <mergeCell ref="A158:G158"/>
    <mergeCell ref="A85:G85"/>
    <mergeCell ref="A4:I4"/>
    <mergeCell ref="D7:H7"/>
  </mergeCells>
  <phoneticPr fontId="0" type="noConversion"/>
  <pageMargins left="0.70866141732283472" right="0.70866141732283472" top="0.55118110236220474" bottom="0.55118110236220474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4</vt:i4>
      </vt:variant>
    </vt:vector>
  </HeadingPairs>
  <TitlesOfParts>
    <vt:vector size="5" baseType="lpstr">
      <vt:lpstr>druki powszechnego użytku i wew</vt:lpstr>
      <vt:lpstr>'druki powszechnego użytku i wew'!_edn1</vt:lpstr>
      <vt:lpstr>'druki powszechnego użytku i wew'!_ednref1</vt:lpstr>
      <vt:lpstr>'druki powszechnego użytku i wew'!_ednref2</vt:lpstr>
      <vt:lpstr>'druki powszechnego użytku i wew'!Obszar_wydruku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A51100</cp:lastModifiedBy>
  <cp:lastPrinted>2018-01-24T13:37:47Z</cp:lastPrinted>
  <dcterms:created xsi:type="dcterms:W3CDTF">2010-01-06T09:44:11Z</dcterms:created>
  <dcterms:modified xsi:type="dcterms:W3CDTF">2021-12-03T11:52:26Z</dcterms:modified>
</cp:coreProperties>
</file>