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activeTab="18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ak.19" sheetId="19" r:id="rId19"/>
    <sheet name="Arkusz1" sheetId="20" r:id="rId20"/>
    <sheet name="Arkusz2" sheetId="21" r:id="rId21"/>
  </sheets>
  <definedNames>
    <definedName name="_xlnm.Print_Area" localSheetId="9">'p-10'!$A$1:$L$39</definedName>
  </definedNames>
  <calcPr fullCalcOnLoad="1"/>
</workbook>
</file>

<file path=xl/sharedStrings.xml><?xml version="1.0" encoding="utf-8"?>
<sst xmlns="http://schemas.openxmlformats.org/spreadsheetml/2006/main" count="651" uniqueCount="181">
  <si>
    <t xml:space="preserve">Do pakietu dołączyć należy: </t>
  </si>
  <si>
    <t>1. oświadczenie producenta o zgodności z normą EN ISO  11607 - 2 i PN EN 868 - 2</t>
  </si>
  <si>
    <t>FORMULARZ ASORTYMENTOWO CENOWY</t>
  </si>
  <si>
    <t>Rękaw Tyvek zgodny z normą EN ISO 11607-1 i 11607-2</t>
  </si>
  <si>
    <t xml:space="preserve">Akcesoria Sterrad 100S : 6 kartonów, 12 rolek, 3 taśmy do drukarki, 6 płytek </t>
  </si>
  <si>
    <t>kpl</t>
  </si>
  <si>
    <t xml:space="preserve">ilość oferowanych rolek </t>
  </si>
  <si>
    <t>ark.</t>
  </si>
  <si>
    <t>do oferty na dostawę materiałów do sterylizacji</t>
  </si>
  <si>
    <t xml:space="preserve">cena jedn. netto </t>
  </si>
  <si>
    <t>cena jedn. brutto</t>
  </si>
  <si>
    <t>cena jedn.brutto</t>
  </si>
  <si>
    <t>L.p.</t>
  </si>
  <si>
    <t>Przedmiot zamówienia</t>
  </si>
  <si>
    <t xml:space="preserve">ilość  </t>
  </si>
  <si>
    <t>wartość brutto</t>
  </si>
  <si>
    <t>nazwa własna/kod</t>
  </si>
  <si>
    <t>producent</t>
  </si>
  <si>
    <t xml:space="preserve">wartość netto </t>
  </si>
  <si>
    <t>%  VAT</t>
  </si>
  <si>
    <t>JM</t>
  </si>
  <si>
    <t>szt.</t>
  </si>
  <si>
    <t>Opis minimalnych parametrów techniczno - użytkowych</t>
  </si>
  <si>
    <t>op</t>
  </si>
  <si>
    <t xml:space="preserve">Koperty A-4 dwustronne do systemu dokumentacji Browne DOQ kontrola sterylizacji parowej; </t>
  </si>
  <si>
    <t>op.</t>
  </si>
  <si>
    <t>rol</t>
  </si>
  <si>
    <t>1.1</t>
  </si>
  <si>
    <t>1.2</t>
  </si>
  <si>
    <t>1.3</t>
  </si>
  <si>
    <t>1.4</t>
  </si>
  <si>
    <t>1.5</t>
  </si>
  <si>
    <t>1.6</t>
  </si>
  <si>
    <t>ark</t>
  </si>
  <si>
    <t xml:space="preserve">ilość oferowanych opakowań </t>
  </si>
  <si>
    <t>1.7</t>
  </si>
  <si>
    <t>rolka</t>
  </si>
  <si>
    <t xml:space="preserve">Do pakietu dołaczyć: </t>
  </si>
  <si>
    <t xml:space="preserve">Koperty systemu dokumentacji sterylizacji niskotemperaturowej </t>
  </si>
  <si>
    <t>mb</t>
  </si>
  <si>
    <t>rozmiar 300 mm</t>
  </si>
  <si>
    <t>rozmiar 250 mm</t>
  </si>
  <si>
    <t>rozmiar 100 mm</t>
  </si>
  <si>
    <t>rozmiar 75 mm</t>
  </si>
  <si>
    <t>rozmiar 250 mm z fałdą</t>
  </si>
  <si>
    <t xml:space="preserve"> </t>
  </si>
  <si>
    <t>rozmiar 420 x 700 mm</t>
  </si>
  <si>
    <t>rozmiar 200 mm</t>
  </si>
  <si>
    <t>rol.</t>
  </si>
  <si>
    <t>rozmiar 200 x 300 mm</t>
  </si>
  <si>
    <t>FORMULARZ ASORTYMENTOWO - CENOWY</t>
  </si>
  <si>
    <t>Zestaw czyścików do czyszczenia narzędzi i przyrządów rurowych o małym przekroju (3mm, 9mm, 12mm, 15mm): wsad wymienny op.=10mb</t>
  </si>
  <si>
    <t xml:space="preserve">  </t>
  </si>
  <si>
    <t>rozmiar 400 mm</t>
  </si>
  <si>
    <t xml:space="preserve">Jednoznacznie określony kierunek otwierania. </t>
  </si>
  <si>
    <t xml:space="preserve">Pisak odporny na czynniki sterylizacji czarny, czerwony </t>
  </si>
  <si>
    <t xml:space="preserve">2. oświadczenie producenta o posiadaniu przez oferowane produkty wysokiej  bariery bakteriologicznej </t>
  </si>
  <si>
    <t>Oferowany asortyment powinien umożliwiać walidację systemu zgodnie z normą ISO 14937</t>
  </si>
  <si>
    <t xml:space="preserve">cena jedn.  netto </t>
  </si>
  <si>
    <r>
      <t xml:space="preserve">Papier do sterylizacji z włókna celulozowego składany naprzemiennie zielony/biały o rozmiarze  </t>
    </r>
    <r>
      <rPr>
        <b/>
        <sz val="10"/>
        <rFont val="Times New Roman"/>
        <family val="1"/>
      </rPr>
      <t>1200 mm/1200 mm</t>
    </r>
    <r>
      <rPr>
        <sz val="10"/>
        <rFont val="Times New Roman"/>
        <family val="1"/>
      </rPr>
      <t xml:space="preserve">, </t>
    </r>
  </si>
  <si>
    <r>
      <t xml:space="preserve">Papier do sterylizacji z włókna celulozowego składany naprzemiennie zielony/biały o rozmiarze </t>
    </r>
    <r>
      <rPr>
        <b/>
        <sz val="10"/>
        <rFont val="Times New Roman"/>
        <family val="1"/>
      </rPr>
      <t>1000 mm/1000 mm</t>
    </r>
    <r>
      <rPr>
        <sz val="10"/>
        <rFont val="Times New Roman"/>
        <family val="1"/>
      </rPr>
      <t xml:space="preserve"> </t>
    </r>
  </si>
  <si>
    <r>
      <t>Papier do sterylizacji z włókna celulozowego składany naprzemiennie zielony/biały o rozmiarze</t>
    </r>
    <r>
      <rPr>
        <b/>
        <sz val="10"/>
        <rFont val="Times New Roman"/>
        <family val="1"/>
      </rPr>
      <t xml:space="preserve"> 600 mm/600mm </t>
    </r>
  </si>
  <si>
    <t>75mm</t>
  </si>
  <si>
    <t>100mm</t>
  </si>
  <si>
    <t>150mm</t>
  </si>
  <si>
    <t>200mm</t>
  </si>
  <si>
    <t>250mm</t>
  </si>
  <si>
    <t>350mm</t>
  </si>
  <si>
    <t>420mm</t>
  </si>
  <si>
    <t>Etykieta do drukarki Ptouch Brother TZ - 251, laminowana , biała czarny nadruk, taśma dł. 8 m, szer.24 mm</t>
  </si>
  <si>
    <r>
      <t>Preparat w aerozolu do konserwacji prostownic i kątnic.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</si>
  <si>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>Włókniny spełniające wymagania normy ISO 11607-1 i PN EN 868-2 nie mniej niż 57g/m2 ; wytrzymała na rozciąganie liniowe na sucho w kierunku walcowania nie mniej niż 2,0kN/m i w kierunku poprzecznym nie mniej niż 0,9kN/m; wytrzymała na rozciąganie liniowe na mokro w kierunku walcowania nie mniej niż 1,60kN/m i w kierunku poprzecznym nie mniej niż 0,7kN/m</t>
  </si>
  <si>
    <t>Załącznik nr 1.1</t>
  </si>
  <si>
    <t>data……………………………………….</t>
  </si>
  <si>
    <t>Załącznik nr 1.2</t>
  </si>
  <si>
    <t>Pakiet nr 2 - Testy do kontroli sterylizacji</t>
  </si>
  <si>
    <t>Załącznik nr 1.3</t>
  </si>
  <si>
    <t>Załącznik nr 1.4</t>
  </si>
  <si>
    <t>Załącznik nr 1.5</t>
  </si>
  <si>
    <t>Załącznik nr 1.6</t>
  </si>
  <si>
    <t>Załącznik nr 1.7</t>
  </si>
  <si>
    <t>Załącznik nr 1.10</t>
  </si>
  <si>
    <t>rozmiar 150 mm</t>
  </si>
  <si>
    <t xml:space="preserve">rozmiar 100 mm z fałdą </t>
  </si>
  <si>
    <t>rozmiar 150 mm z fałdą</t>
  </si>
  <si>
    <t>rozmiar 200 mm z fałdą</t>
  </si>
  <si>
    <t>Test walidacyjny zgrzewu z polami do protokołu, nie wprowadzający obcych substancji do procesu oceny, pakowany po 250 szt.</t>
  </si>
  <si>
    <t>Załącznik nr 1.12</t>
  </si>
  <si>
    <t>Załącznik nr 1.13</t>
  </si>
  <si>
    <r>
      <t xml:space="preserve">Włóknina do sterylizacji niebieska; w rozmiarze </t>
    </r>
    <r>
      <rPr>
        <b/>
        <sz val="10"/>
        <rFont val="Times New Roman"/>
        <family val="1"/>
      </rPr>
      <t>1200x1200mm</t>
    </r>
    <r>
      <rPr>
        <sz val="10"/>
        <rFont val="Times New Roman"/>
        <family val="1"/>
      </rPr>
      <t>;</t>
    </r>
  </si>
  <si>
    <r>
      <t xml:space="preserve">Włóknina do sterylizacji niebieska; w rozmiarze </t>
    </r>
    <r>
      <rPr>
        <b/>
        <sz val="10"/>
        <rFont val="Times New Roman"/>
        <family val="1"/>
      </rPr>
      <t>1370x1370mm</t>
    </r>
    <r>
      <rPr>
        <sz val="10"/>
        <rFont val="Times New Roman"/>
        <family val="1"/>
      </rPr>
      <t xml:space="preserve">; </t>
    </r>
  </si>
  <si>
    <t>Załącznik nr 1.16</t>
  </si>
  <si>
    <t>Wskaźnik chemiczny wieloparametrowy paskowy sterylizacji plazmowej  odpowiadający klasie 4 ISO 11140-1 a'1000szt.</t>
  </si>
  <si>
    <r>
      <t>Preparat do czyszczenia i pielęgnacji powierzchni kontenerów wykonanych z aluminium i tworzywa sztucznego. 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</si>
  <si>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>Zestaw czyścików mikroflex, jednokrotnego użytku do narzędzi o bardzo małym przekroju (3mm-6mm): wymienny wsad  op.=10 mb</t>
  </si>
  <si>
    <r>
      <t xml:space="preserve">Włóknina do sterylizacji niebieska; w rozmiarze </t>
    </r>
    <r>
      <rPr>
        <b/>
        <sz val="10"/>
        <rFont val="Times New Roman"/>
        <family val="1"/>
      </rPr>
      <t>1000x1000mm</t>
    </r>
    <r>
      <rPr>
        <sz val="10"/>
        <rFont val="Times New Roman"/>
        <family val="1"/>
      </rPr>
      <t xml:space="preserve">; </t>
    </r>
  </si>
  <si>
    <r>
      <t xml:space="preserve">Papier do sterylizacji spełniający wymagania normy ISO 11607-1 i PNEN 868-2 o gramaturze ≥60g/m2 ; wytrzymały na rozciąganie liniowe na sucho w kierunku walcowania nie mniej niż 1,80kN/m i w kierunku poprzecznym nie mniej niż 1,30kN/m; wytrzymały na rozciąganie na mokro w kierunku walcowania nie mniej niż 0,72kN/m i w kierunku poprzecznym nie mniej niż 0,42kN/m; </t>
    </r>
    <r>
      <rPr>
        <b/>
        <sz val="10"/>
        <rFont val="Times New Roman"/>
        <family val="1"/>
      </rPr>
      <t>pakowany od 250 do 500 arkuszy</t>
    </r>
    <r>
      <rPr>
        <sz val="10"/>
        <rFont val="Times New Roman"/>
        <family val="1"/>
      </rPr>
      <t>.</t>
    </r>
  </si>
  <si>
    <t xml:space="preserve">Do pakietu dołączyć: </t>
  </si>
  <si>
    <t>1. kompletną charakterystykę papieru i folii wydaną przez producenta o zgodności z normami (PN EN 868-3, 868-5)</t>
  </si>
  <si>
    <t>Łącznik typ II- 3 mm; opak po 50 szt</t>
  </si>
  <si>
    <t>Łącznik typ III- 6 mm; opak po 50 szt</t>
  </si>
  <si>
    <t>Wkładki pochłaniajace wilgoć w czasie schładzania komory autoklawu w fazie próżni końcowej rozm. 250x250    op=2400szt.</t>
  </si>
  <si>
    <t>Oslonki na ostrza pakowanych narzędzi, wytrzymujące warunki sterylizacji parowej, nadające się również do sterylizacji plazmowej 15mm  op=  200szt. Przezroczyste.</t>
  </si>
  <si>
    <t>Osłonki na ostrza pakowanych narzędzi, wytrzymujące warunki sterylizacji parowej. Nadające się również do sterylizacji plazmowej. Przezroczyste 30mm  op= 200 szt.</t>
  </si>
  <si>
    <t xml:space="preserve">Test skuteczności mycia mechanicznego w postaci arkusza z substancją testową zgodną z normą PN EN ISO 15883, kompatybilny z przyrządem zapewniającym kontrolę procesu w co najmniej dwóch płaszczyznach,  op=100 testów </t>
  </si>
  <si>
    <t>Test chemiczny do kontroli dezynfekcji termicznej ( 93°C, 10 min); op = 100 testów</t>
  </si>
  <si>
    <t>Etykiety do metkownicy trzyrzędowej, alfanumerycznej w systemie dokumentacji Browne DOQ; dwukrotnie przylepne ze wskaźnikiem sterylizacji parą wodną, kl.A   rol. =500 szt.</t>
  </si>
  <si>
    <t>Włóknina do sterylizacji plazmowej z włókna syntetycznego, pozbawiona celulozy o gramaturze nominalnej 75g/m2,  zgodna z normą ISO 536, 101×101;  pakowana po 250 arkuszy;</t>
  </si>
  <si>
    <t>Wskaźnik taśmowy do sterylizacji plazmowej, op= 330m</t>
  </si>
  <si>
    <t>Akcelerator - Booster  op=20szt.</t>
  </si>
  <si>
    <t>Kaseta STERRAD 100S do sterylizacji plazmowej op=5szt.</t>
  </si>
  <si>
    <t>Etykiety dwukrotnie przylepne ze wskaźnikiem sterylizacji nadtlenkiem wodoru, kompatybilne z metkownicą trzyrzędową  alfanumeryczną;     rol. =750szt.;</t>
  </si>
  <si>
    <t>Kalka woskowo - żywiczna do drukarki typu Zebra; rolka=450 m, 110 mm szer.</t>
  </si>
  <si>
    <t>……………………………………………………</t>
  </si>
  <si>
    <t>uprawnionej do reprezentowania Wykonawcy)</t>
  </si>
  <si>
    <t>Etykieta  podwójnie klejona, trójdzielna, odporna na warunki sterylizacji parowej. Rozmiar 102 mm x 56 mm, 1 rolka = 2 000 etykiet</t>
  </si>
  <si>
    <t>4.</t>
  </si>
  <si>
    <t>1.</t>
  </si>
  <si>
    <t>2.</t>
  </si>
  <si>
    <t>3.</t>
  </si>
  <si>
    <t>Osłonki na ostrza pakowanych narzędzi,  wytrzymujące warunki sterylizacji parowej 134 stopnie C.  15mm             op=1000szt.</t>
  </si>
  <si>
    <t>Osłonki na ostrza pakowanych narzędzi,  wytrzymujące warunki sterylizacji parowej 134 stopnie C.  30mm             op=1000szt.</t>
  </si>
  <si>
    <r>
      <t>Test symulacyjny Bowie-Dick (134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C,3,5 min) do kontroli pracy sterylizatorów w procesie sterylizacji parą wodną, test pokryty powłoką polimerową, samoprzylepny z symetrycznie rozłożoną substancją wskaźnikową na długości testu zgodny z normą EN-ISO 11140-1 Kl 2, kompatybilny z przyrządem PCD  składającym się z plastkowej obudowy, wewnątrz której znajduje się kwasoodporna stalowa rurka i kapsuła na zintegrowany test paskowy,   pakowany po 500 szt. </t>
    </r>
  </si>
  <si>
    <t>1. Odpowiednie dokumenty wydane przez producenta potwierdzające wysoką barierę bakteriologiczną w stanie sterylnym o okresie przechowywania wyrobów sterylnych min. 60 dni</t>
  </si>
  <si>
    <t xml:space="preserve">2. dokumenty potwierdzające: </t>
  </si>
  <si>
    <r>
      <t xml:space="preserve">Test zintegrowany  chemiczny do pary wodnej z przesuwającą się substancją wskażnikową  w okienku. Nie wymagający interpretacji zmiany koloru do sterylizacji parowej 134 </t>
    </r>
    <r>
      <rPr>
        <sz val="10"/>
        <rFont val="Czcionka tekstu podstawowego"/>
        <family val="0"/>
      </rPr>
      <t>°</t>
    </r>
    <r>
      <rPr>
        <sz val="10"/>
        <rFont val="Times New Roman"/>
        <family val="1"/>
      </rPr>
      <t xml:space="preserve"> C/ 7 min.;  klasa 5 Zgodność z normą EN 867 - 1 lub EN ISO  11140-1       </t>
    </r>
  </si>
  <si>
    <t>rozmiar 120 mm</t>
  </si>
  <si>
    <t>Wskaźnik biologiczny BI CycleSure sterylizacji plazmowej a 60szt.</t>
  </si>
  <si>
    <r>
      <t>Test kontroli wsadu klasy 2 PN-EN ISO 11140-1 z substancją klejącą na całej powierzchni testu, z przyrządem PCD wykonanym z tworzywa sztucznego przystosowanym do sterylizacji parowej 134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Czcionka tekstu podstawowego"/>
        <family val="0"/>
      </rPr>
      <t>°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/7min z kartą interpretacji wyników                                                                  max op. = 500szt  do każdego opakowania dołączony przyrząd testowy.         </t>
    </r>
  </si>
  <si>
    <t xml:space="preserve">Taśma neutralna do sterylizacji (bez indykatora) parą wodną do włókniny 25 mm/50 m </t>
  </si>
  <si>
    <t>Taśma wskaźnikowa do sterylizacji parą wodną, wytrzymała na rozciąganie i rozerwanie, wodoodporna, do włókniny 25 mm/50m</t>
  </si>
  <si>
    <r>
      <t>Plomby do kontenerów.</t>
    </r>
    <r>
      <rPr>
        <sz val="10"/>
        <rFont val="Times New Roman"/>
        <family val="1"/>
      </rPr>
      <t xml:space="preserve">                                                         Wielkość plomb powinna być kompatybilna z plombowanymi zamkami znajdującymi się na kontenerze. Plomby kompatybilne z kontenerami Aesculap.
Plomby muszą posiadać odpowiednio długie elementy blokujące zamek, (wchodzące w tunel zamka) - całkowita długośc zapięcia 47 mm, zapięcie o przekroju prostokątnym. Plomby muszą być wykonane z odpowiednio twardego tworzywa sztucznego, odpornego na temp 134 °C, które nie ulegną przypadkowemu uszkodzeniu lub odkształceniu podczas zakładania plomby do zamka. Zachowają pierwotny kształt po sterylizacji, zaś zatrzask blokujący samą plombę nie zmieni swojej funkcji. op=1000szt.
</t>
    </r>
  </si>
  <si>
    <t>Wkładki o poziomie wchłanialności 750 %. Gramatura 70g/m2</t>
  </si>
  <si>
    <r>
      <t xml:space="preserve">Szczoteczka do mycia narzędzi, odporna na tem.134 </t>
    </r>
    <r>
      <rPr>
        <sz val="10"/>
        <rFont val="Czcionka tekstu podstawowego"/>
        <family val="0"/>
      </rPr>
      <t>º</t>
    </r>
    <r>
      <rPr>
        <sz val="10"/>
        <rFont val="Times New Roman"/>
        <family val="1"/>
      </rPr>
      <t>C, nadająca się do mycia maszynowego dł. włosia 15 mm, dł.szczotki 75 mm, dł.całkowita 235 mm, uchwyt prosty, twarde syntetyczne włosie do utrwalonych zabrudzeń. 2 sztuki w opakowaniu</t>
    </r>
  </si>
  <si>
    <t>Szczoteczka do mycia narzędzi, odporna na tem.134 ºC, nadająca się do mycia maszynowego dł. włosia 10 i 10 mm, dł.szczotki 30 i 40 mm, dł.całkowita 175 mm, uchwyt prosty, twarde syntetyczne włosie do utrwalonych zabrudzeń. Dwustronna 2 sztuki w opakowaniu</t>
  </si>
  <si>
    <t>Szczoteczka do mycia narzędzi, odporna na tem.134 ºC, nadająca się do mycia maszynowego Średnica szczotki 7 mm, dł, 100 mm, dł.całkowita 800 mm. Do rozwiertaków śródszpikowych, drut ze stali kwasoodpornej, z końcówką .3 szt. w opakowaniu</t>
  </si>
  <si>
    <t>Szczoteczka do mycia narzędzi, odporna na tem.134 ºC, nadająca się do mycia maszynowego średnica szczotki 5 mm, dł, 100 mm, dł.całkowita 800 mm. Do rozwiertaków śródszpikowych, drut ze stali kwasoodpornej z końcówką. 3 szt. w opakowaniu</t>
  </si>
  <si>
    <t>Szczoteczka do mycia narzędzi, odporna na tem.134 ºC, nadająca się do mycia maszynowego. Średnica szczotki 3 mm, dł, 100 mm, dł.całkowita 800 mm. Do rozwiertaków śródszpikowych, drut ze stali kwasoodpornej, bez końcówki. 3 szt. w opakowaniu</t>
  </si>
  <si>
    <t>Szczoteczka do mycia narzędzi, odporna na tem.134 ºC, nadająca się do mycia maszynowego dł. włosia 15 mm, dł.szczotki 75 mm, dł.całkowita 235 mm, zakrzywiony uchwyt , twarde syntetyczne włosie do utrwalonych zabrudzeń. 2 sztuki w opakowaniu</t>
  </si>
  <si>
    <t>Wkładki pochłaniajace wilgoć w czasie schładzania komory autoklawu w fazie próżni końcowej rozm. 305x410   op=1000szt.</t>
  </si>
  <si>
    <t>rozmiar 300 x 500 mm</t>
  </si>
  <si>
    <r>
      <t>gramatura papieru min. 60g/m2, zawartość chlorków niewięcej niż 0,05% i siarczanów niewięcej niż 0,25%, grubość folii nie większa niż 52 mikrony, folia minimum 5 warstwowa (bez warstwy kleju) w/g PN EN 868-5 przeźroczysta, bez rozwastwień, zgrzewalna w temperaturze 180-210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wskaźniki chemiczne do pary wodnej, tlenku etylenu, oznaczenia i wskaźniki umieszczone na papierze pod folią, wszystkie oznaczenia poza przestrzenią załadowczą i tylko od strony folii; nr serii  podany na rękawie; oznaczenie CE i numer katalogowy podane  na rękawie lub na opakowaniu wysyłkowym producenta; powierzchnia wskaźnika procesu nie mniejsza niż 100mm2                  </t>
    </r>
  </si>
  <si>
    <t>Jednorazowe, papierowe, okrągłe o średnicy nie mniejszej niż 190 mm  filtry do kontenerów ze wskaźnikiem procesu klasy I, spełniające wymagania normy ISO 11140.    Op = 500 szt.</t>
  </si>
  <si>
    <t>………………………………………………………</t>
  </si>
  <si>
    <t>Nazwa (firma) Wykonawcy</t>
  </si>
  <si>
    <t xml:space="preserve"> dla Wojewódzkiego Szpitala Specjalistycznego we Wrocławiu</t>
  </si>
  <si>
    <t>(Imię i nazwisko osoby</t>
  </si>
  <si>
    <t>Szp/FZ-38/2020</t>
  </si>
  <si>
    <t>Pakiet nr 1 - Etykiety, koperty</t>
  </si>
  <si>
    <t xml:space="preserve">Pakiet nr 3 - Osłonki i wkładki </t>
  </si>
  <si>
    <t>Wymagania Zamawiającego:</t>
  </si>
  <si>
    <t>data ……………………………………….</t>
  </si>
  <si>
    <t>Pakiet nr 4 - Czyściki</t>
  </si>
  <si>
    <t xml:space="preserve">Pakiet nr 5 - Szczoteczki czyszczące </t>
  </si>
  <si>
    <t>Pakiet nr 6 - Etykiety, testy Bowie - Dick</t>
  </si>
  <si>
    <t xml:space="preserve">Pakiet nr 7 - Taśmy i markery </t>
  </si>
  <si>
    <t xml:space="preserve">Pakiet nr 8 - Papier krepowany do sterylizacji  </t>
  </si>
  <si>
    <t>Załącznik nr 1.8</t>
  </si>
  <si>
    <t>Załącznik nr 1.9</t>
  </si>
  <si>
    <t>Pakiet nr 10 - Rękawy papierowo-foliowe z testem do sterylizacji parowej, tlenkiem etylenu</t>
  </si>
  <si>
    <t>Załącznik nr 1.11</t>
  </si>
  <si>
    <t>Pakiet nr 11 - Testy skuteczności mycia, dezynfekcji i zgrzewu</t>
  </si>
  <si>
    <t>Pakiet nr 12 - Włóknina do sterylizacji</t>
  </si>
  <si>
    <t>Pakiet nr 13 - Włóknina wzmocniona do sterylizacji</t>
  </si>
  <si>
    <r>
      <t xml:space="preserve">Włóknina zielona w rozmiarze </t>
    </r>
    <r>
      <rPr>
        <b/>
        <sz val="10"/>
        <rFont val="Times New Roman"/>
        <family val="1"/>
      </rPr>
      <t xml:space="preserve">1370 x 1370 mm </t>
    </r>
    <r>
      <rPr>
        <sz val="10"/>
        <rFont val="Times New Roman"/>
        <family val="1"/>
      </rPr>
      <t>wzmocniona lateksem i włóknami syntetycznymi, przeznaczona do sterylizacji ciężkich tac narzędziowych o gramaturze 66 g/m²               pakowana po 100 arkuszy</t>
    </r>
  </si>
  <si>
    <t xml:space="preserve">a) wysoką barierę bakteriologiczną w stanie sterylnym o okresie przechowywania wyrobów sterylnych min. 60 dni </t>
  </si>
  <si>
    <t>Załącznik nr 1.14</t>
  </si>
  <si>
    <t>Pakiet nr 14 - Wskaźniki biologiczne</t>
  </si>
  <si>
    <t>Fiolkowy wskażnik biologiczny o szybkim odczycie do pary wodnej , ostateczny odczyt po 1 godzinie inkubacji. Zgodność wskażnika  z normą EN ISO 11138                                                         Ostateczny odczyt wyniku negatywnego/zabicie bakterii po 1 godzinie inkubacji. Wykrycie przez odczyt automatyczny fluorescencji  w autoczytniku.  Na fiolce repozycjonowalna nierwąca się naklejka z miejscem do opisu oraz wskaźnik chemiczny. Opakowanie zawiera 50 sztuk wskaźników.Zgodność wskaźnika  z normą referencyjną potwierdzona certyfikatem niezależnej jednostki notyfikowanej.Wskaźnikł kompatybilny z posiadanym autoczytnikiem model 490.</t>
  </si>
  <si>
    <t>Załącznik nr 1.15</t>
  </si>
  <si>
    <t>Pakiet nr 15 - Plomby do kontenerów</t>
  </si>
  <si>
    <t>Pakiet nr 16 -  Materiały do plazmy</t>
  </si>
  <si>
    <t>Załącznik nr 1.17</t>
  </si>
  <si>
    <t>Pakiet nr 17 - Etykiety do systemu dokumentacji TDOC</t>
  </si>
  <si>
    <t>Załącznik nr 1.18</t>
  </si>
  <si>
    <t>Środek pielęgnacyjny do narzędzi w aerozolu, nie zawietający CFC (chlorofluorowęglowodorów) , na bazie białego oleju medycznego, nie powoduje żadnych osadów,  do manualnej pielegnacji narzędzi z przegubami przed procesem sterylizacji  Opakowanie 400 ml</t>
  </si>
  <si>
    <t xml:space="preserve">Preparat  myjąco - czyszczący do pokryw kontenerów wykonanych z tworzywa sztucznego </t>
  </si>
  <si>
    <t>Załącznik nr 1.19</t>
  </si>
  <si>
    <t xml:space="preserve">Pakiet nr 19 - Filtry do kontenerów ze wskaźnikiem procesu klasy I </t>
  </si>
  <si>
    <t>Pakiet nr 9 - Torebki posterylizacyjne, osłonowe do transportu i przechowywania, pyłochronne, samoprzylepne</t>
  </si>
  <si>
    <t xml:space="preserve">Pakiet nr 18 - Środki pielęgnacyjne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</si>
</sst>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;\-[$€-2]\ #,##0.00"/>
    <numFmt numFmtId="165" formatCode="[$€-1809]#,##0.00;\-[$€-1809]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;[Red]#,##0"/>
    <numFmt numFmtId="178" formatCode="#,##0.000"/>
    <numFmt numFmtId="179" formatCode="#,##0.0000"/>
    <numFmt numFmtId="180" formatCode="#,##0.0"/>
  </numFmts>
  <fonts count="50">
    <font>
      <sz val="10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Czcionka tekstu podstawowego"/>
      <family val="0"/>
    </font>
    <font>
      <vertAlign val="superscript"/>
      <sz val="10"/>
      <name val="Czcionka tekstu podstawowego"/>
      <family val="0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4" fontId="1" fillId="0" borderId="14" xfId="61" applyFont="1" applyFill="1" applyBorder="1" applyAlignment="1">
      <alignment horizontal="center"/>
    </xf>
    <xf numFmtId="44" fontId="1" fillId="0" borderId="10" xfId="6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/>
      <protection/>
    </xf>
    <xf numFmtId="0" fontId="4" fillId="0" borderId="0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Border="1">
      <alignment/>
      <protection/>
    </xf>
    <xf numFmtId="0" fontId="5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wrapText="1"/>
      <protection/>
    </xf>
    <xf numFmtId="0" fontId="1" fillId="0" borderId="11" xfId="53" applyFont="1" applyBorder="1">
      <alignment/>
      <protection/>
    </xf>
    <xf numFmtId="44" fontId="1" fillId="0" borderId="11" xfId="53" applyNumberFormat="1" applyFont="1" applyBorder="1">
      <alignment/>
      <protection/>
    </xf>
    <xf numFmtId="44" fontId="1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3" fontId="1" fillId="0" borderId="12" xfId="0" applyNumberFormat="1" applyFont="1" applyFill="1" applyBorder="1" applyAlignment="1">
      <alignment horizontal="center" vertical="center"/>
    </xf>
    <xf numFmtId="44" fontId="1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0" xfId="53" applyFont="1" applyBorder="1" applyAlignment="1">
      <alignment/>
      <protection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61" applyFont="1" applyFill="1" applyBorder="1" applyAlignment="1">
      <alignment horizontal="center" vertical="center" wrapText="1"/>
    </xf>
    <xf numFmtId="44" fontId="1" fillId="0" borderId="14" xfId="6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 horizontal="center" vertical="center" wrapText="1"/>
    </xf>
    <xf numFmtId="44" fontId="1" fillId="0" borderId="10" xfId="6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4" fontId="1" fillId="0" borderId="12" xfId="61" applyFont="1" applyFill="1" applyBorder="1" applyAlignment="1">
      <alignment horizontal="center" vertical="center" wrapText="1"/>
    </xf>
    <xf numFmtId="44" fontId="1" fillId="0" borderId="13" xfId="6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14" xfId="6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 wrapText="1"/>
      <protection/>
    </xf>
    <xf numFmtId="44" fontId="12" fillId="0" borderId="10" xfId="5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4" fontId="1" fillId="0" borderId="28" xfId="61" applyFont="1" applyFill="1" applyBorder="1" applyAlignment="1">
      <alignment horizontal="center" wrapText="1"/>
    </xf>
    <xf numFmtId="44" fontId="1" fillId="0" borderId="29" xfId="6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4" fontId="1" fillId="0" borderId="12" xfId="61" applyFont="1" applyFill="1" applyBorder="1" applyAlignment="1">
      <alignment horizontal="center" wrapText="1"/>
    </xf>
    <xf numFmtId="44" fontId="1" fillId="0" borderId="13" xfId="6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4" fontId="7" fillId="0" borderId="28" xfId="61" applyFont="1" applyFill="1" applyBorder="1" applyAlignment="1">
      <alignment horizontal="center" vertical="center" wrapText="1"/>
    </xf>
    <xf numFmtId="44" fontId="7" fillId="0" borderId="29" xfId="6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4" fontId="7" fillId="0" borderId="12" xfId="61" applyFont="1" applyFill="1" applyBorder="1" applyAlignment="1">
      <alignment horizontal="center" vertical="center" wrapText="1"/>
    </xf>
    <xf numFmtId="44" fontId="7" fillId="0" borderId="13" xfId="6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44" fontId="12" fillId="0" borderId="28" xfId="61" applyFont="1" applyFill="1" applyBorder="1" applyAlignment="1">
      <alignment horizontal="center" vertical="center" wrapText="1"/>
    </xf>
    <xf numFmtId="44" fontId="1" fillId="0" borderId="28" xfId="6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4" fontId="12" fillId="0" borderId="12" xfId="6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4" fontId="1" fillId="0" borderId="28" xfId="6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44" fontId="1" fillId="0" borderId="12" xfId="6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6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8" xfId="0" applyNumberFormat="1" applyFont="1" applyBorder="1" applyAlignment="1">
      <alignment wrapText="1"/>
    </xf>
    <xf numFmtId="3" fontId="1" fillId="0" borderId="26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4" fontId="1" fillId="0" borderId="26" xfId="61" applyFont="1" applyFill="1" applyBorder="1" applyAlignment="1">
      <alignment horizontal="center" vertical="center" wrapText="1"/>
    </xf>
    <xf numFmtId="44" fontId="1" fillId="0" borderId="27" xfId="6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13" xfId="6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44" fontId="1" fillId="0" borderId="29" xfId="61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44" fontId="1" fillId="0" borderId="28" xfId="61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44" fontId="12" fillId="0" borderId="28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44" fontId="1" fillId="0" borderId="26" xfId="61" applyFont="1" applyFill="1" applyBorder="1" applyAlignment="1">
      <alignment horizontal="center" wrapText="1"/>
    </xf>
    <xf numFmtId="44" fontId="1" fillId="0" borderId="26" xfId="61" applyFont="1" applyFill="1" applyBorder="1" applyAlignment="1">
      <alignment horizontal="center" vertical="center"/>
    </xf>
    <xf numFmtId="44" fontId="12" fillId="0" borderId="26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22" xfId="53" applyFont="1" applyFill="1" applyBorder="1" applyAlignment="1">
      <alignment horizontal="center" wrapText="1"/>
      <protection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28" xfId="53" applyFont="1" applyBorder="1" applyAlignment="1">
      <alignment wrapText="1"/>
      <protection/>
    </xf>
    <xf numFmtId="0" fontId="1" fillId="0" borderId="28" xfId="53" applyFont="1" applyFill="1" applyBorder="1" applyAlignment="1">
      <alignment horizontal="center" vertical="center"/>
      <protection/>
    </xf>
    <xf numFmtId="0" fontId="12" fillId="0" borderId="28" xfId="53" applyFont="1" applyFill="1" applyBorder="1" applyAlignment="1">
      <alignment horizontal="center" wrapText="1"/>
      <protection/>
    </xf>
    <xf numFmtId="0" fontId="12" fillId="0" borderId="28" xfId="53" applyFont="1" applyFill="1" applyBorder="1" applyAlignment="1">
      <alignment horizontal="center"/>
      <protection/>
    </xf>
    <xf numFmtId="44" fontId="12" fillId="0" borderId="28" xfId="53" applyNumberFormat="1" applyFont="1" applyFill="1" applyBorder="1" applyAlignment="1">
      <alignment horizontal="center"/>
      <protection/>
    </xf>
    <xf numFmtId="0" fontId="12" fillId="0" borderId="30" xfId="53" applyFont="1" applyFill="1" applyBorder="1" applyAlignment="1">
      <alignment horizontal="center" wrapText="1"/>
      <protection/>
    </xf>
    <xf numFmtId="0" fontId="1" fillId="0" borderId="34" xfId="53" applyFont="1" applyFill="1" applyBorder="1" applyAlignment="1">
      <alignment horizontal="center" vertical="center"/>
      <protection/>
    </xf>
    <xf numFmtId="0" fontId="1" fillId="0" borderId="35" xfId="53" applyFont="1" applyFill="1" applyBorder="1" applyAlignment="1">
      <alignment horizontal="center" vertical="center" wrapText="1"/>
      <protection/>
    </xf>
    <xf numFmtId="0" fontId="1" fillId="0" borderId="35" xfId="53" applyFont="1" applyFill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wrapText="1"/>
      <protection/>
    </xf>
    <xf numFmtId="0" fontId="12" fillId="0" borderId="12" xfId="53" applyFont="1" applyFill="1" applyBorder="1" applyAlignment="1">
      <alignment horizontal="center"/>
      <protection/>
    </xf>
    <xf numFmtId="44" fontId="12" fillId="0" borderId="12" xfId="53" applyNumberFormat="1" applyFont="1" applyFill="1" applyBorder="1" applyAlignment="1">
      <alignment horizontal="center"/>
      <protection/>
    </xf>
    <xf numFmtId="0" fontId="12" fillId="0" borderId="31" xfId="53" applyFont="1" applyFill="1" applyBorder="1" applyAlignment="1">
      <alignment horizontal="center" wrapText="1"/>
      <protection/>
    </xf>
    <xf numFmtId="0" fontId="12" fillId="0" borderId="17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 wrapText="1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20" xfId="53" applyFont="1" applyFill="1" applyBorder="1" applyAlignment="1">
      <alignment horizontal="center" wrapText="1"/>
      <protection/>
    </xf>
    <xf numFmtId="0" fontId="1" fillId="0" borderId="12" xfId="0" applyFont="1" applyBorder="1" applyAlignment="1">
      <alignment vertical="top" wrapText="1"/>
    </xf>
    <xf numFmtId="44" fontId="12" fillId="0" borderId="12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44" fontId="1" fillId="0" borderId="26" xfId="6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53" applyFont="1" applyFill="1" applyBorder="1" applyAlignment="1">
      <alignment horizontal="center" wrapText="1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vertical="center" wrapText="1"/>
      <protection/>
    </xf>
    <xf numFmtId="0" fontId="1" fillId="0" borderId="18" xfId="53" applyFont="1" applyFill="1" applyBorder="1" applyAlignment="1">
      <alignment horizontal="center" vertical="center"/>
      <protection/>
    </xf>
    <xf numFmtId="44" fontId="1" fillId="0" borderId="18" xfId="61" applyFont="1" applyFill="1" applyBorder="1" applyAlignment="1">
      <alignment horizontal="center" wrapText="1"/>
    </xf>
    <xf numFmtId="44" fontId="1" fillId="0" borderId="18" xfId="61" applyFont="1" applyFill="1" applyBorder="1" applyAlignment="1">
      <alignment horizontal="center" vertical="center"/>
    </xf>
    <xf numFmtId="44" fontId="12" fillId="0" borderId="20" xfId="53" applyNumberFormat="1" applyFont="1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1" fillId="0" borderId="43" xfId="53" applyFont="1" applyBorder="1" applyAlignment="1">
      <alignment wrapText="1"/>
      <protection/>
    </xf>
    <xf numFmtId="0" fontId="1" fillId="0" borderId="43" xfId="53" applyFont="1" applyFill="1" applyBorder="1" applyAlignment="1">
      <alignment horizontal="center" vertical="center"/>
      <protection/>
    </xf>
    <xf numFmtId="0" fontId="12" fillId="0" borderId="43" xfId="53" applyFont="1" applyFill="1" applyBorder="1" applyAlignment="1">
      <alignment horizontal="center" wrapText="1"/>
      <protection/>
    </xf>
    <xf numFmtId="0" fontId="12" fillId="0" borderId="43" xfId="53" applyFont="1" applyFill="1" applyBorder="1" applyAlignment="1">
      <alignment horizontal="center"/>
      <protection/>
    </xf>
    <xf numFmtId="44" fontId="1" fillId="0" borderId="43" xfId="61" applyFont="1" applyFill="1" applyBorder="1" applyAlignment="1">
      <alignment horizontal="center" wrapText="1"/>
    </xf>
    <xf numFmtId="44" fontId="1" fillId="0" borderId="43" xfId="61" applyFont="1" applyFill="1" applyBorder="1" applyAlignment="1">
      <alignment horizontal="center" vertical="center"/>
    </xf>
    <xf numFmtId="44" fontId="12" fillId="0" borderId="43" xfId="53" applyNumberFormat="1" applyFont="1" applyFill="1" applyBorder="1" applyAlignment="1">
      <alignment horizontal="center"/>
      <protection/>
    </xf>
    <xf numFmtId="0" fontId="12" fillId="0" borderId="44" xfId="53" applyFont="1" applyFill="1" applyBorder="1" applyAlignment="1">
      <alignment horizontal="center" wrapText="1"/>
      <protection/>
    </xf>
    <xf numFmtId="0" fontId="1" fillId="0" borderId="45" xfId="53" applyFont="1" applyFill="1" applyBorder="1" applyAlignment="1">
      <alignment horizontal="center"/>
      <protection/>
    </xf>
    <xf numFmtId="0" fontId="1" fillId="0" borderId="45" xfId="53" applyFont="1" applyFill="1" applyBorder="1" applyAlignment="1">
      <alignment horizontal="center" wrapText="1"/>
      <protection/>
    </xf>
    <xf numFmtId="0" fontId="1" fillId="0" borderId="46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22" xfId="53" applyFont="1" applyFill="1" applyBorder="1" applyAlignment="1">
      <alignment horizontal="center" wrapText="1"/>
      <protection/>
    </xf>
    <xf numFmtId="0" fontId="1" fillId="0" borderId="47" xfId="53" applyFont="1" applyFill="1" applyBorder="1" applyAlignment="1">
      <alignment horizontal="center" vertical="center"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right"/>
      <protection/>
    </xf>
    <xf numFmtId="0" fontId="12" fillId="0" borderId="0" xfId="51" applyFont="1" applyAlignment="1">
      <alignment horizontal="center"/>
      <protection/>
    </xf>
    <xf numFmtId="0" fontId="12" fillId="0" borderId="0" xfId="51" applyFont="1" applyAlignment="1">
      <alignment horizontal="right"/>
      <protection/>
    </xf>
    <xf numFmtId="0" fontId="1" fillId="0" borderId="0" xfId="52" applyFont="1">
      <alignment/>
      <protection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45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45" xfId="53" applyFont="1" applyBorder="1" applyAlignment="1">
      <alignment vertical="center" wrapText="1"/>
      <protection/>
    </xf>
    <xf numFmtId="0" fontId="1" fillId="0" borderId="12" xfId="53" applyFont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vertical="top" wrapText="1"/>
    </xf>
    <xf numFmtId="0" fontId="6" fillId="0" borderId="13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2" xfId="0" applyFont="1" applyBorder="1" applyAlignment="1">
      <alignment/>
    </xf>
    <xf numFmtId="0" fontId="3" fillId="0" borderId="0" xfId="53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_pakiet 16  -  20xxx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spans="1:12" ht="12.75">
      <c r="A1" s="342"/>
      <c r="B1" s="343"/>
      <c r="C1" s="343"/>
      <c r="D1" s="344"/>
      <c r="E1" s="344"/>
      <c r="F1" s="344"/>
      <c r="G1" s="343"/>
      <c r="H1" s="343"/>
      <c r="I1" s="344"/>
      <c r="J1" s="344"/>
      <c r="K1" s="344" t="s">
        <v>72</v>
      </c>
      <c r="L1" s="1"/>
    </row>
    <row r="2" spans="1:12" ht="12.75">
      <c r="A2" s="342"/>
      <c r="B2" s="345" t="s">
        <v>143</v>
      </c>
      <c r="C2" s="345"/>
      <c r="D2" s="346"/>
      <c r="E2" s="346"/>
      <c r="F2" s="346"/>
      <c r="G2" s="345"/>
      <c r="H2" s="345"/>
      <c r="I2" s="344"/>
      <c r="J2" s="344"/>
      <c r="K2" s="3" t="s">
        <v>8</v>
      </c>
      <c r="L2" s="1"/>
    </row>
    <row r="3" spans="1:12" ht="12.75">
      <c r="A3" s="342"/>
      <c r="B3" s="342" t="s">
        <v>144</v>
      </c>
      <c r="C3" s="343"/>
      <c r="D3" s="344"/>
      <c r="E3" s="344"/>
      <c r="F3" s="344"/>
      <c r="G3" s="343"/>
      <c r="H3" s="344"/>
      <c r="I3" s="344"/>
      <c r="J3" s="344"/>
      <c r="K3" s="344" t="s">
        <v>145</v>
      </c>
      <c r="L3" s="1"/>
    </row>
    <row r="4" spans="1:12" ht="12.75">
      <c r="A4" s="342"/>
      <c r="B4" s="343"/>
      <c r="C4" s="343"/>
      <c r="D4" s="344"/>
      <c r="E4" s="344"/>
      <c r="F4" s="344"/>
      <c r="G4" s="343"/>
      <c r="H4" s="344"/>
      <c r="I4" s="344"/>
      <c r="J4" s="344"/>
      <c r="K4" s="344" t="s">
        <v>147</v>
      </c>
      <c r="L4" s="1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8.75">
      <c r="A7" s="77"/>
      <c r="B7" s="78"/>
      <c r="C7" s="78"/>
      <c r="D7" s="78"/>
      <c r="E7" s="78"/>
      <c r="F7" s="78"/>
      <c r="G7" s="78"/>
      <c r="H7" s="78"/>
      <c r="I7" s="78"/>
      <c r="J7" s="78"/>
      <c r="K7" s="6"/>
      <c r="L7" s="6"/>
    </row>
    <row r="8" spans="1:12" s="72" customFormat="1" ht="15.75" customHeight="1">
      <c r="A8" s="355" t="s">
        <v>148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93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12" customFormat="1" ht="24.75" thickBot="1">
      <c r="A10" s="161" t="s">
        <v>12</v>
      </c>
      <c r="B10" s="162" t="s">
        <v>13</v>
      </c>
      <c r="C10" s="163" t="s">
        <v>20</v>
      </c>
      <c r="D10" s="164" t="s">
        <v>14</v>
      </c>
      <c r="E10" s="163" t="s">
        <v>9</v>
      </c>
      <c r="F10" s="163" t="s">
        <v>18</v>
      </c>
      <c r="G10" s="165" t="s">
        <v>19</v>
      </c>
      <c r="H10" s="162" t="s">
        <v>11</v>
      </c>
      <c r="I10" s="162" t="s">
        <v>15</v>
      </c>
      <c r="J10" s="165" t="s">
        <v>16</v>
      </c>
      <c r="K10" s="166" t="s">
        <v>17</v>
      </c>
    </row>
    <row r="11" spans="1:11" s="4" customFormat="1" ht="12" thickBot="1">
      <c r="A11" s="173">
        <v>1</v>
      </c>
      <c r="B11" s="174">
        <v>2</v>
      </c>
      <c r="C11" s="175">
        <v>3</v>
      </c>
      <c r="D11" s="174">
        <v>4</v>
      </c>
      <c r="E11" s="175">
        <v>5</v>
      </c>
      <c r="F11" s="174">
        <v>6</v>
      </c>
      <c r="G11" s="175">
        <v>7</v>
      </c>
      <c r="H11" s="174">
        <v>8</v>
      </c>
      <c r="I11" s="175">
        <v>9</v>
      </c>
      <c r="J11" s="174">
        <v>10</v>
      </c>
      <c r="K11" s="176">
        <v>11</v>
      </c>
    </row>
    <row r="12" spans="1:11" s="35" customFormat="1" ht="38.25">
      <c r="A12" s="152">
        <v>1</v>
      </c>
      <c r="B12" s="167" t="s">
        <v>106</v>
      </c>
      <c r="C12" s="29" t="s">
        <v>26</v>
      </c>
      <c r="D12" s="29">
        <v>800</v>
      </c>
      <c r="E12" s="168" t="s">
        <v>45</v>
      </c>
      <c r="F12" s="169"/>
      <c r="G12" s="168"/>
      <c r="H12" s="170"/>
      <c r="I12" s="171" t="s">
        <v>45</v>
      </c>
      <c r="J12" s="169"/>
      <c r="K12" s="172"/>
    </row>
    <row r="13" spans="1:11" s="35" customFormat="1" ht="36" customHeight="1" thickBot="1">
      <c r="A13" s="153">
        <v>2</v>
      </c>
      <c r="B13" s="154" t="s">
        <v>24</v>
      </c>
      <c r="C13" s="155" t="s">
        <v>21</v>
      </c>
      <c r="D13" s="155">
        <v>4000</v>
      </c>
      <c r="E13" s="156"/>
      <c r="F13" s="157"/>
      <c r="G13" s="156"/>
      <c r="H13" s="158"/>
      <c r="I13" s="159" t="s">
        <v>45</v>
      </c>
      <c r="J13" s="157"/>
      <c r="K13" s="160"/>
    </row>
    <row r="14" spans="6:9" ht="13.5" thickBot="1">
      <c r="F14" s="21"/>
      <c r="I14" s="22" t="s">
        <v>45</v>
      </c>
    </row>
    <row r="15" spans="6:9" ht="12.75">
      <c r="F15" s="17"/>
      <c r="I15" s="14"/>
    </row>
    <row r="16" ht="12.75">
      <c r="I16" s="18"/>
    </row>
    <row r="17" spans="2:9" ht="12.75">
      <c r="B17" s="1" t="s">
        <v>151</v>
      </c>
      <c r="I17" s="347" t="s">
        <v>113</v>
      </c>
    </row>
    <row r="18" ht="12.75">
      <c r="I18" s="347" t="s">
        <v>146</v>
      </c>
    </row>
    <row r="19" ht="12.75">
      <c r="I19" s="347" t="s">
        <v>114</v>
      </c>
    </row>
    <row r="20" ht="12.75">
      <c r="J20" s="2"/>
    </row>
    <row r="24" ht="12.75">
      <c r="B24" s="15"/>
    </row>
    <row r="29" ht="12.75">
      <c r="B29" s="15"/>
    </row>
    <row r="34" ht="12.75">
      <c r="B34" s="15"/>
    </row>
    <row r="39" ht="12.75">
      <c r="B39" s="15"/>
    </row>
    <row r="44" ht="12.75">
      <c r="B44" s="15"/>
    </row>
    <row r="49" ht="12.75">
      <c r="B49" s="15"/>
    </row>
  </sheetData>
  <sheetProtection/>
  <mergeCells count="2">
    <mergeCell ref="A6:K6"/>
    <mergeCell ref="A8:K8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8" sqref="A8:L8"/>
    </sheetView>
  </sheetViews>
  <sheetFormatPr defaultColWidth="9.140625" defaultRowHeight="12.75"/>
  <cols>
    <col min="1" max="1" width="4.7109375" style="1" customWidth="1"/>
    <col min="2" max="2" width="45.140625" style="1" customWidth="1"/>
    <col min="3" max="3" width="6.28125" style="1" customWidth="1"/>
    <col min="4" max="4" width="6.7109375" style="1" customWidth="1"/>
    <col min="5" max="5" width="12.421875" style="1" customWidth="1"/>
    <col min="6" max="6" width="8.421875" style="1" customWidth="1"/>
    <col min="7" max="7" width="11.28125" style="1" customWidth="1"/>
    <col min="8" max="8" width="5.7109375" style="1" customWidth="1"/>
    <col min="9" max="9" width="7.7109375" style="1" customWidth="1"/>
    <col min="10" max="10" width="11.57421875" style="1" customWidth="1"/>
    <col min="11" max="11" width="10.57421875" style="1" customWidth="1"/>
    <col min="12" max="12" width="10.421875" style="1" customWidth="1"/>
    <col min="13" max="16384" width="9.140625" style="1" customWidth="1"/>
  </cols>
  <sheetData>
    <row r="1" ht="12.75">
      <c r="L1" s="344" t="s">
        <v>81</v>
      </c>
    </row>
    <row r="2" spans="2:12" ht="12.75">
      <c r="B2" s="345" t="s">
        <v>143</v>
      </c>
      <c r="L2" s="3" t="s">
        <v>8</v>
      </c>
    </row>
    <row r="3" spans="2:12" ht="12.75">
      <c r="B3" s="342" t="s">
        <v>144</v>
      </c>
      <c r="L3" s="344" t="s">
        <v>145</v>
      </c>
    </row>
    <row r="4" spans="1:13" ht="12.75">
      <c r="A4" s="2"/>
      <c r="B4" s="4"/>
      <c r="C4" s="4"/>
      <c r="D4" s="5"/>
      <c r="E4" s="5"/>
      <c r="F4" s="5"/>
      <c r="H4" s="5"/>
      <c r="I4" s="4"/>
      <c r="J4" s="4"/>
      <c r="L4" s="344" t="s">
        <v>147</v>
      </c>
      <c r="M4" s="3"/>
    </row>
    <row r="5" spans="1:13" ht="12.75">
      <c r="A5" s="2"/>
      <c r="D5" s="3"/>
      <c r="E5" s="3"/>
      <c r="F5" s="3"/>
      <c r="G5" s="3"/>
      <c r="I5" s="3"/>
      <c r="J5" s="3"/>
      <c r="K5" s="3"/>
      <c r="L5" s="3"/>
      <c r="M5" s="3"/>
    </row>
    <row r="6" spans="1:13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6"/>
    </row>
    <row r="7" spans="1:13" s="7" customFormat="1" ht="13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6"/>
      <c r="M7" s="6"/>
    </row>
    <row r="8" spans="1:13" s="72" customFormat="1" ht="15" customHeight="1">
      <c r="A8" s="355" t="s">
        <v>159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75"/>
    </row>
    <row r="9" spans="1:13" ht="12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17"/>
      <c r="M9" s="17"/>
    </row>
    <row r="10" spans="1:12" s="12" customFormat="1" ht="39" thickBot="1">
      <c r="A10" s="118" t="s">
        <v>12</v>
      </c>
      <c r="B10" s="119" t="s">
        <v>13</v>
      </c>
      <c r="C10" s="120" t="s">
        <v>20</v>
      </c>
      <c r="D10" s="126" t="s">
        <v>14</v>
      </c>
      <c r="E10" s="127" t="s">
        <v>6</v>
      </c>
      <c r="F10" s="120" t="s">
        <v>58</v>
      </c>
      <c r="G10" s="120" t="s">
        <v>18</v>
      </c>
      <c r="H10" s="128" t="s">
        <v>19</v>
      </c>
      <c r="I10" s="119" t="s">
        <v>10</v>
      </c>
      <c r="J10" s="119" t="s">
        <v>15</v>
      </c>
      <c r="K10" s="128" t="s">
        <v>16</v>
      </c>
      <c r="L10" s="129" t="s">
        <v>17</v>
      </c>
    </row>
    <row r="11" spans="1:12" s="4" customFormat="1" ht="13.5" thickBot="1">
      <c r="A11" s="148">
        <v>1</v>
      </c>
      <c r="B11" s="149">
        <v>2</v>
      </c>
      <c r="C11" s="150">
        <v>3</v>
      </c>
      <c r="D11" s="149">
        <v>4</v>
      </c>
      <c r="E11" s="150">
        <v>5</v>
      </c>
      <c r="F11" s="149">
        <v>6</v>
      </c>
      <c r="G11" s="150">
        <v>7</v>
      </c>
      <c r="H11" s="149">
        <v>8</v>
      </c>
      <c r="I11" s="150">
        <v>9</v>
      </c>
      <c r="J11" s="149">
        <v>10</v>
      </c>
      <c r="K11" s="150">
        <v>11</v>
      </c>
      <c r="L11" s="151">
        <v>12</v>
      </c>
    </row>
    <row r="12" spans="1:12" s="2" customFormat="1" ht="12.75">
      <c r="A12" s="130">
        <v>1</v>
      </c>
      <c r="B12" s="23" t="s">
        <v>53</v>
      </c>
      <c r="C12" s="31" t="s">
        <v>39</v>
      </c>
      <c r="D12" s="44">
        <v>14000</v>
      </c>
      <c r="E12" s="121"/>
      <c r="F12" s="122"/>
      <c r="G12" s="144"/>
      <c r="H12" s="31"/>
      <c r="I12" s="145"/>
      <c r="J12" s="146"/>
      <c r="K12" s="144"/>
      <c r="L12" s="147"/>
    </row>
    <row r="13" spans="1:12" s="2" customFormat="1" ht="12.75">
      <c r="A13" s="132">
        <v>2</v>
      </c>
      <c r="B13" s="23" t="s">
        <v>40</v>
      </c>
      <c r="C13" s="31" t="s">
        <v>39</v>
      </c>
      <c r="D13" s="44">
        <v>40000</v>
      </c>
      <c r="E13" s="121"/>
      <c r="F13" s="43"/>
      <c r="G13" s="26"/>
      <c r="H13" s="32"/>
      <c r="I13" s="34"/>
      <c r="J13" s="33"/>
      <c r="K13" s="26"/>
      <c r="L13" s="131"/>
    </row>
    <row r="14" spans="1:12" s="2" customFormat="1" ht="12.75">
      <c r="A14" s="133">
        <v>3</v>
      </c>
      <c r="B14" s="23" t="s">
        <v>41</v>
      </c>
      <c r="C14" s="31" t="s">
        <v>39</v>
      </c>
      <c r="D14" s="44">
        <v>40000</v>
      </c>
      <c r="E14" s="121"/>
      <c r="F14" s="43"/>
      <c r="G14" s="26"/>
      <c r="H14" s="32"/>
      <c r="I14" s="34"/>
      <c r="J14" s="33"/>
      <c r="K14" s="26"/>
      <c r="L14" s="131"/>
    </row>
    <row r="15" spans="1:12" s="2" customFormat="1" ht="12.75">
      <c r="A15" s="130">
        <v>4</v>
      </c>
      <c r="B15" s="23" t="s">
        <v>47</v>
      </c>
      <c r="C15" s="31" t="s">
        <v>39</v>
      </c>
      <c r="D15" s="44">
        <v>40000</v>
      </c>
      <c r="E15" s="121"/>
      <c r="F15" s="43"/>
      <c r="G15" s="26"/>
      <c r="H15" s="32"/>
      <c r="I15" s="34"/>
      <c r="J15" s="33"/>
      <c r="K15" s="26"/>
      <c r="L15" s="131"/>
    </row>
    <row r="16" spans="1:12" s="2" customFormat="1" ht="12.75">
      <c r="A16" s="130"/>
      <c r="B16" s="23" t="s">
        <v>82</v>
      </c>
      <c r="C16" s="31" t="s">
        <v>39</v>
      </c>
      <c r="D16" s="44">
        <v>40000</v>
      </c>
      <c r="E16" s="121"/>
      <c r="F16" s="43"/>
      <c r="G16" s="26"/>
      <c r="H16" s="32"/>
      <c r="I16" s="34"/>
      <c r="J16" s="33"/>
      <c r="K16" s="26"/>
      <c r="L16" s="131"/>
    </row>
    <row r="17" spans="1:12" s="2" customFormat="1" ht="12.75">
      <c r="A17" s="130">
        <v>5</v>
      </c>
      <c r="B17" s="23" t="s">
        <v>126</v>
      </c>
      <c r="C17" s="31" t="s">
        <v>39</v>
      </c>
      <c r="D17" s="44">
        <v>20000</v>
      </c>
      <c r="E17" s="121"/>
      <c r="F17" s="43"/>
      <c r="G17" s="26"/>
      <c r="H17" s="32"/>
      <c r="I17" s="34"/>
      <c r="J17" s="33"/>
      <c r="K17" s="26"/>
      <c r="L17" s="131"/>
    </row>
    <row r="18" spans="1:12" s="2" customFormat="1" ht="12.75">
      <c r="A18" s="130">
        <v>6</v>
      </c>
      <c r="B18" s="23" t="s">
        <v>42</v>
      </c>
      <c r="C18" s="31" t="s">
        <v>39</v>
      </c>
      <c r="D18" s="44">
        <v>40000</v>
      </c>
      <c r="E18" s="121"/>
      <c r="F18" s="43"/>
      <c r="G18" s="26"/>
      <c r="H18" s="32"/>
      <c r="I18" s="34"/>
      <c r="J18" s="33"/>
      <c r="K18" s="26"/>
      <c r="L18" s="131"/>
    </row>
    <row r="19" spans="1:12" s="2" customFormat="1" ht="12.75">
      <c r="A19" s="130">
        <v>7</v>
      </c>
      <c r="B19" s="23" t="s">
        <v>43</v>
      </c>
      <c r="C19" s="31" t="s">
        <v>39</v>
      </c>
      <c r="D19" s="44">
        <v>40000</v>
      </c>
      <c r="E19" s="121"/>
      <c r="F19" s="43"/>
      <c r="G19" s="26"/>
      <c r="H19" s="32"/>
      <c r="I19" s="34"/>
      <c r="J19" s="33"/>
      <c r="K19" s="26"/>
      <c r="L19" s="131"/>
    </row>
    <row r="20" spans="1:12" s="2" customFormat="1" ht="12.75">
      <c r="A20" s="130">
        <v>8</v>
      </c>
      <c r="B20" s="23" t="s">
        <v>83</v>
      </c>
      <c r="C20" s="31" t="s">
        <v>39</v>
      </c>
      <c r="D20" s="44">
        <v>20000</v>
      </c>
      <c r="E20" s="121"/>
      <c r="F20" s="43"/>
      <c r="G20" s="26"/>
      <c r="H20" s="32"/>
      <c r="I20" s="34"/>
      <c r="J20" s="33"/>
      <c r="K20" s="26"/>
      <c r="L20" s="131"/>
    </row>
    <row r="21" spans="1:12" s="2" customFormat="1" ht="12.75">
      <c r="A21" s="130">
        <v>9</v>
      </c>
      <c r="B21" s="23" t="s">
        <v>84</v>
      </c>
      <c r="C21" s="31" t="s">
        <v>39</v>
      </c>
      <c r="D21" s="44">
        <v>24000</v>
      </c>
      <c r="E21" s="121"/>
      <c r="F21" s="43"/>
      <c r="G21" s="26"/>
      <c r="H21" s="32"/>
      <c r="I21" s="34"/>
      <c r="J21" s="33"/>
      <c r="K21" s="26"/>
      <c r="L21" s="131"/>
    </row>
    <row r="22" spans="1:12" s="2" customFormat="1" ht="12.75">
      <c r="A22" s="130">
        <v>10</v>
      </c>
      <c r="B22" s="23" t="s">
        <v>85</v>
      </c>
      <c r="C22" s="31" t="s">
        <v>39</v>
      </c>
      <c r="D22" s="25">
        <v>13000</v>
      </c>
      <c r="E22" s="122"/>
      <c r="F22" s="43"/>
      <c r="G22" s="26"/>
      <c r="H22" s="32"/>
      <c r="I22" s="34"/>
      <c r="J22" s="33"/>
      <c r="K22" s="26"/>
      <c r="L22" s="131"/>
    </row>
    <row r="23" spans="1:12" s="2" customFormat="1" ht="13.5" thickBot="1">
      <c r="A23" s="134">
        <v>11</v>
      </c>
      <c r="B23" s="135" t="s">
        <v>44</v>
      </c>
      <c r="C23" s="136" t="s">
        <v>39</v>
      </c>
      <c r="D23" s="137">
        <v>10000</v>
      </c>
      <c r="E23" s="138"/>
      <c r="F23" s="138"/>
      <c r="G23" s="139"/>
      <c r="H23" s="140"/>
      <c r="I23" s="141"/>
      <c r="J23" s="142"/>
      <c r="K23" s="139"/>
      <c r="L23" s="143"/>
    </row>
    <row r="24" spans="7:10" ht="13.5" thickBot="1">
      <c r="G24" s="21"/>
      <c r="J24" s="22"/>
    </row>
    <row r="25" spans="7:10" ht="12.75">
      <c r="G25" s="17"/>
      <c r="J25" s="14"/>
    </row>
    <row r="26" spans="2:10" ht="12.75">
      <c r="B26" s="1" t="s">
        <v>73</v>
      </c>
      <c r="J26" s="18"/>
    </row>
    <row r="27" ht="12.75">
      <c r="J27" s="18"/>
    </row>
    <row r="28" spans="2:10" ht="12.75">
      <c r="B28" s="15" t="s">
        <v>22</v>
      </c>
      <c r="J28" s="18"/>
    </row>
    <row r="29" spans="1:11" ht="75" customHeight="1">
      <c r="A29" s="3"/>
      <c r="B29" s="367" t="s">
        <v>141</v>
      </c>
      <c r="C29" s="367"/>
      <c r="D29" s="367"/>
      <c r="E29" s="367"/>
      <c r="F29" s="367"/>
      <c r="G29" s="367"/>
      <c r="H29" s="367"/>
      <c r="I29" s="367"/>
      <c r="J29" s="362"/>
      <c r="K29" s="362"/>
    </row>
    <row r="30" spans="1:10" ht="12.75">
      <c r="A30" s="3"/>
      <c r="B30" s="10" t="s">
        <v>54</v>
      </c>
      <c r="J30" s="18"/>
    </row>
    <row r="31" spans="2:12" ht="12.75">
      <c r="B31" s="363" t="s">
        <v>97</v>
      </c>
      <c r="C31" s="363"/>
      <c r="D31" s="363"/>
      <c r="E31" s="363"/>
      <c r="F31" s="363"/>
      <c r="G31" s="363"/>
      <c r="H31" s="363"/>
      <c r="I31" s="363"/>
      <c r="J31" s="363"/>
      <c r="K31" s="363"/>
      <c r="L31" s="9"/>
    </row>
    <row r="32" spans="1:12" ht="12.75">
      <c r="A32" s="3" t="s">
        <v>45</v>
      </c>
      <c r="B32" s="361" t="s">
        <v>98</v>
      </c>
      <c r="C32" s="366"/>
      <c r="D32" s="366"/>
      <c r="E32" s="366"/>
      <c r="F32" s="366"/>
      <c r="G32" s="366"/>
      <c r="H32" s="366"/>
      <c r="I32" s="366"/>
      <c r="J32" s="366"/>
      <c r="K32" s="366"/>
      <c r="L32" s="9"/>
    </row>
    <row r="33" spans="1:12" ht="12.75">
      <c r="A33" s="3" t="s">
        <v>52</v>
      </c>
      <c r="B33" s="10" t="s">
        <v>56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3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9" ht="12.75">
      <c r="A35" s="3"/>
      <c r="B35" s="10"/>
      <c r="C35" s="9"/>
      <c r="D35" s="9"/>
      <c r="E35" s="9"/>
      <c r="F35" s="9"/>
      <c r="G35" s="9"/>
      <c r="H35" s="9"/>
      <c r="I35" s="347" t="s">
        <v>113</v>
      </c>
    </row>
    <row r="36" spans="9:11" ht="12.75">
      <c r="I36" s="347" t="s">
        <v>146</v>
      </c>
      <c r="J36" s="11"/>
      <c r="K36" s="11"/>
    </row>
    <row r="37" ht="12.75">
      <c r="I37" s="347" t="s">
        <v>114</v>
      </c>
    </row>
    <row r="41" ht="12.75">
      <c r="B41" s="15"/>
    </row>
    <row r="46" ht="12.75">
      <c r="B46" s="15"/>
    </row>
    <row r="51" ht="12.75">
      <c r="B51" s="15"/>
    </row>
    <row r="56" ht="12.75">
      <c r="B56" s="15"/>
    </row>
    <row r="61" ht="12.75">
      <c r="B61" s="15"/>
    </row>
  </sheetData>
  <sheetProtection/>
  <mergeCells count="5">
    <mergeCell ref="B32:K32"/>
    <mergeCell ref="B31:K31"/>
    <mergeCell ref="B29:K29"/>
    <mergeCell ref="A6:L6"/>
    <mergeCell ref="A8:L8"/>
  </mergeCells>
  <printOptions/>
  <pageMargins left="0.2" right="0.43" top="0.17" bottom="0.16" header="0.17" footer="0.16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160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109"/>
      <c r="K5" s="3"/>
      <c r="L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8.75">
      <c r="A7" s="77"/>
      <c r="B7" s="78"/>
      <c r="C7" s="78"/>
      <c r="D7" s="78"/>
      <c r="E7" s="78"/>
      <c r="F7" s="78"/>
      <c r="G7" s="78"/>
      <c r="H7" s="78"/>
      <c r="I7" s="78"/>
      <c r="J7" s="78"/>
      <c r="L7" s="6"/>
    </row>
    <row r="8" spans="1:12" s="72" customFormat="1" ht="17.25" customHeight="1">
      <c r="A8" s="355" t="s">
        <v>161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75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12" customFormat="1" ht="26.25" thickBot="1">
      <c r="A10" s="236" t="s">
        <v>12</v>
      </c>
      <c r="B10" s="225" t="s">
        <v>13</v>
      </c>
      <c r="C10" s="237" t="s">
        <v>20</v>
      </c>
      <c r="D10" s="238" t="s">
        <v>14</v>
      </c>
      <c r="E10" s="237" t="s">
        <v>9</v>
      </c>
      <c r="F10" s="237" t="s">
        <v>18</v>
      </c>
      <c r="G10" s="227" t="s">
        <v>19</v>
      </c>
      <c r="H10" s="225" t="s">
        <v>10</v>
      </c>
      <c r="I10" s="225" t="s">
        <v>15</v>
      </c>
      <c r="J10" s="227" t="s">
        <v>16</v>
      </c>
      <c r="K10" s="228" t="s">
        <v>17</v>
      </c>
    </row>
    <row r="11" spans="1:11" s="4" customFormat="1" ht="12" thickBot="1">
      <c r="A11" s="173">
        <v>1</v>
      </c>
      <c r="B11" s="174">
        <v>2</v>
      </c>
      <c r="C11" s="211">
        <v>3</v>
      </c>
      <c r="D11" s="174">
        <v>4</v>
      </c>
      <c r="E11" s="211">
        <v>5</v>
      </c>
      <c r="F11" s="174">
        <v>6</v>
      </c>
      <c r="G11" s="211">
        <v>7</v>
      </c>
      <c r="H11" s="174">
        <v>8</v>
      </c>
      <c r="I11" s="211">
        <v>9</v>
      </c>
      <c r="J11" s="174">
        <v>10</v>
      </c>
      <c r="K11" s="176">
        <v>11</v>
      </c>
    </row>
    <row r="12" spans="1:11" s="4" customFormat="1" ht="54" customHeight="1">
      <c r="A12" s="152">
        <v>1</v>
      </c>
      <c r="B12" s="167" t="s">
        <v>104</v>
      </c>
      <c r="C12" s="29" t="s">
        <v>25</v>
      </c>
      <c r="D12" s="29">
        <v>80</v>
      </c>
      <c r="E12" s="125"/>
      <c r="F12" s="124"/>
      <c r="G12" s="125"/>
      <c r="H12" s="146"/>
      <c r="I12" s="146"/>
      <c r="J12" s="124"/>
      <c r="K12" s="270"/>
    </row>
    <row r="13" spans="1:11" s="4" customFormat="1" ht="29.25" customHeight="1">
      <c r="A13" s="206">
        <v>2</v>
      </c>
      <c r="B13" s="30" t="s">
        <v>105</v>
      </c>
      <c r="C13" s="36" t="s">
        <v>25</v>
      </c>
      <c r="D13" s="36">
        <v>80</v>
      </c>
      <c r="E13" s="99"/>
      <c r="F13" s="96"/>
      <c r="G13" s="99"/>
      <c r="H13" s="33"/>
      <c r="I13" s="33"/>
      <c r="J13" s="96"/>
      <c r="K13" s="222"/>
    </row>
    <row r="14" spans="1:11" s="4" customFormat="1" ht="42.75" customHeight="1" thickBot="1">
      <c r="A14" s="207">
        <v>3</v>
      </c>
      <c r="B14" s="154" t="s">
        <v>86</v>
      </c>
      <c r="C14" s="186" t="s">
        <v>25</v>
      </c>
      <c r="D14" s="186">
        <v>16</v>
      </c>
      <c r="E14" s="266"/>
      <c r="F14" s="267"/>
      <c r="G14" s="266"/>
      <c r="H14" s="268"/>
      <c r="I14" s="142"/>
      <c r="J14" s="267"/>
      <c r="K14" s="269"/>
    </row>
    <row r="15" spans="1:9" ht="13.5" thickBot="1">
      <c r="A15" s="46"/>
      <c r="B15" s="47"/>
      <c r="F15" s="21"/>
      <c r="I15" s="22"/>
    </row>
    <row r="16" spans="1:9" ht="12.75">
      <c r="A16" s="46"/>
      <c r="B16" s="47"/>
      <c r="F16" s="17"/>
      <c r="I16" s="14"/>
    </row>
    <row r="17" spans="2:9" ht="12.75">
      <c r="B17" s="1" t="s">
        <v>73</v>
      </c>
      <c r="I17" s="18"/>
    </row>
    <row r="19" ht="12.75">
      <c r="I19" s="347" t="s">
        <v>113</v>
      </c>
    </row>
    <row r="20" ht="12.75">
      <c r="I20" s="347" t="s">
        <v>146</v>
      </c>
    </row>
    <row r="21" ht="12.75">
      <c r="I21" s="347" t="s">
        <v>114</v>
      </c>
    </row>
    <row r="22" spans="9:11" ht="12.75">
      <c r="I22" s="11"/>
      <c r="J22" s="11"/>
      <c r="K22" s="11"/>
    </row>
    <row r="23" ht="12.75">
      <c r="I23" s="2"/>
    </row>
    <row r="32" ht="12.75">
      <c r="B32" s="15"/>
    </row>
    <row r="37" ht="12.75">
      <c r="B37" s="15"/>
    </row>
    <row r="42" ht="12.75">
      <c r="B42" s="15"/>
    </row>
    <row r="47" ht="12.75">
      <c r="B47" s="15"/>
    </row>
    <row r="52" ht="12.75">
      <c r="B52" s="15"/>
    </row>
  </sheetData>
  <sheetProtection/>
  <mergeCells count="2">
    <mergeCell ref="A6:K6"/>
    <mergeCell ref="A8:K8"/>
  </mergeCells>
  <printOptions/>
  <pageMargins left="0.22" right="0.32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4.140625" style="0" customWidth="1"/>
    <col min="4" max="4" width="6.421875" style="0" customWidth="1"/>
    <col min="5" max="5" width="11.140625" style="1" customWidth="1"/>
    <col min="6" max="6" width="7.7109375" style="0" customWidth="1"/>
    <col min="7" max="7" width="10.421875" style="0" customWidth="1"/>
    <col min="8" max="8" width="4.421875" style="0" customWidth="1"/>
    <col min="9" max="9" width="8.00390625" style="0" customWidth="1"/>
    <col min="10" max="10" width="11.140625" style="0" customWidth="1"/>
    <col min="11" max="11" width="9.8515625" style="0" customWidth="1"/>
    <col min="12" max="12" width="8.8515625" style="0" customWidth="1"/>
  </cols>
  <sheetData>
    <row r="1" spans="1:12" ht="12.75">
      <c r="A1" s="1"/>
      <c r="B1" s="1"/>
      <c r="C1" s="1"/>
      <c r="D1" s="1"/>
      <c r="F1" s="1"/>
      <c r="G1" s="1"/>
      <c r="H1" s="1"/>
      <c r="I1" s="1"/>
      <c r="J1" s="1"/>
      <c r="L1" s="344" t="s">
        <v>87</v>
      </c>
    </row>
    <row r="2" spans="1:12" ht="12.75">
      <c r="A2" s="1"/>
      <c r="B2" s="345" t="s">
        <v>143</v>
      </c>
      <c r="C2" s="1"/>
      <c r="D2" s="1"/>
      <c r="F2" s="1"/>
      <c r="G2" s="1"/>
      <c r="H2" s="1"/>
      <c r="I2" s="1"/>
      <c r="J2" s="1"/>
      <c r="L2" s="3" t="s">
        <v>8</v>
      </c>
    </row>
    <row r="3" spans="1:12" ht="12.75">
      <c r="A3" s="1"/>
      <c r="B3" s="342" t="s">
        <v>144</v>
      </c>
      <c r="C3" s="1"/>
      <c r="D3" s="1"/>
      <c r="F3" s="1"/>
      <c r="G3" s="1"/>
      <c r="H3" s="1"/>
      <c r="I3" s="1"/>
      <c r="J3" s="1"/>
      <c r="L3" s="344" t="s">
        <v>145</v>
      </c>
    </row>
    <row r="4" spans="1:12" ht="12.75">
      <c r="A4" s="2"/>
      <c r="B4" s="4"/>
      <c r="C4" s="4"/>
      <c r="D4" s="5"/>
      <c r="E4" s="5"/>
      <c r="F4" s="5"/>
      <c r="G4" s="5"/>
      <c r="H4" s="5"/>
      <c r="I4" s="4"/>
      <c r="J4" s="4"/>
      <c r="L4" s="344" t="s">
        <v>147</v>
      </c>
    </row>
    <row r="5" spans="1:12" ht="12.75">
      <c r="A5" s="2"/>
      <c r="B5" s="1"/>
      <c r="C5" s="1"/>
      <c r="D5" s="3"/>
      <c r="E5" s="3"/>
      <c r="F5" s="3"/>
      <c r="G5" s="3"/>
      <c r="H5" s="3"/>
      <c r="I5" s="1"/>
      <c r="J5" s="3"/>
      <c r="K5" s="3"/>
      <c r="L5" s="3"/>
    </row>
    <row r="6" spans="1:12" ht="12.75">
      <c r="A6" s="2"/>
      <c r="B6" s="1"/>
      <c r="C6" s="1"/>
      <c r="D6" s="3"/>
      <c r="E6" s="2"/>
      <c r="F6" s="3"/>
      <c r="G6" s="3"/>
      <c r="H6" s="3"/>
      <c r="I6" s="1"/>
      <c r="J6" s="3"/>
      <c r="K6" s="3"/>
      <c r="L6" s="3"/>
    </row>
    <row r="7" spans="1:12" ht="12.75">
      <c r="A7" s="2"/>
      <c r="B7" s="1"/>
      <c r="C7" s="1"/>
      <c r="D7" s="3"/>
      <c r="E7" s="3"/>
      <c r="F7" s="3"/>
      <c r="G7" s="3"/>
      <c r="H7" s="3"/>
      <c r="I7" s="1"/>
      <c r="J7" s="3"/>
      <c r="K7" s="3"/>
      <c r="L7" s="3"/>
    </row>
    <row r="8" spans="1:12" ht="18.75">
      <c r="A8" s="354" t="s">
        <v>50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</row>
    <row r="9" spans="1:12" ht="13.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6"/>
    </row>
    <row r="10" spans="1:12" s="72" customFormat="1" ht="15.75" customHeight="1">
      <c r="A10" s="355" t="s">
        <v>162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</row>
    <row r="12" spans="1:12" ht="39" thickBot="1">
      <c r="A12" s="236" t="s">
        <v>12</v>
      </c>
      <c r="B12" s="225" t="s">
        <v>13</v>
      </c>
      <c r="C12" s="237" t="s">
        <v>20</v>
      </c>
      <c r="D12" s="238" t="s">
        <v>14</v>
      </c>
      <c r="E12" s="216" t="s">
        <v>34</v>
      </c>
      <c r="F12" s="237" t="s">
        <v>9</v>
      </c>
      <c r="G12" s="237" t="s">
        <v>18</v>
      </c>
      <c r="H12" s="227" t="s">
        <v>19</v>
      </c>
      <c r="I12" s="225" t="s">
        <v>10</v>
      </c>
      <c r="J12" s="225" t="s">
        <v>15</v>
      </c>
      <c r="K12" s="227" t="s">
        <v>16</v>
      </c>
      <c r="L12" s="228" t="s">
        <v>17</v>
      </c>
    </row>
    <row r="13" spans="1:12" ht="13.5" thickBot="1">
      <c r="A13" s="241">
        <v>1</v>
      </c>
      <c r="B13" s="149">
        <v>2</v>
      </c>
      <c r="C13" s="150">
        <v>3</v>
      </c>
      <c r="D13" s="149">
        <v>4</v>
      </c>
      <c r="E13" s="221">
        <v>5</v>
      </c>
      <c r="F13" s="150">
        <v>6</v>
      </c>
      <c r="G13" s="149">
        <v>7</v>
      </c>
      <c r="H13" s="150">
        <v>8</v>
      </c>
      <c r="I13" s="149">
        <v>9</v>
      </c>
      <c r="J13" s="150">
        <v>10</v>
      </c>
      <c r="K13" s="149">
        <v>11</v>
      </c>
      <c r="L13" s="229">
        <v>12</v>
      </c>
    </row>
    <row r="14" spans="1:12" ht="30" customHeight="1">
      <c r="A14" s="152">
        <v>1</v>
      </c>
      <c r="B14" s="275" t="s">
        <v>95</v>
      </c>
      <c r="C14" s="276" t="s">
        <v>7</v>
      </c>
      <c r="D14" s="85">
        <v>22000</v>
      </c>
      <c r="E14" s="277"/>
      <c r="F14" s="123"/>
      <c r="G14" s="124"/>
      <c r="H14" s="123"/>
      <c r="I14" s="124"/>
      <c r="J14" s="123"/>
      <c r="K14" s="124"/>
      <c r="L14" s="270"/>
    </row>
    <row r="15" spans="1:12" ht="30.75" customHeight="1">
      <c r="A15" s="206">
        <v>2</v>
      </c>
      <c r="B15" s="115" t="s">
        <v>89</v>
      </c>
      <c r="C15" s="81" t="s">
        <v>33</v>
      </c>
      <c r="D15" s="110">
        <v>24000</v>
      </c>
      <c r="E15" s="13"/>
      <c r="F15" s="95"/>
      <c r="G15" s="96"/>
      <c r="H15" s="95"/>
      <c r="I15" s="96"/>
      <c r="J15" s="95"/>
      <c r="K15" s="96"/>
      <c r="L15" s="222"/>
    </row>
    <row r="16" spans="1:12" ht="29.25" customHeight="1" thickBot="1">
      <c r="A16" s="207">
        <v>3</v>
      </c>
      <c r="B16" s="271" t="s">
        <v>90</v>
      </c>
      <c r="C16" s="272" t="s">
        <v>33</v>
      </c>
      <c r="D16" s="214">
        <v>7000</v>
      </c>
      <c r="E16" s="213"/>
      <c r="F16" s="273"/>
      <c r="G16" s="267"/>
      <c r="H16" s="273"/>
      <c r="I16" s="141"/>
      <c r="J16" s="274"/>
      <c r="K16" s="267"/>
      <c r="L16" s="269"/>
    </row>
    <row r="17" spans="7:10" s="1" customFormat="1" ht="13.5" thickBot="1">
      <c r="G17" s="21"/>
      <c r="J17" s="22"/>
    </row>
    <row r="18" spans="1:12" ht="12.75">
      <c r="A18" s="1"/>
      <c r="B18" s="1"/>
      <c r="C18" s="1"/>
      <c r="D18" s="1"/>
      <c r="F18" s="1"/>
      <c r="G18" s="17"/>
      <c r="H18" s="1"/>
      <c r="I18" s="1"/>
      <c r="J18" s="14"/>
      <c r="K18" s="1"/>
      <c r="L18" s="1"/>
    </row>
    <row r="19" spans="1:12" ht="12.75">
      <c r="A19" s="1"/>
      <c r="B19" s="1" t="s">
        <v>73</v>
      </c>
      <c r="C19" s="1"/>
      <c r="D19" s="1"/>
      <c r="F19" s="1"/>
      <c r="G19" s="17"/>
      <c r="H19" s="1"/>
      <c r="I19" s="1"/>
      <c r="J19" s="14"/>
      <c r="K19" s="1"/>
      <c r="L19" s="1"/>
    </row>
    <row r="20" spans="1:12" ht="12.75">
      <c r="A20" s="1"/>
      <c r="B20" s="1"/>
      <c r="C20" s="1"/>
      <c r="D20" s="1"/>
      <c r="E20" s="11"/>
      <c r="F20" s="1"/>
      <c r="G20" s="1"/>
      <c r="H20" s="1"/>
      <c r="I20" s="1"/>
      <c r="J20" s="18"/>
      <c r="K20" s="1"/>
      <c r="L20" s="1"/>
    </row>
    <row r="21" spans="1:12" ht="12.75">
      <c r="A21" s="1"/>
      <c r="B21" s="15" t="s">
        <v>22</v>
      </c>
      <c r="C21" s="1"/>
      <c r="D21" s="1"/>
      <c r="E21" s="11"/>
      <c r="F21" s="1"/>
      <c r="G21" s="1"/>
      <c r="H21" s="1"/>
      <c r="I21" s="1"/>
      <c r="J21" s="1"/>
      <c r="K21" s="1"/>
      <c r="L21" s="1"/>
    </row>
    <row r="22" spans="1:12" ht="43.5" customHeight="1">
      <c r="A22" s="1"/>
      <c r="B22" s="365" t="s">
        <v>71</v>
      </c>
      <c r="C22" s="361"/>
      <c r="D22" s="361"/>
      <c r="E22" s="361"/>
      <c r="F22" s="361"/>
      <c r="G22" s="361"/>
      <c r="H22" s="361"/>
      <c r="I22" s="361"/>
      <c r="J22" s="361"/>
      <c r="K22" s="1"/>
      <c r="L22" s="1"/>
    </row>
    <row r="23" spans="1:12" ht="12.75">
      <c r="A23" s="1"/>
      <c r="B23" s="1"/>
      <c r="C23" s="1"/>
      <c r="D23" s="1"/>
      <c r="E23" s="1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1"/>
      <c r="F24" s="1"/>
      <c r="G24" s="1"/>
      <c r="H24" s="1"/>
      <c r="I24" s="347" t="s">
        <v>113</v>
      </c>
      <c r="K24" s="1"/>
      <c r="L24" s="1"/>
    </row>
    <row r="25" spans="1:12" ht="12.75">
      <c r="A25" s="1"/>
      <c r="B25" s="1"/>
      <c r="C25" s="1"/>
      <c r="D25" s="1"/>
      <c r="F25" s="1"/>
      <c r="G25" s="1"/>
      <c r="H25" s="1"/>
      <c r="I25" s="347" t="s">
        <v>146</v>
      </c>
      <c r="K25" s="1"/>
      <c r="L25" s="1"/>
    </row>
    <row r="26" spans="1:12" ht="12.75">
      <c r="A26" s="1"/>
      <c r="B26" s="1"/>
      <c r="C26" s="1"/>
      <c r="D26" s="1"/>
      <c r="F26" s="1"/>
      <c r="G26" s="1"/>
      <c r="H26" s="1"/>
      <c r="I26" s="347" t="s">
        <v>114</v>
      </c>
      <c r="K26" s="1"/>
      <c r="L26" s="1"/>
    </row>
    <row r="27" spans="1:12" ht="12.75">
      <c r="A27" s="1"/>
      <c r="C27" s="1"/>
      <c r="D27" s="1"/>
      <c r="F27" s="1"/>
      <c r="G27" s="11"/>
      <c r="H27" s="11"/>
      <c r="I27" s="11"/>
      <c r="J27" s="1"/>
      <c r="K27" s="1"/>
      <c r="L27" s="1"/>
    </row>
    <row r="28" spans="1:12" ht="12.75">
      <c r="A28" s="1"/>
      <c r="B28" s="1"/>
      <c r="C28" s="1"/>
      <c r="D28" s="1"/>
      <c r="F28" s="1"/>
      <c r="G28" s="2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</row>
  </sheetData>
  <sheetProtection/>
  <mergeCells count="3">
    <mergeCell ref="B22:J22"/>
    <mergeCell ref="A8:L8"/>
    <mergeCell ref="A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8" sqref="A8:L8"/>
    </sheetView>
  </sheetViews>
  <sheetFormatPr defaultColWidth="9.140625" defaultRowHeight="12.75"/>
  <cols>
    <col min="1" max="1" width="3.8515625" style="1" customWidth="1"/>
    <col min="2" max="2" width="47.140625" style="1" customWidth="1"/>
    <col min="3" max="3" width="4.7109375" style="1" customWidth="1"/>
    <col min="4" max="4" width="5.7109375" style="1" customWidth="1"/>
    <col min="5" max="5" width="10.7109375" style="1" customWidth="1"/>
    <col min="6" max="6" width="7.8515625" style="1" customWidth="1"/>
    <col min="7" max="7" width="10.28125" style="1" customWidth="1"/>
    <col min="8" max="8" width="5.28125" style="1" customWidth="1"/>
    <col min="9" max="9" width="7.7109375" style="1" customWidth="1"/>
    <col min="10" max="10" width="9.28125" style="1" customWidth="1"/>
    <col min="11" max="11" width="9.7109375" style="1" customWidth="1"/>
    <col min="12" max="12" width="8.421875" style="1" customWidth="1"/>
    <col min="13" max="16384" width="9.140625" style="1" customWidth="1"/>
  </cols>
  <sheetData>
    <row r="1" ht="12.75">
      <c r="L1" s="344" t="s">
        <v>88</v>
      </c>
    </row>
    <row r="2" spans="2:12" ht="12.75">
      <c r="B2" s="345" t="s">
        <v>143</v>
      </c>
      <c r="L2" s="3" t="s">
        <v>8</v>
      </c>
    </row>
    <row r="3" spans="2:12" ht="12.75">
      <c r="B3" s="342" t="s">
        <v>144</v>
      </c>
      <c r="L3" s="344" t="s">
        <v>145</v>
      </c>
    </row>
    <row r="4" spans="1:13" ht="12.75">
      <c r="A4" s="2"/>
      <c r="B4" s="4"/>
      <c r="C4" s="4"/>
      <c r="D4" s="5"/>
      <c r="E4" s="5"/>
      <c r="F4" s="5"/>
      <c r="H4" s="5"/>
      <c r="I4" s="4"/>
      <c r="J4" s="4"/>
      <c r="L4" s="344" t="s">
        <v>147</v>
      </c>
      <c r="M4" s="3"/>
    </row>
    <row r="5" spans="1:256" ht="12.75">
      <c r="A5" s="3"/>
      <c r="B5" s="3"/>
      <c r="C5" s="3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3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6"/>
    </row>
    <row r="7" spans="1:13" s="7" customFormat="1" ht="1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6"/>
      <c r="M7" s="6"/>
    </row>
    <row r="8" spans="1:13" s="72" customFormat="1" ht="17.25" customHeight="1">
      <c r="A8" s="355" t="s">
        <v>163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93"/>
    </row>
    <row r="9" spans="1:13" ht="12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17"/>
      <c r="M9" s="17"/>
    </row>
    <row r="10" spans="1:12" s="28" customFormat="1" ht="39" thickBot="1">
      <c r="A10" s="215" t="s">
        <v>12</v>
      </c>
      <c r="B10" s="216" t="s">
        <v>13</v>
      </c>
      <c r="C10" s="216" t="s">
        <v>20</v>
      </c>
      <c r="D10" s="217" t="s">
        <v>14</v>
      </c>
      <c r="E10" s="216" t="s">
        <v>34</v>
      </c>
      <c r="F10" s="216" t="s">
        <v>9</v>
      </c>
      <c r="G10" s="216" t="s">
        <v>18</v>
      </c>
      <c r="H10" s="218" t="s">
        <v>19</v>
      </c>
      <c r="I10" s="216" t="s">
        <v>10</v>
      </c>
      <c r="J10" s="216" t="s">
        <v>15</v>
      </c>
      <c r="K10" s="218" t="s">
        <v>16</v>
      </c>
      <c r="L10" s="219" t="s">
        <v>17</v>
      </c>
    </row>
    <row r="11" spans="1:12" s="4" customFormat="1" ht="13.5" thickBot="1">
      <c r="A11" s="148">
        <v>1</v>
      </c>
      <c r="B11" s="149">
        <v>2</v>
      </c>
      <c r="C11" s="221">
        <v>3</v>
      </c>
      <c r="D11" s="149">
        <v>4</v>
      </c>
      <c r="E11" s="221">
        <v>5</v>
      </c>
      <c r="F11" s="149">
        <v>6</v>
      </c>
      <c r="G11" s="221">
        <v>7</v>
      </c>
      <c r="H11" s="149">
        <v>8</v>
      </c>
      <c r="I11" s="221">
        <v>9</v>
      </c>
      <c r="J11" s="149">
        <v>10</v>
      </c>
      <c r="K11" s="221">
        <v>11</v>
      </c>
      <c r="L11" s="151">
        <v>12</v>
      </c>
    </row>
    <row r="12" spans="1:12" s="4" customFormat="1" ht="54.75" customHeight="1" thickBot="1">
      <c r="A12" s="153">
        <v>1</v>
      </c>
      <c r="B12" s="280" t="s">
        <v>164</v>
      </c>
      <c r="C12" s="155" t="s">
        <v>33</v>
      </c>
      <c r="D12" s="178">
        <v>10000</v>
      </c>
      <c r="E12" s="281" t="s">
        <v>45</v>
      </c>
      <c r="F12" s="282"/>
      <c r="G12" s="283"/>
      <c r="H12" s="284"/>
      <c r="I12" s="284"/>
      <c r="J12" s="285"/>
      <c r="K12" s="286"/>
      <c r="L12" s="287"/>
    </row>
    <row r="13" spans="7:10" ht="13.5" thickBot="1">
      <c r="G13" s="21"/>
      <c r="J13" s="22" t="s">
        <v>45</v>
      </c>
    </row>
    <row r="14" spans="7:10" ht="12.75">
      <c r="G14" s="17"/>
      <c r="J14" s="14"/>
    </row>
    <row r="15" spans="2:10" ht="12.75">
      <c r="B15" s="1" t="s">
        <v>73</v>
      </c>
      <c r="J15" s="18"/>
    </row>
    <row r="16" ht="12.75">
      <c r="J16" s="18"/>
    </row>
    <row r="17" s="11" customFormat="1" ht="12.75">
      <c r="B17" s="15" t="s">
        <v>0</v>
      </c>
    </row>
    <row r="18" s="11" customFormat="1" ht="12.75">
      <c r="B18" s="1" t="s">
        <v>1</v>
      </c>
    </row>
    <row r="19" s="11" customFormat="1" ht="12.75">
      <c r="B19" s="1" t="s">
        <v>124</v>
      </c>
    </row>
    <row r="20" s="11" customFormat="1" ht="12.75">
      <c r="B20" s="348" t="s">
        <v>165</v>
      </c>
    </row>
    <row r="21" spans="2:9" s="11" customFormat="1" ht="12.75">
      <c r="B21" s="51"/>
      <c r="I21" s="347" t="s">
        <v>113</v>
      </c>
    </row>
    <row r="22" spans="2:9" s="11" customFormat="1" ht="12.75">
      <c r="B22" s="1"/>
      <c r="I22" s="347" t="s">
        <v>146</v>
      </c>
    </row>
    <row r="23" ht="12.75">
      <c r="I23" s="347" t="s">
        <v>114</v>
      </c>
    </row>
    <row r="24" spans="10:12" ht="12.75">
      <c r="J24" s="11"/>
      <c r="K24" s="11"/>
      <c r="L24" s="11"/>
    </row>
    <row r="25" ht="12.75">
      <c r="J25" s="2"/>
    </row>
    <row r="31" ht="12.75">
      <c r="B31" s="15"/>
    </row>
    <row r="36" ht="12.75">
      <c r="B36" s="15"/>
    </row>
    <row r="41" ht="12.75">
      <c r="B41" s="15"/>
    </row>
    <row r="46" ht="12.75">
      <c r="B46" s="15"/>
    </row>
    <row r="51" ht="12.75">
      <c r="B51" s="15"/>
    </row>
    <row r="56" ht="12.75">
      <c r="B56" s="15"/>
    </row>
  </sheetData>
  <sheetProtection/>
  <mergeCells count="2">
    <mergeCell ref="A6:L6"/>
    <mergeCell ref="A8:L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1" width="12.28125" style="1" customWidth="1"/>
    <col min="12" max="16384" width="9.140625" style="1" customWidth="1"/>
  </cols>
  <sheetData>
    <row r="1" ht="12.75">
      <c r="K1" s="344" t="s">
        <v>166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25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6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6"/>
      <c r="L7" s="6"/>
    </row>
    <row r="8" spans="1:12" s="72" customFormat="1" ht="18.75" customHeight="1">
      <c r="A8" s="355" t="s">
        <v>167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75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28" customFormat="1" ht="26.25" thickBot="1">
      <c r="A10" s="215" t="s">
        <v>12</v>
      </c>
      <c r="B10" s="216" t="s">
        <v>13</v>
      </c>
      <c r="C10" s="216" t="s">
        <v>20</v>
      </c>
      <c r="D10" s="217" t="s">
        <v>14</v>
      </c>
      <c r="E10" s="216" t="s">
        <v>9</v>
      </c>
      <c r="F10" s="216" t="s">
        <v>18</v>
      </c>
      <c r="G10" s="218" t="s">
        <v>19</v>
      </c>
      <c r="H10" s="216" t="s">
        <v>10</v>
      </c>
      <c r="I10" s="216" t="s">
        <v>15</v>
      </c>
      <c r="J10" s="218" t="s">
        <v>16</v>
      </c>
      <c r="K10" s="219" t="s">
        <v>17</v>
      </c>
    </row>
    <row r="11" spans="1:11" s="4" customFormat="1" ht="13.5" thickBot="1">
      <c r="A11" s="148">
        <v>1</v>
      </c>
      <c r="B11" s="149">
        <v>2</v>
      </c>
      <c r="C11" s="221">
        <v>3</v>
      </c>
      <c r="D11" s="149">
        <v>4</v>
      </c>
      <c r="E11" s="149">
        <v>5</v>
      </c>
      <c r="F11" s="221">
        <v>6</v>
      </c>
      <c r="G11" s="149">
        <v>7</v>
      </c>
      <c r="H11" s="221">
        <v>8</v>
      </c>
      <c r="I11" s="149">
        <v>9</v>
      </c>
      <c r="J11" s="221">
        <v>10</v>
      </c>
      <c r="K11" s="151">
        <v>11</v>
      </c>
    </row>
    <row r="12" spans="1:11" s="4" customFormat="1" ht="149.25" customHeight="1" thickBot="1">
      <c r="A12" s="153" t="s">
        <v>117</v>
      </c>
      <c r="B12" s="288" t="s">
        <v>168</v>
      </c>
      <c r="C12" s="155" t="s">
        <v>21</v>
      </c>
      <c r="D12" s="155">
        <v>4000</v>
      </c>
      <c r="E12" s="282"/>
      <c r="F12" s="283"/>
      <c r="G12" s="284"/>
      <c r="H12" s="284"/>
      <c r="I12" s="285"/>
      <c r="J12" s="286"/>
      <c r="K12" s="287"/>
    </row>
    <row r="13" spans="6:9" ht="13.5" thickBot="1">
      <c r="F13" s="21"/>
      <c r="I13" s="22" t="s">
        <v>45</v>
      </c>
    </row>
    <row r="14" spans="6:9" ht="12.75">
      <c r="F14" s="17"/>
      <c r="I14" s="14"/>
    </row>
    <row r="15" spans="2:9" ht="12.75">
      <c r="B15" s="1" t="s">
        <v>151</v>
      </c>
      <c r="I15" s="18"/>
    </row>
    <row r="16" ht="12.75">
      <c r="I16" s="347" t="s">
        <v>113</v>
      </c>
    </row>
    <row r="17" ht="12.75">
      <c r="I17" s="347" t="s">
        <v>146</v>
      </c>
    </row>
    <row r="18" ht="12.75">
      <c r="I18" s="347" t="s">
        <v>114</v>
      </c>
    </row>
    <row r="19" spans="9:11" ht="12.75">
      <c r="I19" s="11"/>
      <c r="J19" s="11"/>
      <c r="K19" s="11"/>
    </row>
    <row r="20" ht="12.75">
      <c r="I20" s="2"/>
    </row>
    <row r="22" ht="12.75">
      <c r="B22" s="15"/>
    </row>
    <row r="27" ht="12.75">
      <c r="B27" s="15"/>
    </row>
    <row r="32" ht="12.75">
      <c r="B32" s="15"/>
    </row>
    <row r="37" ht="12.75">
      <c r="B37" s="15"/>
    </row>
  </sheetData>
  <sheetProtection/>
  <mergeCells count="2">
    <mergeCell ref="A6:K6"/>
    <mergeCell ref="A8:K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0" sqref="A10:K10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4.7109375" style="0" customWidth="1"/>
    <col min="4" max="4" width="5.7109375" style="0" customWidth="1"/>
    <col min="5" max="5" width="9.28125" style="0" customWidth="1"/>
    <col min="6" max="6" width="12.28125" style="0" customWidth="1"/>
    <col min="7" max="7" width="5.7109375" style="0" customWidth="1"/>
    <col min="8" max="8" width="9.28125" style="0" customWidth="1"/>
    <col min="9" max="10" width="12.28125" style="0" customWidth="1"/>
    <col min="11" max="11" width="12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344" t="s">
        <v>169</v>
      </c>
    </row>
    <row r="2" spans="1:11" ht="12.75">
      <c r="A2" s="1"/>
      <c r="B2" s="345" t="s">
        <v>143</v>
      </c>
      <c r="C2" s="1"/>
      <c r="D2" s="1"/>
      <c r="E2" s="1"/>
      <c r="F2" s="1"/>
      <c r="G2" s="1"/>
      <c r="H2" s="1"/>
      <c r="I2" s="1"/>
      <c r="J2" s="1"/>
      <c r="K2" s="3" t="s">
        <v>8</v>
      </c>
    </row>
    <row r="3" spans="1:11" ht="12.75">
      <c r="A3" s="1"/>
      <c r="B3" s="342" t="s">
        <v>144</v>
      </c>
      <c r="C3" s="1"/>
      <c r="D3" s="1"/>
      <c r="E3" s="1"/>
      <c r="F3" s="1"/>
      <c r="G3" s="1"/>
      <c r="H3" s="1"/>
      <c r="I3" s="1"/>
      <c r="J3" s="1"/>
      <c r="K3" s="344" t="s">
        <v>145</v>
      </c>
    </row>
    <row r="4" spans="1:11" ht="12.75">
      <c r="A4" s="2"/>
      <c r="B4" s="4"/>
      <c r="C4" s="4"/>
      <c r="D4" s="5"/>
      <c r="E4" s="5"/>
      <c r="F4" s="5"/>
      <c r="G4" s="1"/>
      <c r="H4" s="1"/>
      <c r="I4" s="3"/>
      <c r="J4" s="1"/>
      <c r="K4" s="344" t="s">
        <v>147</v>
      </c>
    </row>
    <row r="5" spans="1:11" ht="12.75">
      <c r="A5" s="2"/>
      <c r="B5" s="4"/>
      <c r="C5" s="4"/>
      <c r="D5" s="5"/>
      <c r="E5" s="5"/>
      <c r="F5" s="5"/>
      <c r="G5" s="1"/>
      <c r="H5" s="1"/>
      <c r="I5" s="1"/>
      <c r="J5" s="1"/>
      <c r="K5" s="3"/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3"/>
      <c r="K6" s="3"/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3"/>
      <c r="K7" s="3"/>
    </row>
    <row r="8" spans="1:11" ht="18.75">
      <c r="A8" s="354" t="s">
        <v>50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</row>
    <row r="9" spans="1:11" ht="13.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6"/>
    </row>
    <row r="10" spans="1:11" s="72" customFormat="1" ht="15" customHeight="1">
      <c r="A10" s="355" t="s">
        <v>170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ht="26.25" thickBot="1">
      <c r="A12" s="236" t="s">
        <v>12</v>
      </c>
      <c r="B12" s="225" t="s">
        <v>13</v>
      </c>
      <c r="C12" s="237" t="s">
        <v>20</v>
      </c>
      <c r="D12" s="238" t="s">
        <v>14</v>
      </c>
      <c r="E12" s="237" t="s">
        <v>9</v>
      </c>
      <c r="F12" s="237" t="s">
        <v>18</v>
      </c>
      <c r="G12" s="227" t="s">
        <v>19</v>
      </c>
      <c r="H12" s="225" t="s">
        <v>10</v>
      </c>
      <c r="I12" s="225" t="s">
        <v>15</v>
      </c>
      <c r="J12" s="227" t="s">
        <v>16</v>
      </c>
      <c r="K12" s="228" t="s">
        <v>17</v>
      </c>
    </row>
    <row r="13" spans="1:11" ht="13.5" thickBot="1">
      <c r="A13" s="241">
        <v>1</v>
      </c>
      <c r="B13" s="149">
        <v>2</v>
      </c>
      <c r="C13" s="150">
        <v>3</v>
      </c>
      <c r="D13" s="149">
        <v>4</v>
      </c>
      <c r="E13" s="150">
        <v>5</v>
      </c>
      <c r="F13" s="149">
        <v>6</v>
      </c>
      <c r="G13" s="150">
        <v>7</v>
      </c>
      <c r="H13" s="149">
        <v>8</v>
      </c>
      <c r="I13" s="150">
        <v>9</v>
      </c>
      <c r="J13" s="149">
        <v>10</v>
      </c>
      <c r="K13" s="229">
        <v>11</v>
      </c>
    </row>
    <row r="14" spans="1:11" ht="162" customHeight="1" thickBot="1">
      <c r="A14" s="153">
        <v>1</v>
      </c>
      <c r="B14" s="316" t="s">
        <v>131</v>
      </c>
      <c r="C14" s="155" t="s">
        <v>25</v>
      </c>
      <c r="D14" s="155">
        <v>50</v>
      </c>
      <c r="E14" s="283"/>
      <c r="F14" s="282"/>
      <c r="G14" s="283"/>
      <c r="H14" s="284"/>
      <c r="I14" s="317"/>
      <c r="J14" s="282"/>
      <c r="K14" s="318"/>
    </row>
    <row r="15" spans="1:11" ht="13.5" thickBot="1">
      <c r="A15" s="1"/>
      <c r="B15" s="1"/>
      <c r="C15" s="1"/>
      <c r="D15" s="1"/>
      <c r="E15" s="1"/>
      <c r="F15" s="21"/>
      <c r="G15" s="1"/>
      <c r="H15" s="1"/>
      <c r="I15" s="22"/>
      <c r="J15" s="1"/>
      <c r="K15" s="1"/>
    </row>
    <row r="16" spans="1:11" ht="12.75">
      <c r="A16" s="1"/>
      <c r="B16" s="1"/>
      <c r="C16" s="1"/>
      <c r="D16" s="1"/>
      <c r="E16" s="1"/>
      <c r="F16" s="17"/>
      <c r="G16" s="1"/>
      <c r="H16" s="1"/>
      <c r="I16" s="14"/>
      <c r="J16" s="1"/>
      <c r="K16" s="1"/>
    </row>
    <row r="17" spans="1:11" ht="12.75">
      <c r="A17" s="1"/>
      <c r="B17" s="1" t="s">
        <v>151</v>
      </c>
      <c r="C17" s="1"/>
      <c r="D17" s="1"/>
      <c r="E17" s="1"/>
      <c r="F17" s="1"/>
      <c r="G17" s="1"/>
      <c r="H17" s="1"/>
      <c r="I17" s="18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347" t="s">
        <v>113</v>
      </c>
      <c r="J18" s="1"/>
      <c r="K18" s="1"/>
    </row>
    <row r="19" spans="1:11" ht="12.75">
      <c r="A19" s="1"/>
      <c r="B19" s="289"/>
      <c r="C19" s="1"/>
      <c r="D19" s="1"/>
      <c r="E19" s="1"/>
      <c r="F19" s="1"/>
      <c r="G19" s="1"/>
      <c r="H19" s="1"/>
      <c r="I19" s="347" t="s">
        <v>146</v>
      </c>
      <c r="J19" s="1"/>
      <c r="K19" s="1"/>
    </row>
    <row r="20" spans="1:11" ht="12.75">
      <c r="A20" s="1"/>
      <c r="C20" s="1"/>
      <c r="D20" s="1"/>
      <c r="E20" s="1"/>
      <c r="F20" s="1"/>
      <c r="G20" s="1"/>
      <c r="H20" s="1"/>
      <c r="I20" s="347" t="s">
        <v>114</v>
      </c>
      <c r="J20" s="11"/>
      <c r="K20" s="11"/>
    </row>
    <row r="21" spans="1:11" ht="12.75">
      <c r="A21" s="1"/>
      <c r="B21" s="1"/>
      <c r="C21" s="1"/>
      <c r="D21" s="1"/>
      <c r="E21" s="1"/>
      <c r="F21" s="1"/>
      <c r="G21" s="1"/>
      <c r="H21" s="1"/>
      <c r="I21" s="2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8" sqref="A8:L8"/>
    </sheetView>
  </sheetViews>
  <sheetFormatPr defaultColWidth="9.140625" defaultRowHeight="12.75"/>
  <cols>
    <col min="1" max="1" width="4.28125" style="1" customWidth="1"/>
    <col min="2" max="2" width="49.7109375" style="1" customWidth="1"/>
    <col min="3" max="3" width="6.28125" style="1" customWidth="1"/>
    <col min="4" max="4" width="6.7109375" style="1" customWidth="1"/>
    <col min="5" max="5" width="13.00390625" style="1" customWidth="1"/>
    <col min="6" max="6" width="7.57421875" style="1" customWidth="1"/>
    <col min="7" max="7" width="10.28125" style="1" customWidth="1"/>
    <col min="8" max="8" width="5.7109375" style="1" customWidth="1"/>
    <col min="9" max="9" width="7.8515625" style="1" customWidth="1"/>
    <col min="10" max="10" width="12.28125" style="1" customWidth="1"/>
    <col min="11" max="11" width="10.7109375" style="1" customWidth="1"/>
    <col min="12" max="12" width="10.421875" style="1" customWidth="1"/>
    <col min="13" max="16384" width="9.140625" style="1" customWidth="1"/>
  </cols>
  <sheetData>
    <row r="1" spans="11:12" ht="12.75">
      <c r="K1" s="344"/>
      <c r="L1" s="344" t="s">
        <v>91</v>
      </c>
    </row>
    <row r="2" spans="2:12" ht="12.75">
      <c r="B2" s="345" t="s">
        <v>143</v>
      </c>
      <c r="K2" s="3"/>
      <c r="L2" s="3" t="s">
        <v>8</v>
      </c>
    </row>
    <row r="3" spans="2:12" ht="12.75">
      <c r="B3" s="342" t="s">
        <v>144</v>
      </c>
      <c r="K3" s="344"/>
      <c r="L3" s="344" t="s">
        <v>145</v>
      </c>
    </row>
    <row r="4" spans="1:13" ht="12.75">
      <c r="A4" s="2"/>
      <c r="B4" s="4"/>
      <c r="C4" s="4"/>
      <c r="D4" s="5"/>
      <c r="E4" s="5"/>
      <c r="G4" s="5"/>
      <c r="H4" s="5"/>
      <c r="I4" s="4"/>
      <c r="J4" s="4"/>
      <c r="K4" s="344"/>
      <c r="L4" s="344" t="s">
        <v>147</v>
      </c>
      <c r="M4" s="3"/>
    </row>
    <row r="5" spans="1:13" ht="12.75">
      <c r="A5" s="2"/>
      <c r="D5" s="3"/>
      <c r="E5" s="3"/>
      <c r="G5" s="3"/>
      <c r="H5" s="3"/>
      <c r="J5" s="3"/>
      <c r="K5" s="3"/>
      <c r="L5" s="3"/>
      <c r="M5" s="3"/>
    </row>
    <row r="6" spans="1:13" s="7" customFormat="1" ht="18.75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6"/>
    </row>
    <row r="7" spans="1:13" s="7" customFormat="1" ht="13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6"/>
      <c r="M7" s="6"/>
    </row>
    <row r="8" spans="1:13" s="72" customFormat="1" ht="14.25" customHeight="1">
      <c r="A8" s="355" t="s">
        <v>171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75"/>
    </row>
    <row r="9" spans="1:13" ht="12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17"/>
      <c r="M9" s="17"/>
    </row>
    <row r="10" spans="1:12" s="28" customFormat="1" ht="39" thickBot="1">
      <c r="A10" s="215" t="s">
        <v>12</v>
      </c>
      <c r="B10" s="216" t="s">
        <v>13</v>
      </c>
      <c r="C10" s="216" t="s">
        <v>20</v>
      </c>
      <c r="D10" s="217" t="s">
        <v>14</v>
      </c>
      <c r="E10" s="216" t="s">
        <v>34</v>
      </c>
      <c r="F10" s="216" t="s">
        <v>9</v>
      </c>
      <c r="G10" s="216" t="s">
        <v>18</v>
      </c>
      <c r="H10" s="218" t="s">
        <v>19</v>
      </c>
      <c r="I10" s="216" t="s">
        <v>10</v>
      </c>
      <c r="J10" s="216" t="s">
        <v>15</v>
      </c>
      <c r="K10" s="218" t="s">
        <v>16</v>
      </c>
      <c r="L10" s="219" t="s">
        <v>17</v>
      </c>
    </row>
    <row r="11" spans="1:12" s="4" customFormat="1" ht="13.5" thickBot="1">
      <c r="A11" s="148">
        <v>1</v>
      </c>
      <c r="B11" s="149">
        <v>2</v>
      </c>
      <c r="C11" s="221">
        <v>3</v>
      </c>
      <c r="D11" s="149">
        <v>4</v>
      </c>
      <c r="E11" s="221">
        <v>5</v>
      </c>
      <c r="F11" s="149">
        <v>6</v>
      </c>
      <c r="G11" s="221">
        <v>7</v>
      </c>
      <c r="H11" s="149">
        <v>8</v>
      </c>
      <c r="I11" s="221">
        <v>9</v>
      </c>
      <c r="J11" s="149">
        <v>10</v>
      </c>
      <c r="K11" s="221">
        <v>11</v>
      </c>
      <c r="L11" s="151">
        <v>12</v>
      </c>
    </row>
    <row r="12" spans="1:12" s="4" customFormat="1" ht="15.75" customHeight="1">
      <c r="A12" s="130">
        <v>1</v>
      </c>
      <c r="B12" s="368" t="s">
        <v>3</v>
      </c>
      <c r="C12" s="369"/>
      <c r="D12" s="369"/>
      <c r="E12" s="369"/>
      <c r="F12" s="369"/>
      <c r="G12" s="369"/>
      <c r="H12" s="369"/>
      <c r="I12" s="370"/>
      <c r="J12" s="370"/>
      <c r="K12" s="370"/>
      <c r="L12" s="371"/>
    </row>
    <row r="13" spans="1:12" s="4" customFormat="1" ht="15.75" customHeight="1">
      <c r="A13" s="133" t="s">
        <v>27</v>
      </c>
      <c r="B13" s="42" t="s">
        <v>62</v>
      </c>
      <c r="C13" s="13" t="s">
        <v>39</v>
      </c>
      <c r="D13" s="13">
        <v>3360</v>
      </c>
      <c r="E13" s="97"/>
      <c r="F13" s="96"/>
      <c r="G13" s="95"/>
      <c r="H13" s="34"/>
      <c r="I13" s="34"/>
      <c r="J13" s="92"/>
      <c r="K13" s="98"/>
      <c r="L13" s="212"/>
    </row>
    <row r="14" spans="1:12" s="4" customFormat="1" ht="15.75" customHeight="1">
      <c r="A14" s="133" t="s">
        <v>28</v>
      </c>
      <c r="B14" s="24" t="s">
        <v>63</v>
      </c>
      <c r="C14" s="13" t="s">
        <v>39</v>
      </c>
      <c r="D14" s="13">
        <v>5600</v>
      </c>
      <c r="E14" s="97"/>
      <c r="F14" s="96"/>
      <c r="G14" s="95"/>
      <c r="H14" s="34"/>
      <c r="I14" s="34"/>
      <c r="J14" s="92"/>
      <c r="K14" s="98"/>
      <c r="L14" s="212"/>
    </row>
    <row r="15" spans="1:12" s="4" customFormat="1" ht="15.75" customHeight="1">
      <c r="A15" s="133" t="s">
        <v>29</v>
      </c>
      <c r="B15" s="24" t="s">
        <v>64</v>
      </c>
      <c r="C15" s="13" t="s">
        <v>39</v>
      </c>
      <c r="D15" s="13">
        <v>7700</v>
      </c>
      <c r="E15" s="97"/>
      <c r="F15" s="96"/>
      <c r="G15" s="95"/>
      <c r="H15" s="34"/>
      <c r="I15" s="34"/>
      <c r="J15" s="92"/>
      <c r="K15" s="98"/>
      <c r="L15" s="212"/>
    </row>
    <row r="16" spans="1:12" s="4" customFormat="1" ht="15.75" customHeight="1">
      <c r="A16" s="133" t="s">
        <v>30</v>
      </c>
      <c r="B16" s="24" t="s">
        <v>65</v>
      </c>
      <c r="C16" s="13" t="s">
        <v>39</v>
      </c>
      <c r="D16" s="13">
        <v>4900</v>
      </c>
      <c r="E16" s="97"/>
      <c r="F16" s="96"/>
      <c r="G16" s="95"/>
      <c r="H16" s="34"/>
      <c r="I16" s="34"/>
      <c r="J16" s="92"/>
      <c r="K16" s="98"/>
      <c r="L16" s="212"/>
    </row>
    <row r="17" spans="1:12" s="4" customFormat="1" ht="15.75" customHeight="1">
      <c r="A17" s="133" t="s">
        <v>31</v>
      </c>
      <c r="B17" s="24" t="s">
        <v>66</v>
      </c>
      <c r="C17" s="13" t="s">
        <v>39</v>
      </c>
      <c r="D17" s="13">
        <v>6440</v>
      </c>
      <c r="E17" s="97"/>
      <c r="F17" s="96"/>
      <c r="G17" s="95"/>
      <c r="H17" s="34"/>
      <c r="I17" s="34"/>
      <c r="J17" s="92"/>
      <c r="K17" s="98"/>
      <c r="L17" s="212"/>
    </row>
    <row r="18" spans="1:12" s="4" customFormat="1" ht="15.75" customHeight="1">
      <c r="A18" s="133" t="s">
        <v>32</v>
      </c>
      <c r="B18" s="24" t="s">
        <v>67</v>
      </c>
      <c r="C18" s="13" t="s">
        <v>39</v>
      </c>
      <c r="D18" s="13">
        <v>2800</v>
      </c>
      <c r="E18" s="97"/>
      <c r="F18" s="96"/>
      <c r="G18" s="95"/>
      <c r="H18" s="34"/>
      <c r="I18" s="34"/>
      <c r="J18" s="92"/>
      <c r="K18" s="98"/>
      <c r="L18" s="212"/>
    </row>
    <row r="19" spans="1:12" s="4" customFormat="1" ht="15.75" customHeight="1">
      <c r="A19" s="133" t="s">
        <v>35</v>
      </c>
      <c r="B19" s="24" t="s">
        <v>68</v>
      </c>
      <c r="C19" s="13" t="s">
        <v>39</v>
      </c>
      <c r="D19" s="13">
        <v>1960</v>
      </c>
      <c r="E19" s="97"/>
      <c r="F19" s="96"/>
      <c r="G19" s="95"/>
      <c r="H19" s="34"/>
      <c r="I19" s="34"/>
      <c r="J19" s="92"/>
      <c r="K19" s="98"/>
      <c r="L19" s="212"/>
    </row>
    <row r="20" spans="1:12" s="35" customFormat="1" ht="18.75" customHeight="1">
      <c r="A20" s="206">
        <v>2</v>
      </c>
      <c r="B20" s="30" t="s">
        <v>110</v>
      </c>
      <c r="C20" s="36" t="s">
        <v>25</v>
      </c>
      <c r="D20" s="37">
        <v>170</v>
      </c>
      <c r="E20" s="37"/>
      <c r="F20" s="90"/>
      <c r="G20" s="87"/>
      <c r="H20" s="90"/>
      <c r="I20" s="91"/>
      <c r="J20" s="92"/>
      <c r="K20" s="87"/>
      <c r="L20" s="183"/>
    </row>
    <row r="21" spans="1:12" s="35" customFormat="1" ht="30" customHeight="1">
      <c r="A21" s="206">
        <v>3</v>
      </c>
      <c r="B21" s="30" t="s">
        <v>92</v>
      </c>
      <c r="C21" s="36" t="s">
        <v>25</v>
      </c>
      <c r="D21" s="37">
        <v>20</v>
      </c>
      <c r="E21" s="37"/>
      <c r="F21" s="90"/>
      <c r="G21" s="87"/>
      <c r="H21" s="90"/>
      <c r="I21" s="91"/>
      <c r="J21" s="92"/>
      <c r="K21" s="87"/>
      <c r="L21" s="183"/>
    </row>
    <row r="22" spans="1:12" s="35" customFormat="1" ht="29.25" customHeight="1">
      <c r="A22" s="206">
        <v>4</v>
      </c>
      <c r="B22" s="30" t="s">
        <v>127</v>
      </c>
      <c r="C22" s="36" t="s">
        <v>25</v>
      </c>
      <c r="D22" s="37">
        <v>24</v>
      </c>
      <c r="E22" s="37"/>
      <c r="F22" s="90"/>
      <c r="G22" s="87"/>
      <c r="H22" s="90"/>
      <c r="I22" s="91"/>
      <c r="J22" s="92"/>
      <c r="K22" s="87"/>
      <c r="L22" s="183"/>
    </row>
    <row r="23" spans="1:12" s="35" customFormat="1" ht="26.25" customHeight="1">
      <c r="A23" s="206">
        <v>5</v>
      </c>
      <c r="B23" s="30" t="s">
        <v>4</v>
      </c>
      <c r="C23" s="36" t="s">
        <v>5</v>
      </c>
      <c r="D23" s="37">
        <v>4</v>
      </c>
      <c r="E23" s="37"/>
      <c r="F23" s="90"/>
      <c r="G23" s="87"/>
      <c r="H23" s="90"/>
      <c r="I23" s="91"/>
      <c r="J23" s="92"/>
      <c r="K23" s="87"/>
      <c r="L23" s="183"/>
    </row>
    <row r="24" spans="1:12" s="35" customFormat="1" ht="41.25" customHeight="1">
      <c r="A24" s="206">
        <v>6</v>
      </c>
      <c r="B24" s="30" t="s">
        <v>107</v>
      </c>
      <c r="C24" s="36" t="s">
        <v>25</v>
      </c>
      <c r="D24" s="37">
        <v>12</v>
      </c>
      <c r="E24" s="37"/>
      <c r="F24" s="90"/>
      <c r="G24" s="87"/>
      <c r="H24" s="90"/>
      <c r="I24" s="91"/>
      <c r="J24" s="92"/>
      <c r="K24" s="87"/>
      <c r="L24" s="183"/>
    </row>
    <row r="25" spans="1:12" s="35" customFormat="1" ht="16.5" customHeight="1">
      <c r="A25" s="206">
        <v>7</v>
      </c>
      <c r="B25" s="30" t="s">
        <v>108</v>
      </c>
      <c r="C25" s="36" t="s">
        <v>25</v>
      </c>
      <c r="D25" s="37">
        <v>4</v>
      </c>
      <c r="E25" s="37"/>
      <c r="F25" s="90"/>
      <c r="G25" s="87"/>
      <c r="H25" s="90"/>
      <c r="I25" s="91"/>
      <c r="J25" s="92"/>
      <c r="K25" s="87"/>
      <c r="L25" s="183"/>
    </row>
    <row r="26" spans="1:12" s="35" customFormat="1" ht="15.75" customHeight="1">
      <c r="A26" s="206">
        <v>8</v>
      </c>
      <c r="B26" s="30" t="s">
        <v>109</v>
      </c>
      <c r="C26" s="36" t="s">
        <v>25</v>
      </c>
      <c r="D26" s="37">
        <v>2</v>
      </c>
      <c r="E26" s="37"/>
      <c r="F26" s="90"/>
      <c r="G26" s="87"/>
      <c r="H26" s="90"/>
      <c r="I26" s="91"/>
      <c r="J26" s="92"/>
      <c r="K26" s="87"/>
      <c r="L26" s="183"/>
    </row>
    <row r="27" spans="1:12" s="35" customFormat="1" ht="16.5" customHeight="1">
      <c r="A27" s="206">
        <v>9</v>
      </c>
      <c r="B27" s="30" t="s">
        <v>99</v>
      </c>
      <c r="C27" s="36" t="s">
        <v>25</v>
      </c>
      <c r="D27" s="37">
        <v>2</v>
      </c>
      <c r="E27" s="37"/>
      <c r="F27" s="90"/>
      <c r="G27" s="87"/>
      <c r="H27" s="90"/>
      <c r="I27" s="91"/>
      <c r="J27" s="92"/>
      <c r="K27" s="87"/>
      <c r="L27" s="183"/>
    </row>
    <row r="28" spans="1:12" s="35" customFormat="1" ht="18.75" customHeight="1" thickBot="1">
      <c r="A28" s="207">
        <v>10</v>
      </c>
      <c r="B28" s="154" t="s">
        <v>100</v>
      </c>
      <c r="C28" s="186" t="s">
        <v>25</v>
      </c>
      <c r="D28" s="214">
        <v>2</v>
      </c>
      <c r="E28" s="214"/>
      <c r="F28" s="188"/>
      <c r="G28" s="189"/>
      <c r="H28" s="188"/>
      <c r="I28" s="208"/>
      <c r="J28" s="191"/>
      <c r="K28" s="189"/>
      <c r="L28" s="192"/>
    </row>
    <row r="29" spans="7:10" ht="13.5" thickBot="1">
      <c r="G29" s="21"/>
      <c r="J29" s="22"/>
    </row>
    <row r="30" spans="7:10" ht="12.75">
      <c r="G30" s="17"/>
      <c r="J30" s="14"/>
    </row>
    <row r="31" spans="2:10" ht="12.75">
      <c r="B31" s="1" t="s">
        <v>151</v>
      </c>
      <c r="J31" s="18"/>
    </row>
    <row r="32" ht="12.75">
      <c r="I32" s="347" t="s">
        <v>113</v>
      </c>
    </row>
    <row r="33" spans="1:12" s="11" customFormat="1" ht="12.75" customHeight="1">
      <c r="A33" s="1"/>
      <c r="B33" s="15" t="s">
        <v>22</v>
      </c>
      <c r="C33" s="1"/>
      <c r="D33" s="1"/>
      <c r="E33" s="1"/>
      <c r="F33" s="1"/>
      <c r="G33" s="1"/>
      <c r="H33" s="1"/>
      <c r="I33" s="347" t="s">
        <v>146</v>
      </c>
      <c r="J33" s="1"/>
      <c r="K33" s="1"/>
      <c r="L33" s="1"/>
    </row>
    <row r="34" spans="1:12" s="11" customFormat="1" ht="15" customHeight="1">
      <c r="A34" s="1"/>
      <c r="B34" s="1" t="s">
        <v>57</v>
      </c>
      <c r="C34" s="1"/>
      <c r="D34" s="1"/>
      <c r="E34" s="1"/>
      <c r="F34" s="1"/>
      <c r="G34" s="1"/>
      <c r="H34" s="1"/>
      <c r="I34" s="347" t="s">
        <v>114</v>
      </c>
      <c r="J34" s="1"/>
      <c r="K34" s="1"/>
      <c r="L34" s="1"/>
    </row>
    <row r="35" s="11" customFormat="1" ht="15.75" customHeight="1"/>
    <row r="38" spans="9:11" ht="12.75">
      <c r="I38" s="11"/>
      <c r="J38" s="11"/>
      <c r="K38" s="11"/>
    </row>
    <row r="39" spans="2:9" ht="12.75">
      <c r="B39" s="15"/>
      <c r="I39" s="2"/>
    </row>
  </sheetData>
  <sheetProtection/>
  <mergeCells count="3">
    <mergeCell ref="B12:L12"/>
    <mergeCell ref="A6:L6"/>
    <mergeCell ref="A8:L8"/>
  </mergeCells>
  <printOptions/>
  <pageMargins left="0.3937007874015748" right="0.17" top="0.17" bottom="0.16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172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s="7" customFormat="1" ht="18.75">
      <c r="A7" s="354" t="s">
        <v>50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6"/>
    </row>
    <row r="8" spans="1:12" s="7" customFormat="1" ht="18.75">
      <c r="A8" s="77"/>
      <c r="B8" s="78"/>
      <c r="C8" s="78"/>
      <c r="D8" s="78"/>
      <c r="E8" s="78"/>
      <c r="F8" s="78"/>
      <c r="G8" s="78"/>
      <c r="H8" s="78"/>
      <c r="I8" s="78"/>
      <c r="J8" s="78"/>
      <c r="K8" s="6"/>
      <c r="L8" s="6"/>
    </row>
    <row r="9" spans="1:12" s="72" customFormat="1" ht="15.75" customHeight="1">
      <c r="A9" s="355" t="s">
        <v>173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75"/>
    </row>
    <row r="10" spans="1:12" ht="12.75" customHeight="1" thickBot="1">
      <c r="A10" s="8"/>
      <c r="B10" s="9"/>
      <c r="C10" s="9"/>
      <c r="D10" s="9"/>
      <c r="E10" s="9"/>
      <c r="F10" s="9"/>
      <c r="G10" s="9"/>
      <c r="H10" s="9"/>
      <c r="I10" s="9"/>
      <c r="J10" s="10"/>
      <c r="K10" s="17"/>
      <c r="L10" s="17"/>
    </row>
    <row r="11" spans="1:11" s="28" customFormat="1" ht="26.25" thickBot="1">
      <c r="A11" s="215" t="s">
        <v>12</v>
      </c>
      <c r="B11" s="216" t="s">
        <v>13</v>
      </c>
      <c r="C11" s="216" t="s">
        <v>20</v>
      </c>
      <c r="D11" s="217" t="s">
        <v>14</v>
      </c>
      <c r="E11" s="216" t="s">
        <v>9</v>
      </c>
      <c r="F11" s="216" t="s">
        <v>18</v>
      </c>
      <c r="G11" s="218" t="s">
        <v>19</v>
      </c>
      <c r="H11" s="216" t="s">
        <v>10</v>
      </c>
      <c r="I11" s="216" t="s">
        <v>15</v>
      </c>
      <c r="J11" s="218" t="s">
        <v>16</v>
      </c>
      <c r="K11" s="219" t="s">
        <v>17</v>
      </c>
    </row>
    <row r="12" spans="1:11" s="4" customFormat="1" ht="13.5" thickBot="1">
      <c r="A12" s="148">
        <v>1</v>
      </c>
      <c r="B12" s="149">
        <v>2</v>
      </c>
      <c r="C12" s="221">
        <v>3</v>
      </c>
      <c r="D12" s="149">
        <v>4</v>
      </c>
      <c r="E12" s="149">
        <v>5</v>
      </c>
      <c r="F12" s="221">
        <v>6</v>
      </c>
      <c r="G12" s="149">
        <v>7</v>
      </c>
      <c r="H12" s="221">
        <v>8</v>
      </c>
      <c r="I12" s="149">
        <v>9</v>
      </c>
      <c r="J12" s="221">
        <v>10</v>
      </c>
      <c r="K12" s="151">
        <v>11</v>
      </c>
    </row>
    <row r="13" spans="1:11" s="4" customFormat="1" ht="29.25" customHeight="1">
      <c r="A13" s="152">
        <v>1</v>
      </c>
      <c r="B13" s="314" t="s">
        <v>69</v>
      </c>
      <c r="C13" s="29" t="s">
        <v>36</v>
      </c>
      <c r="D13" s="29">
        <v>20</v>
      </c>
      <c r="E13" s="124"/>
      <c r="F13" s="123"/>
      <c r="G13" s="145"/>
      <c r="H13" s="145"/>
      <c r="I13" s="210"/>
      <c r="J13" s="315"/>
      <c r="K13" s="220"/>
    </row>
    <row r="14" spans="1:11" s="4" customFormat="1" ht="40.5" customHeight="1">
      <c r="A14" s="206">
        <v>2</v>
      </c>
      <c r="B14" s="50" t="s">
        <v>115</v>
      </c>
      <c r="C14" s="36" t="s">
        <v>36</v>
      </c>
      <c r="D14" s="36">
        <v>600</v>
      </c>
      <c r="E14" s="96"/>
      <c r="F14" s="95"/>
      <c r="G14" s="34"/>
      <c r="H14" s="34"/>
      <c r="I14" s="92"/>
      <c r="J14" s="98"/>
      <c r="K14" s="212"/>
    </row>
    <row r="15" spans="1:11" s="4" customFormat="1" ht="30.75" customHeight="1" thickBot="1">
      <c r="A15" s="207">
        <v>3</v>
      </c>
      <c r="B15" s="185" t="s">
        <v>112</v>
      </c>
      <c r="C15" s="186" t="s">
        <v>36</v>
      </c>
      <c r="D15" s="186">
        <v>140</v>
      </c>
      <c r="E15" s="267"/>
      <c r="F15" s="273"/>
      <c r="G15" s="141"/>
      <c r="H15" s="141"/>
      <c r="I15" s="191"/>
      <c r="J15" s="278"/>
      <c r="K15" s="279"/>
    </row>
    <row r="16" spans="6:9" ht="13.5" thickBot="1">
      <c r="F16" s="21"/>
      <c r="I16" s="22" t="s">
        <v>45</v>
      </c>
    </row>
    <row r="17" spans="6:9" ht="12.75">
      <c r="F17" s="17"/>
      <c r="I17" s="14"/>
    </row>
    <row r="18" spans="2:9" ht="12.75">
      <c r="B18" s="1" t="s">
        <v>151</v>
      </c>
      <c r="I18" s="18"/>
    </row>
    <row r="19" ht="12.75">
      <c r="I19" s="347" t="s">
        <v>113</v>
      </c>
    </row>
    <row r="20" ht="12.75">
      <c r="I20" s="347" t="s">
        <v>146</v>
      </c>
    </row>
    <row r="21" spans="9:11" ht="12.75">
      <c r="I21" s="347" t="s">
        <v>114</v>
      </c>
      <c r="J21" s="11"/>
      <c r="K21" s="11"/>
    </row>
    <row r="22" ht="12.75">
      <c r="I22" s="2"/>
    </row>
  </sheetData>
  <sheetProtection/>
  <mergeCells count="2">
    <mergeCell ref="A7:K7"/>
    <mergeCell ref="A9:K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52" customWidth="1"/>
    <col min="2" max="2" width="53.421875" style="52" customWidth="1"/>
    <col min="3" max="3" width="4.7109375" style="52" customWidth="1"/>
    <col min="4" max="4" width="5.7109375" style="52" customWidth="1"/>
    <col min="5" max="5" width="9.28125" style="52" customWidth="1"/>
    <col min="6" max="6" width="12.28125" style="52" customWidth="1"/>
    <col min="7" max="7" width="5.7109375" style="52" customWidth="1"/>
    <col min="8" max="8" width="9.28125" style="52" customWidth="1"/>
    <col min="9" max="10" width="12.28125" style="52" customWidth="1"/>
    <col min="11" max="11" width="12.140625" style="52" customWidth="1"/>
    <col min="12" max="16384" width="9.140625" style="52" customWidth="1"/>
  </cols>
  <sheetData>
    <row r="1" ht="12.75">
      <c r="K1" s="344" t="s">
        <v>174</v>
      </c>
    </row>
    <row r="2" spans="1:12" ht="12.75">
      <c r="A2" s="53"/>
      <c r="B2" s="345" t="s">
        <v>143</v>
      </c>
      <c r="C2" s="55"/>
      <c r="D2" s="56"/>
      <c r="E2" s="56"/>
      <c r="F2" s="56"/>
      <c r="G2" s="55"/>
      <c r="H2" s="55"/>
      <c r="I2" s="54"/>
      <c r="J2" s="54"/>
      <c r="K2" s="3" t="s">
        <v>8</v>
      </c>
      <c r="L2" s="54"/>
    </row>
    <row r="3" spans="1:12" ht="12.75">
      <c r="A3" s="53"/>
      <c r="B3" s="342" t="s">
        <v>144</v>
      </c>
      <c r="D3" s="54"/>
      <c r="E3" s="54"/>
      <c r="F3" s="54"/>
      <c r="H3" s="54"/>
      <c r="I3" s="54"/>
      <c r="J3" s="54"/>
      <c r="K3" s="344" t="s">
        <v>145</v>
      </c>
      <c r="L3" s="54"/>
    </row>
    <row r="4" spans="1:255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344" t="s">
        <v>147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12" s="58" customFormat="1" ht="18.75">
      <c r="A6" s="372" t="s">
        <v>50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57"/>
    </row>
    <row r="7" spans="1:12" s="58" customFormat="1" ht="18.75">
      <c r="A7" s="79"/>
      <c r="B7" s="80"/>
      <c r="C7" s="80"/>
      <c r="D7" s="80"/>
      <c r="E7" s="80"/>
      <c r="F7" s="80"/>
      <c r="G7" s="80"/>
      <c r="H7" s="80"/>
      <c r="I7" s="80"/>
      <c r="J7" s="80"/>
      <c r="K7" s="57"/>
      <c r="L7" s="57"/>
    </row>
    <row r="8" spans="1:12" s="73" customFormat="1" ht="18.75" customHeight="1">
      <c r="A8" s="359" t="s">
        <v>180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74"/>
    </row>
    <row r="9" spans="1:12" s="59" customFormat="1" ht="12.75" customHeight="1" thickBot="1">
      <c r="A9" s="60"/>
      <c r="B9" s="61"/>
      <c r="C9" s="61"/>
      <c r="D9" s="61"/>
      <c r="E9" s="61"/>
      <c r="F9" s="61"/>
      <c r="G9" s="61"/>
      <c r="H9" s="61"/>
      <c r="I9" s="61"/>
      <c r="K9" s="83"/>
      <c r="L9" s="83"/>
    </row>
    <row r="10" spans="1:11" s="63" customFormat="1" ht="26.25" thickBot="1">
      <c r="A10" s="299" t="s">
        <v>12</v>
      </c>
      <c r="B10" s="300" t="s">
        <v>13</v>
      </c>
      <c r="C10" s="300" t="s">
        <v>20</v>
      </c>
      <c r="D10" s="301" t="s">
        <v>14</v>
      </c>
      <c r="E10" s="300" t="s">
        <v>9</v>
      </c>
      <c r="F10" s="300" t="s">
        <v>18</v>
      </c>
      <c r="G10" s="302" t="s">
        <v>19</v>
      </c>
      <c r="H10" s="300" t="s">
        <v>10</v>
      </c>
      <c r="I10" s="300" t="s">
        <v>15</v>
      </c>
      <c r="J10" s="302" t="s">
        <v>16</v>
      </c>
      <c r="K10" s="303" t="s">
        <v>17</v>
      </c>
    </row>
    <row r="11" spans="1:11" s="55" customFormat="1" ht="13.5" thickBot="1">
      <c r="A11" s="310">
        <v>1</v>
      </c>
      <c r="B11" s="311">
        <v>2</v>
      </c>
      <c r="C11" s="312">
        <v>3</v>
      </c>
      <c r="D11" s="311">
        <v>4</v>
      </c>
      <c r="E11" s="311">
        <v>5</v>
      </c>
      <c r="F11" s="312">
        <v>6</v>
      </c>
      <c r="G11" s="311">
        <v>7</v>
      </c>
      <c r="H11" s="312">
        <v>8</v>
      </c>
      <c r="I11" s="311">
        <v>9</v>
      </c>
      <c r="J11" s="312">
        <v>10</v>
      </c>
      <c r="K11" s="313">
        <v>11</v>
      </c>
    </row>
    <row r="12" spans="1:11" s="55" customFormat="1" ht="55.5" customHeight="1">
      <c r="A12" s="291" t="s">
        <v>117</v>
      </c>
      <c r="B12" s="111" t="s">
        <v>175</v>
      </c>
      <c r="C12" s="82" t="s">
        <v>21</v>
      </c>
      <c r="D12" s="82">
        <v>250</v>
      </c>
      <c r="E12" s="113"/>
      <c r="F12" s="112"/>
      <c r="G12" s="34"/>
      <c r="H12" s="34"/>
      <c r="I12" s="92"/>
      <c r="J12" s="114"/>
      <c r="K12" s="290"/>
    </row>
    <row r="13" spans="1:11" s="55" customFormat="1" ht="41.25">
      <c r="A13" s="291" t="s">
        <v>118</v>
      </c>
      <c r="B13" s="64" t="s">
        <v>70</v>
      </c>
      <c r="C13" s="82" t="s">
        <v>21</v>
      </c>
      <c r="D13" s="82">
        <v>148</v>
      </c>
      <c r="E13" s="113"/>
      <c r="F13" s="112"/>
      <c r="G13" s="34"/>
      <c r="H13" s="34"/>
      <c r="I13" s="92"/>
      <c r="J13" s="114"/>
      <c r="K13" s="290"/>
    </row>
    <row r="14" spans="1:11" s="55" customFormat="1" ht="25.5">
      <c r="A14" s="326" t="s">
        <v>119</v>
      </c>
      <c r="B14" s="327" t="s">
        <v>176</v>
      </c>
      <c r="C14" s="328" t="s">
        <v>21</v>
      </c>
      <c r="D14" s="328">
        <v>24</v>
      </c>
      <c r="E14" s="329"/>
      <c r="F14" s="330"/>
      <c r="G14" s="331"/>
      <c r="H14" s="331"/>
      <c r="I14" s="332"/>
      <c r="J14" s="333"/>
      <c r="K14" s="334"/>
    </row>
    <row r="15" spans="1:11" s="55" customFormat="1" ht="54.75" thickBot="1">
      <c r="A15" s="292" t="s">
        <v>116</v>
      </c>
      <c r="B15" s="293" t="s">
        <v>93</v>
      </c>
      <c r="C15" s="294" t="s">
        <v>21</v>
      </c>
      <c r="D15" s="294">
        <v>24</v>
      </c>
      <c r="E15" s="295"/>
      <c r="F15" s="296"/>
      <c r="G15" s="141"/>
      <c r="H15" s="141"/>
      <c r="I15" s="191"/>
      <c r="J15" s="297"/>
      <c r="K15" s="298"/>
    </row>
    <row r="16" spans="6:9" ht="13.5" thickBot="1">
      <c r="F16" s="65"/>
      <c r="I16" s="66" t="s">
        <v>45</v>
      </c>
    </row>
    <row r="17" spans="6:9" ht="12.75">
      <c r="F17" s="62"/>
      <c r="I17" s="71"/>
    </row>
    <row r="18" spans="2:9" ht="12.75">
      <c r="B18" s="52" t="s">
        <v>151</v>
      </c>
      <c r="I18" s="67"/>
    </row>
    <row r="19" spans="9:11" ht="12.75">
      <c r="I19" s="1"/>
      <c r="J19" s="1"/>
      <c r="K19" s="1"/>
    </row>
    <row r="20" spans="9:11" s="68" customFormat="1" ht="12.75">
      <c r="I20" s="347" t="s">
        <v>113</v>
      </c>
      <c r="J20" s="1"/>
      <c r="K20" s="1"/>
    </row>
    <row r="21" spans="2:11" s="68" customFormat="1" ht="12.75">
      <c r="B21" s="52"/>
      <c r="I21" s="347" t="s">
        <v>146</v>
      </c>
      <c r="J21" s="1"/>
      <c r="K21" s="1"/>
    </row>
    <row r="22" spans="8:11" ht="12.75">
      <c r="H22" s="55"/>
      <c r="I22" s="347" t="s">
        <v>114</v>
      </c>
      <c r="J22" s="1"/>
      <c r="K22" s="1"/>
    </row>
    <row r="26" ht="12.75">
      <c r="B26" s="69"/>
    </row>
    <row r="31" ht="12.75">
      <c r="B31" s="69"/>
    </row>
    <row r="36" ht="12.75">
      <c r="B36" s="69"/>
    </row>
    <row r="41" ht="12.75">
      <c r="B41" s="69"/>
    </row>
    <row r="46" ht="12.75">
      <c r="B46" s="69"/>
    </row>
    <row r="51" ht="12.75">
      <c r="B51" s="69"/>
    </row>
    <row r="56" ht="12.75">
      <c r="B56" s="69"/>
    </row>
  </sheetData>
  <sheetProtection/>
  <mergeCells count="2">
    <mergeCell ref="A6:K6"/>
    <mergeCell ref="A8:K8"/>
  </mergeCells>
  <printOptions/>
  <pageMargins left="0.3937007874015748" right="0.3937007874015748" top="0.17" bottom="0.17" header="0.17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PageLayoutView="0" workbookViewId="0" topLeftCell="A1">
      <selection activeCell="A10" sqref="A10:K10"/>
    </sheetView>
  </sheetViews>
  <sheetFormatPr defaultColWidth="9.140625" defaultRowHeight="12.75"/>
  <cols>
    <col min="1" max="1" width="4.8515625" style="52" customWidth="1"/>
    <col min="2" max="2" width="49.7109375" style="52" customWidth="1"/>
    <col min="3" max="3" width="4.7109375" style="52" customWidth="1"/>
    <col min="4" max="4" width="5.7109375" style="52" customWidth="1"/>
    <col min="5" max="5" width="9.28125" style="52" customWidth="1"/>
    <col min="6" max="6" width="12.28125" style="52" customWidth="1"/>
    <col min="7" max="7" width="5.7109375" style="52" customWidth="1"/>
    <col min="8" max="8" width="9.28125" style="52" customWidth="1"/>
    <col min="9" max="10" width="12.28125" style="52" customWidth="1"/>
    <col min="11" max="11" width="12.140625" style="52" customWidth="1"/>
    <col min="12" max="16384" width="9.140625" style="52" customWidth="1"/>
  </cols>
  <sheetData>
    <row r="1" ht="12.75">
      <c r="K1" s="344" t="s">
        <v>177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53"/>
      <c r="B4" s="55"/>
      <c r="C4" s="55"/>
      <c r="D4" s="56"/>
      <c r="E4" s="56"/>
      <c r="F4" s="56"/>
      <c r="G4" s="55"/>
      <c r="H4" s="55"/>
      <c r="I4" s="54"/>
      <c r="J4" s="54"/>
      <c r="K4" s="344" t="s">
        <v>147</v>
      </c>
      <c r="L4" s="54"/>
    </row>
    <row r="5" spans="1:12" ht="12.75">
      <c r="A5" s="53"/>
      <c r="D5" s="54"/>
      <c r="E5" s="54"/>
      <c r="F5" s="54"/>
      <c r="H5" s="54"/>
      <c r="I5" s="54"/>
      <c r="J5" s="54"/>
      <c r="K5" s="54"/>
      <c r="L5" s="54"/>
    </row>
    <row r="6" spans="1:255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12" s="58" customFormat="1" ht="18.75">
      <c r="A8" s="372" t="s">
        <v>50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57"/>
    </row>
    <row r="9" spans="1:12" s="58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57"/>
      <c r="L9" s="57"/>
    </row>
    <row r="10" spans="1:12" s="73" customFormat="1" ht="17.25" customHeight="1">
      <c r="A10" s="359" t="s">
        <v>178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74"/>
    </row>
    <row r="11" spans="1:12" ht="12.75" customHeight="1" thickBot="1">
      <c r="A11" s="60"/>
      <c r="B11" s="61"/>
      <c r="C11" s="61"/>
      <c r="D11" s="61"/>
      <c r="E11" s="61"/>
      <c r="F11" s="61"/>
      <c r="G11" s="61"/>
      <c r="H11" s="61"/>
      <c r="I11" s="61"/>
      <c r="J11" s="59"/>
      <c r="K11" s="62"/>
      <c r="L11" s="62"/>
    </row>
    <row r="12" spans="1:11" s="63" customFormat="1" ht="26.25" thickBot="1">
      <c r="A12" s="299" t="s">
        <v>12</v>
      </c>
      <c r="B12" s="300" t="s">
        <v>13</v>
      </c>
      <c r="C12" s="300" t="s">
        <v>20</v>
      </c>
      <c r="D12" s="301" t="s">
        <v>14</v>
      </c>
      <c r="E12" s="300" t="s">
        <v>9</v>
      </c>
      <c r="F12" s="300" t="s">
        <v>18</v>
      </c>
      <c r="G12" s="302" t="s">
        <v>19</v>
      </c>
      <c r="H12" s="300" t="s">
        <v>10</v>
      </c>
      <c r="I12" s="300" t="s">
        <v>15</v>
      </c>
      <c r="J12" s="302" t="s">
        <v>16</v>
      </c>
      <c r="K12" s="303" t="s">
        <v>17</v>
      </c>
    </row>
    <row r="13" spans="1:11" s="55" customFormat="1" ht="13.5" thickBot="1">
      <c r="A13" s="310">
        <v>1</v>
      </c>
      <c r="B13" s="311">
        <v>2</v>
      </c>
      <c r="C13" s="312">
        <v>3</v>
      </c>
      <c r="D13" s="311">
        <v>4</v>
      </c>
      <c r="E13" s="311">
        <v>5</v>
      </c>
      <c r="F13" s="312">
        <v>6</v>
      </c>
      <c r="G13" s="311">
        <v>7</v>
      </c>
      <c r="H13" s="312">
        <v>8</v>
      </c>
      <c r="I13" s="311">
        <v>9</v>
      </c>
      <c r="J13" s="312">
        <v>10</v>
      </c>
      <c r="K13" s="313">
        <v>11</v>
      </c>
    </row>
    <row r="14" spans="1:11" s="55" customFormat="1" ht="53.25" customHeight="1" thickBot="1">
      <c r="A14" s="320">
        <v>1</v>
      </c>
      <c r="B14" s="321" t="s">
        <v>142</v>
      </c>
      <c r="C14" s="322" t="s">
        <v>23</v>
      </c>
      <c r="D14" s="322">
        <v>60</v>
      </c>
      <c r="E14" s="311"/>
      <c r="F14" s="312"/>
      <c r="G14" s="323"/>
      <c r="H14" s="323"/>
      <c r="I14" s="324"/>
      <c r="J14" s="325"/>
      <c r="K14" s="319"/>
    </row>
    <row r="15" spans="6:9" ht="13.5" thickBot="1">
      <c r="F15" s="65"/>
      <c r="I15" s="66" t="s">
        <v>45</v>
      </c>
    </row>
    <row r="16" spans="6:9" ht="12.75">
      <c r="F16" s="62"/>
      <c r="I16" s="71"/>
    </row>
    <row r="17" spans="2:9" ht="12.75">
      <c r="B17" s="52" t="s">
        <v>151</v>
      </c>
      <c r="I17" s="67"/>
    </row>
    <row r="19" spans="9:11" ht="12.75">
      <c r="I19" s="347" t="s">
        <v>113</v>
      </c>
      <c r="J19" s="1"/>
      <c r="K19" s="1"/>
    </row>
    <row r="20" spans="9:11" ht="12.75">
      <c r="I20" s="347" t="s">
        <v>146</v>
      </c>
      <c r="J20" s="1"/>
      <c r="K20" s="1"/>
    </row>
    <row r="21" spans="9:11" ht="12.75">
      <c r="I21" s="347" t="s">
        <v>114</v>
      </c>
      <c r="J21" s="1"/>
      <c r="K21" s="1"/>
    </row>
    <row r="27" ht="12.75">
      <c r="B27" s="69"/>
    </row>
    <row r="32" ht="12.75">
      <c r="B32" s="69"/>
    </row>
    <row r="37" ht="12.75">
      <c r="B37" s="69"/>
    </row>
    <row r="42" ht="12.75">
      <c r="B42" s="69"/>
    </row>
  </sheetData>
  <sheetProtection/>
  <mergeCells count="2">
    <mergeCell ref="A8:K8"/>
    <mergeCell ref="A10:K10"/>
  </mergeCells>
  <printOptions/>
  <pageMargins left="0.36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74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ht="12.75">
      <c r="A6" s="2"/>
      <c r="D6" s="3"/>
      <c r="E6" s="3"/>
      <c r="F6" s="3"/>
      <c r="H6" s="3"/>
      <c r="I6" s="3"/>
      <c r="J6" s="3"/>
      <c r="K6" s="3"/>
      <c r="L6" s="3"/>
    </row>
    <row r="7" spans="1:12" s="7" customFormat="1" ht="18.75">
      <c r="A7" s="354" t="s">
        <v>50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6"/>
    </row>
    <row r="8" spans="1:12" s="7" customFormat="1" ht="1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6"/>
      <c r="L8" s="6"/>
    </row>
    <row r="9" spans="1:12" s="72" customFormat="1" ht="14.25" customHeight="1">
      <c r="A9" s="117" t="s">
        <v>75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75"/>
    </row>
    <row r="10" spans="1:12" ht="12.75" customHeight="1" thickBot="1">
      <c r="A10" s="48"/>
      <c r="B10" s="9"/>
      <c r="C10" s="9"/>
      <c r="D10" s="9"/>
      <c r="E10" s="9"/>
      <c r="F10" s="9"/>
      <c r="G10" s="9"/>
      <c r="H10" s="9"/>
      <c r="I10" s="9"/>
      <c r="J10" s="10"/>
      <c r="K10" s="17"/>
      <c r="L10" s="17"/>
    </row>
    <row r="11" spans="1:11" s="12" customFormat="1" ht="24.75" thickBot="1">
      <c r="A11" s="179" t="s">
        <v>12</v>
      </c>
      <c r="B11" s="162" t="s">
        <v>13</v>
      </c>
      <c r="C11" s="163" t="s">
        <v>20</v>
      </c>
      <c r="D11" s="164" t="s">
        <v>14</v>
      </c>
      <c r="E11" s="163" t="s">
        <v>9</v>
      </c>
      <c r="F11" s="163" t="s">
        <v>18</v>
      </c>
      <c r="G11" s="165" t="s">
        <v>19</v>
      </c>
      <c r="H11" s="162" t="s">
        <v>10</v>
      </c>
      <c r="I11" s="162" t="s">
        <v>15</v>
      </c>
      <c r="J11" s="165" t="s">
        <v>16</v>
      </c>
      <c r="K11" s="166" t="s">
        <v>17</v>
      </c>
    </row>
    <row r="12" spans="1:11" s="4" customFormat="1" ht="12" thickBot="1">
      <c r="A12" s="181">
        <v>1</v>
      </c>
      <c r="B12" s="174">
        <v>2</v>
      </c>
      <c r="C12" s="175">
        <v>3</v>
      </c>
      <c r="D12" s="174">
        <v>4</v>
      </c>
      <c r="E12" s="175">
        <v>5</v>
      </c>
      <c r="F12" s="174">
        <v>6</v>
      </c>
      <c r="G12" s="175">
        <v>7</v>
      </c>
      <c r="H12" s="174">
        <v>8</v>
      </c>
      <c r="I12" s="175">
        <v>9</v>
      </c>
      <c r="J12" s="174">
        <v>10</v>
      </c>
      <c r="K12" s="176">
        <v>11</v>
      </c>
    </row>
    <row r="13" spans="1:11" s="35" customFormat="1" ht="59.25" customHeight="1">
      <c r="A13" s="180">
        <v>1</v>
      </c>
      <c r="B13" s="167" t="s">
        <v>125</v>
      </c>
      <c r="C13" s="29" t="s">
        <v>21</v>
      </c>
      <c r="D13" s="70">
        <v>90000</v>
      </c>
      <c r="E13" s="168" t="s">
        <v>45</v>
      </c>
      <c r="F13" s="169"/>
      <c r="G13" s="168"/>
      <c r="H13" s="170" t="s">
        <v>45</v>
      </c>
      <c r="I13" s="171" t="s">
        <v>45</v>
      </c>
      <c r="J13" s="169"/>
      <c r="K13" s="172"/>
    </row>
    <row r="14" spans="1:11" s="35" customFormat="1" ht="84.75" customHeight="1" thickBot="1">
      <c r="A14" s="177">
        <v>2</v>
      </c>
      <c r="B14" s="154" t="s">
        <v>128</v>
      </c>
      <c r="C14" s="155" t="s">
        <v>21</v>
      </c>
      <c r="D14" s="178">
        <v>20000</v>
      </c>
      <c r="E14" s="156"/>
      <c r="F14" s="157"/>
      <c r="G14" s="156"/>
      <c r="H14" s="158"/>
      <c r="I14" s="159"/>
      <c r="J14" s="157"/>
      <c r="K14" s="160"/>
    </row>
    <row r="15" spans="6:9" ht="13.5" thickBot="1">
      <c r="F15" s="21"/>
      <c r="I15" s="22"/>
    </row>
    <row r="16" spans="6:9" ht="12.75">
      <c r="F16" s="17"/>
      <c r="I16" s="14"/>
    </row>
    <row r="17" spans="2:9" ht="12.75">
      <c r="B17" s="1" t="s">
        <v>151</v>
      </c>
      <c r="I17" s="18"/>
    </row>
    <row r="18" ht="12.75">
      <c r="H18" s="347" t="s">
        <v>113</v>
      </c>
    </row>
    <row r="19" spans="2:8" ht="12.75">
      <c r="B19" s="15"/>
      <c r="H19" s="347" t="s">
        <v>146</v>
      </c>
    </row>
    <row r="20" ht="12.75">
      <c r="H20" s="347" t="s">
        <v>114</v>
      </c>
    </row>
    <row r="23" ht="12.75">
      <c r="I23" s="1" t="s">
        <v>45</v>
      </c>
    </row>
    <row r="24" ht="12.75">
      <c r="J24" s="2"/>
    </row>
    <row r="32" ht="12.75">
      <c r="B32" s="15"/>
    </row>
    <row r="37" ht="12.75">
      <c r="B37" s="15"/>
    </row>
  </sheetData>
  <sheetProtection/>
  <mergeCells count="1">
    <mergeCell ref="A7:K7"/>
  </mergeCells>
  <printOptions horizontalCentered="1"/>
  <pageMargins left="0.2" right="0.19" top="0.17" bottom="0.17" header="0.11811023622047245" footer="0.118110236220472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76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8.75">
      <c r="A7" s="77"/>
      <c r="B7" s="78"/>
      <c r="C7" s="78"/>
      <c r="D7" s="78"/>
      <c r="E7" s="78"/>
      <c r="F7" s="78"/>
      <c r="G7" s="78"/>
      <c r="H7" s="78"/>
      <c r="I7" s="78"/>
      <c r="J7" s="78"/>
      <c r="K7" s="6"/>
      <c r="L7" s="6"/>
    </row>
    <row r="8" spans="1:12" s="72" customFormat="1" ht="17.25" customHeight="1">
      <c r="A8" s="356" t="s">
        <v>149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75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28" customFormat="1" ht="24.75" thickBot="1">
      <c r="A10" s="193" t="s">
        <v>12</v>
      </c>
      <c r="B10" s="194" t="s">
        <v>13</v>
      </c>
      <c r="C10" s="195" t="s">
        <v>20</v>
      </c>
      <c r="D10" s="196" t="s">
        <v>14</v>
      </c>
      <c r="E10" s="195" t="s">
        <v>9</v>
      </c>
      <c r="F10" s="195" t="s">
        <v>18</v>
      </c>
      <c r="G10" s="197" t="s">
        <v>19</v>
      </c>
      <c r="H10" s="194" t="s">
        <v>10</v>
      </c>
      <c r="I10" s="194" t="s">
        <v>15</v>
      </c>
      <c r="J10" s="197" t="s">
        <v>16</v>
      </c>
      <c r="K10" s="198" t="s">
        <v>17</v>
      </c>
    </row>
    <row r="11" spans="1:11" s="35" customFormat="1" ht="12" thickBot="1">
      <c r="A11" s="202">
        <v>1</v>
      </c>
      <c r="B11" s="203">
        <v>2</v>
      </c>
      <c r="C11" s="204">
        <v>3</v>
      </c>
      <c r="D11" s="203">
        <v>4</v>
      </c>
      <c r="E11" s="203">
        <v>5</v>
      </c>
      <c r="F11" s="204">
        <v>6</v>
      </c>
      <c r="G11" s="203">
        <v>7</v>
      </c>
      <c r="H11" s="204">
        <v>8</v>
      </c>
      <c r="I11" s="204">
        <v>9</v>
      </c>
      <c r="J11" s="203">
        <v>10</v>
      </c>
      <c r="K11" s="205">
        <v>11</v>
      </c>
    </row>
    <row r="12" spans="1:11" s="35" customFormat="1" ht="28.5" customHeight="1">
      <c r="A12" s="199">
        <v>1</v>
      </c>
      <c r="B12" s="39" t="s">
        <v>120</v>
      </c>
      <c r="C12" s="84" t="s">
        <v>25</v>
      </c>
      <c r="D12" s="85">
        <v>12</v>
      </c>
      <c r="E12" s="101"/>
      <c r="F12" s="102"/>
      <c r="G12" s="101"/>
      <c r="H12" s="200"/>
      <c r="I12" s="104"/>
      <c r="J12" s="102"/>
      <c r="K12" s="201"/>
    </row>
    <row r="13" spans="1:11" s="35" customFormat="1" ht="30" customHeight="1">
      <c r="A13" s="182">
        <v>2</v>
      </c>
      <c r="B13" s="38" t="s">
        <v>121</v>
      </c>
      <c r="C13" s="84" t="s">
        <v>25</v>
      </c>
      <c r="D13" s="85">
        <v>12</v>
      </c>
      <c r="E13" s="86"/>
      <c r="F13" s="87"/>
      <c r="G13" s="86"/>
      <c r="H13" s="88"/>
      <c r="I13" s="89"/>
      <c r="J13" s="87"/>
      <c r="K13" s="183"/>
    </row>
    <row r="14" spans="1:11" s="35" customFormat="1" ht="30" customHeight="1">
      <c r="A14" s="182">
        <v>3</v>
      </c>
      <c r="B14" s="50" t="s">
        <v>101</v>
      </c>
      <c r="C14" s="84" t="s">
        <v>25</v>
      </c>
      <c r="D14" s="85">
        <v>10</v>
      </c>
      <c r="E14" s="86"/>
      <c r="F14" s="87"/>
      <c r="G14" s="86"/>
      <c r="H14" s="88"/>
      <c r="I14" s="89"/>
      <c r="J14" s="87"/>
      <c r="K14" s="183"/>
    </row>
    <row r="15" spans="1:11" s="35" customFormat="1" ht="32.25" customHeight="1">
      <c r="A15" s="182">
        <v>4</v>
      </c>
      <c r="B15" s="50" t="s">
        <v>139</v>
      </c>
      <c r="C15" s="84" t="s">
        <v>25</v>
      </c>
      <c r="D15" s="85">
        <v>10</v>
      </c>
      <c r="E15" s="86"/>
      <c r="F15" s="87"/>
      <c r="G15" s="86"/>
      <c r="H15" s="88"/>
      <c r="I15" s="89"/>
      <c r="J15" s="87"/>
      <c r="K15" s="183"/>
    </row>
    <row r="16" spans="1:11" s="35" customFormat="1" ht="45.75" customHeight="1">
      <c r="A16" s="182">
        <v>5</v>
      </c>
      <c r="B16" s="50" t="s">
        <v>102</v>
      </c>
      <c r="C16" s="36" t="s">
        <v>25</v>
      </c>
      <c r="D16" s="110">
        <v>10</v>
      </c>
      <c r="E16" s="90"/>
      <c r="F16" s="87"/>
      <c r="G16" s="90"/>
      <c r="H16" s="88"/>
      <c r="I16" s="92"/>
      <c r="J16" s="87"/>
      <c r="K16" s="183"/>
    </row>
    <row r="17" spans="1:11" s="35" customFormat="1" ht="45" customHeight="1" thickBot="1">
      <c r="A17" s="184">
        <v>6</v>
      </c>
      <c r="B17" s="185" t="s">
        <v>103</v>
      </c>
      <c r="C17" s="186" t="s">
        <v>25</v>
      </c>
      <c r="D17" s="187">
        <v>10</v>
      </c>
      <c r="E17" s="188"/>
      <c r="F17" s="189"/>
      <c r="G17" s="188"/>
      <c r="H17" s="190"/>
      <c r="I17" s="191"/>
      <c r="J17" s="189"/>
      <c r="K17" s="192"/>
    </row>
    <row r="18" spans="2:9" ht="13.5" thickBot="1">
      <c r="B18" s="76"/>
      <c r="F18" s="21"/>
      <c r="I18" s="22"/>
    </row>
    <row r="19" ht="12.75">
      <c r="I19" s="18"/>
    </row>
    <row r="20" ht="12.75">
      <c r="B20" s="1" t="s">
        <v>151</v>
      </c>
    </row>
    <row r="21" spans="1:2" s="11" customFormat="1" ht="12.75">
      <c r="A21" s="16"/>
      <c r="B21" s="1"/>
    </row>
    <row r="22" ht="12.75">
      <c r="I22" s="347" t="s">
        <v>113</v>
      </c>
    </row>
    <row r="23" spans="2:9" ht="12.75">
      <c r="B23" s="349" t="s">
        <v>150</v>
      </c>
      <c r="I23" s="347" t="s">
        <v>146</v>
      </c>
    </row>
    <row r="24" spans="2:9" ht="12.75">
      <c r="B24" s="348" t="s">
        <v>132</v>
      </c>
      <c r="I24" s="347" t="s">
        <v>114</v>
      </c>
    </row>
    <row r="25" ht="12.75">
      <c r="J25" s="2"/>
    </row>
    <row r="28" ht="12.75">
      <c r="B28" s="15"/>
    </row>
    <row r="33" ht="12.75">
      <c r="B33" s="15"/>
    </row>
    <row r="38" ht="12.75">
      <c r="B38" s="15"/>
    </row>
    <row r="43" ht="12.75">
      <c r="B43" s="15"/>
    </row>
  </sheetData>
  <sheetProtection/>
  <mergeCells count="2">
    <mergeCell ref="A6:K6"/>
    <mergeCell ref="A8:K8"/>
  </mergeCells>
  <printOptions/>
  <pageMargins left="0.36" right="0.47" top="0.18" bottom="0.17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77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1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</row>
    <row r="5" spans="1:11" ht="12.75">
      <c r="A5" s="2"/>
      <c r="D5" s="3"/>
      <c r="E5" s="3"/>
      <c r="F5" s="3"/>
      <c r="H5" s="3"/>
      <c r="I5" s="3"/>
      <c r="J5" s="3"/>
      <c r="K5" s="3"/>
    </row>
    <row r="6" spans="1:11" ht="12.75">
      <c r="A6" s="2"/>
      <c r="D6" s="3"/>
      <c r="E6" s="3"/>
      <c r="F6" s="3"/>
      <c r="H6" s="3"/>
      <c r="I6" s="3"/>
      <c r="J6" s="3"/>
      <c r="K6" s="3"/>
    </row>
    <row r="7" spans="1:11" s="7" customFormat="1" ht="18.75">
      <c r="A7" s="354" t="s">
        <v>50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</row>
    <row r="8" spans="1:11" s="7" customFormat="1" ht="18.75">
      <c r="A8" s="77"/>
      <c r="B8" s="78"/>
      <c r="C8" s="78"/>
      <c r="D8" s="78"/>
      <c r="E8" s="78"/>
      <c r="F8" s="78"/>
      <c r="G8" s="78"/>
      <c r="H8" s="78"/>
      <c r="I8" s="78"/>
      <c r="J8" s="78"/>
      <c r="K8" s="6"/>
    </row>
    <row r="9" spans="1:11" s="72" customFormat="1" ht="17.25" customHeight="1">
      <c r="A9" s="355" t="s">
        <v>152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ht="12.75" customHeight="1" thickBot="1">
      <c r="A10" s="8"/>
      <c r="B10" s="9"/>
      <c r="C10" s="9"/>
      <c r="D10" s="9"/>
      <c r="E10" s="9"/>
      <c r="F10" s="9"/>
      <c r="G10" s="9"/>
      <c r="H10" s="9"/>
      <c r="I10" s="9"/>
      <c r="J10" s="10"/>
      <c r="K10" s="17"/>
    </row>
    <row r="11" spans="1:11" s="12" customFormat="1" ht="24.75" thickBot="1">
      <c r="A11" s="161" t="s">
        <v>12</v>
      </c>
      <c r="B11" s="162" t="s">
        <v>13</v>
      </c>
      <c r="C11" s="162" t="s">
        <v>20</v>
      </c>
      <c r="D11" s="209" t="s">
        <v>14</v>
      </c>
      <c r="E11" s="162" t="s">
        <v>9</v>
      </c>
      <c r="F11" s="162" t="s">
        <v>18</v>
      </c>
      <c r="G11" s="165" t="s">
        <v>19</v>
      </c>
      <c r="H11" s="162" t="s">
        <v>10</v>
      </c>
      <c r="I11" s="162" t="s">
        <v>15</v>
      </c>
      <c r="J11" s="165" t="s">
        <v>16</v>
      </c>
      <c r="K11" s="166" t="s">
        <v>17</v>
      </c>
    </row>
    <row r="12" spans="1:11" s="4" customFormat="1" ht="12" thickBot="1">
      <c r="A12" s="173">
        <v>1</v>
      </c>
      <c r="B12" s="174">
        <v>2</v>
      </c>
      <c r="C12" s="211">
        <v>3</v>
      </c>
      <c r="D12" s="174">
        <v>4</v>
      </c>
      <c r="E12" s="211">
        <v>5</v>
      </c>
      <c r="F12" s="174">
        <v>6</v>
      </c>
      <c r="G12" s="211">
        <v>7</v>
      </c>
      <c r="H12" s="174">
        <v>8</v>
      </c>
      <c r="I12" s="211">
        <v>9</v>
      </c>
      <c r="J12" s="174">
        <v>10</v>
      </c>
      <c r="K12" s="176">
        <v>11</v>
      </c>
    </row>
    <row r="13" spans="1:11" s="35" customFormat="1" ht="43.5" customHeight="1">
      <c r="A13" s="152">
        <v>1</v>
      </c>
      <c r="B13" s="167" t="s">
        <v>51</v>
      </c>
      <c r="C13" s="29" t="s">
        <v>23</v>
      </c>
      <c r="D13" s="29">
        <v>8</v>
      </c>
      <c r="E13" s="105"/>
      <c r="F13" s="102"/>
      <c r="G13" s="105"/>
      <c r="H13" s="103"/>
      <c r="I13" s="210"/>
      <c r="J13" s="102"/>
      <c r="K13" s="201"/>
    </row>
    <row r="14" spans="1:11" s="35" customFormat="1" ht="36.75" customHeight="1" thickBot="1">
      <c r="A14" s="207">
        <v>2</v>
      </c>
      <c r="B14" s="154" t="s">
        <v>94</v>
      </c>
      <c r="C14" s="186" t="s">
        <v>23</v>
      </c>
      <c r="D14" s="186">
        <v>8</v>
      </c>
      <c r="E14" s="188"/>
      <c r="F14" s="189"/>
      <c r="G14" s="188"/>
      <c r="H14" s="208"/>
      <c r="I14" s="191"/>
      <c r="J14" s="189"/>
      <c r="K14" s="192"/>
    </row>
    <row r="15" spans="6:9" ht="13.5" thickBot="1">
      <c r="F15" s="21"/>
      <c r="I15" s="22"/>
    </row>
    <row r="16" spans="6:9" ht="12.75">
      <c r="F16" s="17"/>
      <c r="I16" s="14"/>
    </row>
    <row r="17" spans="2:9" ht="12.75">
      <c r="B17" s="1" t="s">
        <v>151</v>
      </c>
      <c r="I17" s="18"/>
    </row>
    <row r="18" ht="12.75">
      <c r="I18" s="347" t="s">
        <v>113</v>
      </c>
    </row>
    <row r="19" spans="1:9" s="11" customFormat="1" ht="12.75">
      <c r="A19" s="16"/>
      <c r="I19" s="347" t="s">
        <v>146</v>
      </c>
    </row>
    <row r="20" ht="12.75">
      <c r="I20" s="347" t="s">
        <v>114</v>
      </c>
    </row>
    <row r="21" ht="12.75">
      <c r="B21" s="15"/>
    </row>
    <row r="23" ht="12.75">
      <c r="J23" s="2"/>
    </row>
    <row r="26" ht="12.75">
      <c r="B26" s="15"/>
    </row>
  </sheetData>
  <sheetProtection/>
  <mergeCells count="2">
    <mergeCell ref="A7:K7"/>
    <mergeCell ref="A9:K9"/>
  </mergeCells>
  <printOptions/>
  <pageMargins left="0.47" right="0.2755905511811024" top="0.54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52" customWidth="1"/>
    <col min="2" max="2" width="49.7109375" style="52" customWidth="1"/>
    <col min="3" max="3" width="4.7109375" style="52" customWidth="1"/>
    <col min="4" max="4" width="5.7109375" style="52" customWidth="1"/>
    <col min="5" max="5" width="9.28125" style="52" customWidth="1"/>
    <col min="6" max="6" width="12.28125" style="52" customWidth="1"/>
    <col min="7" max="7" width="5.7109375" style="52" customWidth="1"/>
    <col min="8" max="8" width="9.28125" style="52" customWidth="1"/>
    <col min="9" max="10" width="12.28125" style="52" customWidth="1"/>
    <col min="11" max="11" width="12.140625" style="52" customWidth="1"/>
    <col min="12" max="16384" width="9.140625" style="52" customWidth="1"/>
  </cols>
  <sheetData>
    <row r="1" ht="12.75">
      <c r="K1" s="344" t="s">
        <v>78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53"/>
      <c r="B4" s="55"/>
      <c r="C4" s="55"/>
      <c r="D4" s="56"/>
      <c r="E4" s="56"/>
      <c r="F4" s="56"/>
      <c r="G4" s="55"/>
      <c r="H4" s="55"/>
      <c r="I4" s="54"/>
      <c r="J4" s="54"/>
      <c r="K4" s="344" t="s">
        <v>147</v>
      </c>
      <c r="L4" s="54"/>
    </row>
    <row r="5" spans="1:12" ht="12.75">
      <c r="A5" s="53"/>
      <c r="D5" s="54"/>
      <c r="E5" s="54"/>
      <c r="F5" s="54"/>
      <c r="H5" s="54"/>
      <c r="I5" s="54"/>
      <c r="J5" s="54"/>
      <c r="K5" s="54"/>
      <c r="L5" s="54"/>
    </row>
    <row r="6" spans="1:12" s="58" customFormat="1" ht="15.75" customHeight="1">
      <c r="A6" s="358" t="s">
        <v>50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57"/>
    </row>
    <row r="7" spans="1:12" s="58" customFormat="1" ht="1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57"/>
      <c r="L7" s="57"/>
    </row>
    <row r="8" spans="1:12" s="73" customFormat="1" ht="17.25" customHeight="1">
      <c r="A8" s="359" t="s">
        <v>153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74"/>
    </row>
    <row r="9" spans="1:12" ht="17.25" customHeight="1" thickBot="1">
      <c r="A9" s="60"/>
      <c r="B9" s="61"/>
      <c r="C9" s="61"/>
      <c r="D9" s="61"/>
      <c r="E9" s="61"/>
      <c r="F9" s="61"/>
      <c r="G9" s="61"/>
      <c r="H9" s="61"/>
      <c r="I9" s="61"/>
      <c r="J9" s="59"/>
      <c r="K9" s="62"/>
      <c r="L9" s="62"/>
    </row>
    <row r="10" spans="1:11" s="63" customFormat="1" ht="26.25" thickBot="1">
      <c r="A10" s="299" t="s">
        <v>12</v>
      </c>
      <c r="B10" s="300" t="s">
        <v>13</v>
      </c>
      <c r="C10" s="300" t="s">
        <v>20</v>
      </c>
      <c r="D10" s="301" t="s">
        <v>14</v>
      </c>
      <c r="E10" s="300" t="s">
        <v>9</v>
      </c>
      <c r="F10" s="300" t="s">
        <v>18</v>
      </c>
      <c r="G10" s="302" t="s">
        <v>19</v>
      </c>
      <c r="H10" s="300" t="s">
        <v>10</v>
      </c>
      <c r="I10" s="300" t="s">
        <v>15</v>
      </c>
      <c r="J10" s="302" t="s">
        <v>16</v>
      </c>
      <c r="K10" s="303" t="s">
        <v>17</v>
      </c>
    </row>
    <row r="11" spans="1:11" s="55" customFormat="1" ht="13.5" thickBot="1">
      <c r="A11" s="310">
        <v>1</v>
      </c>
      <c r="B11" s="311">
        <v>2</v>
      </c>
      <c r="C11" s="312">
        <v>3</v>
      </c>
      <c r="D11" s="311">
        <v>4</v>
      </c>
      <c r="E11" s="311">
        <v>5</v>
      </c>
      <c r="F11" s="312">
        <v>6</v>
      </c>
      <c r="G11" s="311">
        <v>7</v>
      </c>
      <c r="H11" s="312">
        <v>8</v>
      </c>
      <c r="I11" s="311">
        <v>9</v>
      </c>
      <c r="J11" s="312">
        <v>10</v>
      </c>
      <c r="K11" s="313">
        <v>11</v>
      </c>
    </row>
    <row r="12" spans="1:11" s="55" customFormat="1" ht="63.75">
      <c r="A12" s="341" t="s">
        <v>117</v>
      </c>
      <c r="B12" s="352" t="s">
        <v>133</v>
      </c>
      <c r="C12" s="335" t="s">
        <v>21</v>
      </c>
      <c r="D12" s="350">
        <v>40</v>
      </c>
      <c r="E12" s="336"/>
      <c r="F12" s="335"/>
      <c r="G12" s="336"/>
      <c r="H12" s="335"/>
      <c r="I12" s="336"/>
      <c r="J12" s="335"/>
      <c r="K12" s="337"/>
    </row>
    <row r="13" spans="1:11" s="55" customFormat="1" ht="63.75">
      <c r="A13" s="291" t="s">
        <v>118</v>
      </c>
      <c r="B13" s="111" t="s">
        <v>138</v>
      </c>
      <c r="C13" s="338" t="s">
        <v>21</v>
      </c>
      <c r="D13" s="351">
        <v>10</v>
      </c>
      <c r="E13" s="339"/>
      <c r="F13" s="338"/>
      <c r="G13" s="339"/>
      <c r="H13" s="338"/>
      <c r="I13" s="339"/>
      <c r="J13" s="338"/>
      <c r="K13" s="340"/>
    </row>
    <row r="14" spans="1:11" s="55" customFormat="1" ht="63.75">
      <c r="A14" s="304" t="s">
        <v>119</v>
      </c>
      <c r="B14" s="353" t="s">
        <v>134</v>
      </c>
      <c r="C14" s="305" t="s">
        <v>21</v>
      </c>
      <c r="D14" s="305">
        <v>50</v>
      </c>
      <c r="E14" s="306"/>
      <c r="F14" s="307"/>
      <c r="G14" s="145"/>
      <c r="H14" s="145"/>
      <c r="I14" s="210"/>
      <c r="J14" s="308"/>
      <c r="K14" s="309"/>
    </row>
    <row r="15" spans="1:11" s="55" customFormat="1" ht="63.75">
      <c r="A15" s="304" t="s">
        <v>116</v>
      </c>
      <c r="B15" s="353" t="s">
        <v>137</v>
      </c>
      <c r="C15" s="305" t="s">
        <v>21</v>
      </c>
      <c r="D15" s="305">
        <v>50</v>
      </c>
      <c r="E15" s="306"/>
      <c r="F15" s="307"/>
      <c r="G15" s="145"/>
      <c r="H15" s="145"/>
      <c r="I15" s="210"/>
      <c r="J15" s="308"/>
      <c r="K15" s="309"/>
    </row>
    <row r="16" spans="1:11" s="55" customFormat="1" ht="63.75">
      <c r="A16" s="304">
        <v>5</v>
      </c>
      <c r="B16" s="353" t="s">
        <v>136</v>
      </c>
      <c r="C16" s="305" t="s">
        <v>21</v>
      </c>
      <c r="D16" s="305">
        <v>48</v>
      </c>
      <c r="E16" s="306"/>
      <c r="F16" s="307"/>
      <c r="G16" s="145"/>
      <c r="H16" s="145"/>
      <c r="I16" s="210"/>
      <c r="J16" s="308"/>
      <c r="K16" s="309"/>
    </row>
    <row r="17" spans="1:11" s="55" customFormat="1" ht="63.75">
      <c r="A17" s="304">
        <v>6</v>
      </c>
      <c r="B17" s="111" t="s">
        <v>135</v>
      </c>
      <c r="C17" s="305" t="s">
        <v>21</v>
      </c>
      <c r="D17" s="305">
        <v>48</v>
      </c>
      <c r="E17" s="306"/>
      <c r="F17" s="307"/>
      <c r="G17" s="145"/>
      <c r="H17" s="145"/>
      <c r="I17" s="210"/>
      <c r="J17" s="308"/>
      <c r="K17" s="309"/>
    </row>
    <row r="18" spans="6:9" ht="13.5" thickBot="1">
      <c r="F18" s="65"/>
      <c r="I18" s="66" t="s">
        <v>45</v>
      </c>
    </row>
    <row r="19" spans="6:9" ht="12.75">
      <c r="F19" s="62"/>
      <c r="I19" s="71"/>
    </row>
    <row r="20" spans="2:9" ht="12.75">
      <c r="B20" s="52" t="s">
        <v>73</v>
      </c>
      <c r="I20" s="67"/>
    </row>
    <row r="21" ht="12.75">
      <c r="I21" s="347" t="s">
        <v>113</v>
      </c>
    </row>
    <row r="22" spans="9:11" ht="12.75">
      <c r="I22" s="347" t="s">
        <v>146</v>
      </c>
      <c r="J22" s="1"/>
      <c r="K22" s="1"/>
    </row>
    <row r="23" spans="9:11" ht="12.75">
      <c r="I23" s="347" t="s">
        <v>114</v>
      </c>
      <c r="J23" s="1"/>
      <c r="K23" s="1"/>
    </row>
    <row r="24" spans="9:11" ht="12.75">
      <c r="I24" s="1"/>
      <c r="J24" s="1"/>
      <c r="K24" s="1"/>
    </row>
    <row r="30" ht="12.75">
      <c r="B30" s="69"/>
    </row>
    <row r="35" ht="12.75">
      <c r="B35" s="69"/>
    </row>
    <row r="40" ht="12.75">
      <c r="B40" s="69"/>
    </row>
    <row r="45" ht="12.75">
      <c r="B45" s="69"/>
    </row>
  </sheetData>
  <sheetProtection/>
  <mergeCells count="2">
    <mergeCell ref="A6:K6"/>
    <mergeCell ref="A8:K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9">
      <selection activeCell="A8" sqref="A8:K8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79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K5" s="3"/>
      <c r="L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8.75">
      <c r="A7" s="77"/>
      <c r="B7" s="78"/>
      <c r="C7" s="78"/>
      <c r="D7" s="78"/>
      <c r="E7" s="78"/>
      <c r="F7" s="78"/>
      <c r="G7" s="78"/>
      <c r="H7" s="78"/>
      <c r="I7" s="78"/>
      <c r="J7" s="78"/>
      <c r="K7" s="6"/>
      <c r="L7" s="6"/>
    </row>
    <row r="8" spans="1:12" s="72" customFormat="1" ht="17.25" customHeight="1">
      <c r="A8" s="360" t="s">
        <v>154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75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12" customFormat="1" ht="26.25" thickBot="1">
      <c r="A10" s="224" t="s">
        <v>12</v>
      </c>
      <c r="B10" s="225" t="s">
        <v>13</v>
      </c>
      <c r="C10" s="225" t="s">
        <v>20</v>
      </c>
      <c r="D10" s="226" t="s">
        <v>14</v>
      </c>
      <c r="E10" s="225" t="s">
        <v>9</v>
      </c>
      <c r="F10" s="225" t="s">
        <v>18</v>
      </c>
      <c r="G10" s="227" t="s">
        <v>19</v>
      </c>
      <c r="H10" s="225" t="s">
        <v>10</v>
      </c>
      <c r="I10" s="225" t="s">
        <v>15</v>
      </c>
      <c r="J10" s="227" t="s">
        <v>16</v>
      </c>
      <c r="K10" s="228" t="s">
        <v>17</v>
      </c>
    </row>
    <row r="11" spans="1:11" s="4" customFormat="1" ht="13.5" thickBot="1">
      <c r="A11" s="148">
        <v>1</v>
      </c>
      <c r="B11" s="149">
        <v>2</v>
      </c>
      <c r="C11" s="221">
        <v>3</v>
      </c>
      <c r="D11" s="149">
        <v>4</v>
      </c>
      <c r="E11" s="221">
        <v>5</v>
      </c>
      <c r="F11" s="149">
        <v>6</v>
      </c>
      <c r="G11" s="221">
        <v>7</v>
      </c>
      <c r="H11" s="149">
        <v>8</v>
      </c>
      <c r="I11" s="221">
        <v>9</v>
      </c>
      <c r="J11" s="149">
        <v>10</v>
      </c>
      <c r="K11" s="229">
        <v>11</v>
      </c>
    </row>
    <row r="12" spans="1:11" s="35" customFormat="1" ht="41.25" customHeight="1">
      <c r="A12" s="152">
        <v>1</v>
      </c>
      <c r="B12" s="167" t="s">
        <v>111</v>
      </c>
      <c r="C12" s="29" t="s">
        <v>36</v>
      </c>
      <c r="D12" s="29">
        <v>60</v>
      </c>
      <c r="E12" s="105"/>
      <c r="F12" s="102"/>
      <c r="G12" s="105"/>
      <c r="H12" s="103"/>
      <c r="I12" s="210"/>
      <c r="J12" s="102"/>
      <c r="K12" s="201"/>
    </row>
    <row r="13" spans="1:11" s="35" customFormat="1" ht="21.75" customHeight="1">
      <c r="A13" s="206">
        <v>2</v>
      </c>
      <c r="B13" s="30" t="s">
        <v>38</v>
      </c>
      <c r="C13" s="36" t="s">
        <v>21</v>
      </c>
      <c r="D13" s="36">
        <v>1200</v>
      </c>
      <c r="E13" s="90"/>
      <c r="F13" s="87"/>
      <c r="G13" s="90"/>
      <c r="H13" s="91"/>
      <c r="I13" s="92"/>
      <c r="J13" s="87"/>
      <c r="K13" s="183"/>
    </row>
    <row r="14" spans="1:12" s="35" customFormat="1" ht="110.25" customHeight="1" thickBot="1">
      <c r="A14" s="207">
        <v>3</v>
      </c>
      <c r="B14" s="223" t="s">
        <v>122</v>
      </c>
      <c r="C14" s="186" t="s">
        <v>23</v>
      </c>
      <c r="D14" s="186">
        <v>8</v>
      </c>
      <c r="E14" s="188"/>
      <c r="F14" s="189"/>
      <c r="G14" s="188"/>
      <c r="H14" s="208"/>
      <c r="I14" s="191"/>
      <c r="J14" s="189"/>
      <c r="K14" s="192"/>
      <c r="L14" s="35" t="s">
        <v>45</v>
      </c>
    </row>
    <row r="15" spans="6:9" ht="13.5" thickBot="1">
      <c r="F15" s="21"/>
      <c r="I15" s="22"/>
    </row>
    <row r="16" spans="6:9" ht="12.75">
      <c r="F16" s="17"/>
      <c r="I16" s="14"/>
    </row>
    <row r="17" spans="2:9" ht="12.75">
      <c r="B17" s="1" t="s">
        <v>73</v>
      </c>
      <c r="I17" s="18"/>
    </row>
    <row r="18" ht="12.75">
      <c r="I18" s="347" t="s">
        <v>113</v>
      </c>
    </row>
    <row r="19" spans="1:11" s="11" customFormat="1" ht="12.75">
      <c r="A19" s="3"/>
      <c r="B19" s="1"/>
      <c r="C19" s="1"/>
      <c r="D19" s="1"/>
      <c r="E19" s="1"/>
      <c r="F19" s="1"/>
      <c r="G19" s="1"/>
      <c r="H19" s="1"/>
      <c r="I19" s="347" t="s">
        <v>146</v>
      </c>
      <c r="J19" s="1"/>
      <c r="K19" s="1"/>
    </row>
    <row r="20" spans="9:11" ht="12.75">
      <c r="I20" s="347" t="s">
        <v>114</v>
      </c>
      <c r="J20" s="11"/>
      <c r="K20" s="11"/>
    </row>
    <row r="22" ht="12.75">
      <c r="J22" s="2"/>
    </row>
    <row r="26" ht="12.75">
      <c r="B26" s="15"/>
    </row>
    <row r="36" ht="12.75">
      <c r="B36" s="15"/>
    </row>
    <row r="41" ht="12.75">
      <c r="B41" s="15"/>
    </row>
    <row r="46" ht="12.75">
      <c r="B46" s="15"/>
    </row>
    <row r="51" ht="12.75">
      <c r="B51" s="15"/>
    </row>
  </sheetData>
  <sheetProtection/>
  <mergeCells count="2">
    <mergeCell ref="A6:K6"/>
    <mergeCell ref="A8:K8"/>
  </mergeCells>
  <printOptions/>
  <pageMargins left="0.49" right="0.31" top="0.43" bottom="0.51" header="0.26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80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s="7" customFormat="1" ht="18.75">
      <c r="A6" s="354" t="s">
        <v>50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6"/>
    </row>
    <row r="7" spans="1:12" s="7" customFormat="1" ht="15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6"/>
      <c r="L7" s="6"/>
    </row>
    <row r="8" spans="1:12" s="72" customFormat="1" ht="17.25" customHeight="1">
      <c r="A8" s="355" t="s">
        <v>155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75"/>
    </row>
    <row r="9" spans="1:12" ht="12.75" customHeight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7"/>
      <c r="L9" s="17"/>
    </row>
    <row r="10" spans="1:11" s="12" customFormat="1" ht="26.25" thickBot="1">
      <c r="A10" s="236" t="s">
        <v>12</v>
      </c>
      <c r="B10" s="225" t="s">
        <v>13</v>
      </c>
      <c r="C10" s="237" t="s">
        <v>20</v>
      </c>
      <c r="D10" s="238" t="s">
        <v>14</v>
      </c>
      <c r="E10" s="237" t="s">
        <v>9</v>
      </c>
      <c r="F10" s="237" t="s">
        <v>18</v>
      </c>
      <c r="G10" s="227" t="s">
        <v>19</v>
      </c>
      <c r="H10" s="225" t="s">
        <v>10</v>
      </c>
      <c r="I10" s="225" t="s">
        <v>15</v>
      </c>
      <c r="J10" s="227" t="s">
        <v>16</v>
      </c>
      <c r="K10" s="228" t="s">
        <v>17</v>
      </c>
    </row>
    <row r="11" spans="1:11" s="4" customFormat="1" ht="13.5" thickBot="1">
      <c r="A11" s="241">
        <v>1</v>
      </c>
      <c r="B11" s="149">
        <v>2</v>
      </c>
      <c r="C11" s="150">
        <v>3</v>
      </c>
      <c r="D11" s="149">
        <v>4</v>
      </c>
      <c r="E11" s="150">
        <v>5</v>
      </c>
      <c r="F11" s="149">
        <v>6</v>
      </c>
      <c r="G11" s="150">
        <v>7</v>
      </c>
      <c r="H11" s="149">
        <v>8</v>
      </c>
      <c r="I11" s="150">
        <v>9</v>
      </c>
      <c r="J11" s="149">
        <v>10</v>
      </c>
      <c r="K11" s="229">
        <v>11</v>
      </c>
    </row>
    <row r="12" spans="1:11" s="41" customFormat="1" ht="25.5">
      <c r="A12" s="152">
        <v>1</v>
      </c>
      <c r="B12" s="39" t="s">
        <v>129</v>
      </c>
      <c r="C12" s="84" t="s">
        <v>48</v>
      </c>
      <c r="D12" s="239">
        <v>800</v>
      </c>
      <c r="E12" s="84" t="s">
        <v>45</v>
      </c>
      <c r="F12" s="239"/>
      <c r="G12" s="84"/>
      <c r="H12" s="103"/>
      <c r="I12" s="104" t="s">
        <v>45</v>
      </c>
      <c r="J12" s="239"/>
      <c r="K12" s="240"/>
    </row>
    <row r="13" spans="1:11" s="41" customFormat="1" ht="31.5" customHeight="1">
      <c r="A13" s="206">
        <v>2</v>
      </c>
      <c r="B13" s="38" t="s">
        <v>130</v>
      </c>
      <c r="C13" s="100" t="s">
        <v>48</v>
      </c>
      <c r="D13" s="94">
        <v>800</v>
      </c>
      <c r="E13" s="100"/>
      <c r="F13" s="94"/>
      <c r="G13" s="100"/>
      <c r="H13" s="91"/>
      <c r="I13" s="89" t="s">
        <v>45</v>
      </c>
      <c r="J13" s="94"/>
      <c r="K13" s="230"/>
    </row>
    <row r="14" spans="1:11" s="41" customFormat="1" ht="18.75" customHeight="1" thickBot="1">
      <c r="A14" s="207">
        <v>3</v>
      </c>
      <c r="B14" s="231" t="s">
        <v>55</v>
      </c>
      <c r="C14" s="232" t="s">
        <v>21</v>
      </c>
      <c r="D14" s="233">
        <v>440</v>
      </c>
      <c r="E14" s="232"/>
      <c r="F14" s="233"/>
      <c r="G14" s="232"/>
      <c r="H14" s="208"/>
      <c r="I14" s="234"/>
      <c r="J14" s="233"/>
      <c r="K14" s="235"/>
    </row>
    <row r="15" spans="6:9" ht="13.5" thickBot="1">
      <c r="F15" s="21"/>
      <c r="I15" s="22"/>
    </row>
    <row r="16" spans="6:9" ht="12.75">
      <c r="F16" s="17"/>
      <c r="I16" s="14"/>
    </row>
    <row r="17" spans="2:9" ht="12.75">
      <c r="B17" s="1" t="s">
        <v>73</v>
      </c>
      <c r="I17" s="18"/>
    </row>
    <row r="18" ht="12.75">
      <c r="I18" s="347" t="s">
        <v>113</v>
      </c>
    </row>
    <row r="19" spans="1:11" s="11" customFormat="1" ht="12.75">
      <c r="A19" s="1"/>
      <c r="B19" s="1"/>
      <c r="C19" s="1"/>
      <c r="D19" s="1"/>
      <c r="E19" s="1"/>
      <c r="F19" s="1"/>
      <c r="G19" s="1"/>
      <c r="H19" s="1"/>
      <c r="I19" s="347" t="s">
        <v>146</v>
      </c>
      <c r="J19" s="1"/>
      <c r="K19" s="1"/>
    </row>
    <row r="20" ht="12.75">
      <c r="I20" s="347" t="s">
        <v>114</v>
      </c>
    </row>
    <row r="21" spans="9:11" ht="12.75">
      <c r="I21" s="11"/>
      <c r="J21" s="11"/>
      <c r="K21" s="11"/>
    </row>
    <row r="22" ht="12.75">
      <c r="I22" s="2"/>
    </row>
    <row r="23" ht="12.75">
      <c r="J23" s="2"/>
    </row>
    <row r="28" ht="12.75">
      <c r="B28" s="15"/>
    </row>
    <row r="33" ht="12.75">
      <c r="B33" s="15"/>
    </row>
    <row r="38" ht="12.75">
      <c r="B38" s="15"/>
    </row>
  </sheetData>
  <sheetProtection/>
  <mergeCells count="2">
    <mergeCell ref="A6:K6"/>
    <mergeCell ref="A8:K8"/>
  </mergeCells>
  <printOptions/>
  <pageMargins left="0.36" right="0.25" top="0.28" bottom="0.49" header="0.23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4.8515625" style="1" customWidth="1"/>
    <col min="2" max="2" width="48.4218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157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ht="12.75">
      <c r="A6" s="2"/>
      <c r="D6" s="3"/>
      <c r="E6" s="3"/>
      <c r="F6" s="3"/>
      <c r="H6" s="3"/>
      <c r="I6" s="3"/>
      <c r="J6" s="3"/>
      <c r="K6" s="3"/>
      <c r="L6" s="3"/>
    </row>
    <row r="7" spans="1:12" s="7" customFormat="1" ht="18.75">
      <c r="A7" s="354" t="s">
        <v>50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6"/>
    </row>
    <row r="8" spans="1:12" s="7" customFormat="1" ht="18.75">
      <c r="A8" s="77"/>
      <c r="B8" s="78"/>
      <c r="C8" s="78"/>
      <c r="D8" s="78"/>
      <c r="E8" s="78"/>
      <c r="F8" s="78"/>
      <c r="G8" s="78"/>
      <c r="H8" s="78"/>
      <c r="I8" s="78"/>
      <c r="J8" s="78"/>
      <c r="K8" s="6"/>
      <c r="L8" s="6"/>
    </row>
    <row r="9" spans="1:12" s="72" customFormat="1" ht="19.5" customHeight="1">
      <c r="A9" s="355" t="s">
        <v>156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75"/>
    </row>
    <row r="10" spans="1:12" ht="12.75" customHeight="1" thickBot="1">
      <c r="A10" s="8"/>
      <c r="B10" s="9"/>
      <c r="C10" s="9"/>
      <c r="D10" s="9"/>
      <c r="E10" s="9"/>
      <c r="F10" s="9"/>
      <c r="G10" s="9"/>
      <c r="H10" s="9"/>
      <c r="I10" s="9"/>
      <c r="J10" s="10"/>
      <c r="K10" s="17"/>
      <c r="L10" s="17"/>
    </row>
    <row r="11" spans="1:11" s="28" customFormat="1" ht="26.25" thickBot="1">
      <c r="A11" s="215" t="s">
        <v>12</v>
      </c>
      <c r="B11" s="216" t="s">
        <v>13</v>
      </c>
      <c r="C11" s="250" t="s">
        <v>20</v>
      </c>
      <c r="D11" s="251" t="s">
        <v>14</v>
      </c>
      <c r="E11" s="250" t="s">
        <v>9</v>
      </c>
      <c r="F11" s="250" t="s">
        <v>18</v>
      </c>
      <c r="G11" s="218" t="s">
        <v>19</v>
      </c>
      <c r="H11" s="216" t="s">
        <v>10</v>
      </c>
      <c r="I11" s="216" t="s">
        <v>15</v>
      </c>
      <c r="J11" s="218" t="s">
        <v>16</v>
      </c>
      <c r="K11" s="219" t="s">
        <v>17</v>
      </c>
    </row>
    <row r="12" spans="1:11" s="4" customFormat="1" ht="13.5" thickBot="1">
      <c r="A12" s="148">
        <v>1</v>
      </c>
      <c r="B12" s="149">
        <v>2</v>
      </c>
      <c r="C12" s="150">
        <v>3</v>
      </c>
      <c r="D12" s="149">
        <v>4</v>
      </c>
      <c r="E12" s="149">
        <v>5</v>
      </c>
      <c r="F12" s="150">
        <v>6</v>
      </c>
      <c r="G12" s="149">
        <v>7</v>
      </c>
      <c r="H12" s="150">
        <v>8</v>
      </c>
      <c r="I12" s="149">
        <v>9</v>
      </c>
      <c r="J12" s="150">
        <v>10</v>
      </c>
      <c r="K12" s="151">
        <v>11</v>
      </c>
    </row>
    <row r="13" spans="1:12" s="4" customFormat="1" ht="30.75" customHeight="1">
      <c r="A13" s="152">
        <v>1</v>
      </c>
      <c r="B13" s="252" t="s">
        <v>59</v>
      </c>
      <c r="C13" s="167" t="s">
        <v>33</v>
      </c>
      <c r="D13" s="253">
        <v>10000</v>
      </c>
      <c r="E13" s="167"/>
      <c r="F13" s="167"/>
      <c r="G13" s="167"/>
      <c r="H13" s="167"/>
      <c r="I13" s="167"/>
      <c r="J13" s="167"/>
      <c r="K13" s="254"/>
      <c r="L13" s="27"/>
    </row>
    <row r="14" spans="1:12" s="4" customFormat="1" ht="30.75" customHeight="1">
      <c r="A14" s="206">
        <v>2</v>
      </c>
      <c r="B14" s="45" t="s">
        <v>60</v>
      </c>
      <c r="C14" s="36" t="s">
        <v>33</v>
      </c>
      <c r="D14" s="49">
        <v>12000</v>
      </c>
      <c r="E14" s="30"/>
      <c r="F14" s="30"/>
      <c r="G14" s="30"/>
      <c r="H14" s="30"/>
      <c r="I14" s="30"/>
      <c r="J14" s="30"/>
      <c r="K14" s="242"/>
      <c r="L14" s="27"/>
    </row>
    <row r="15" spans="1:11" s="4" customFormat="1" ht="30.75" customHeight="1" thickBot="1">
      <c r="A15" s="207">
        <v>3</v>
      </c>
      <c r="B15" s="243" t="s">
        <v>61</v>
      </c>
      <c r="C15" s="155" t="s">
        <v>33</v>
      </c>
      <c r="D15" s="244">
        <v>6000</v>
      </c>
      <c r="E15" s="245"/>
      <c r="F15" s="246"/>
      <c r="G15" s="245"/>
      <c r="H15" s="247"/>
      <c r="I15" s="248"/>
      <c r="J15" s="246"/>
      <c r="K15" s="249"/>
    </row>
    <row r="16" spans="6:9" ht="13.5" thickBot="1">
      <c r="F16" s="21"/>
      <c r="I16" s="22">
        <f>SUM(I15:I15)</f>
        <v>0</v>
      </c>
    </row>
    <row r="17" ht="12.75">
      <c r="I17" s="18"/>
    </row>
    <row r="18" spans="2:9" ht="12.75">
      <c r="B18" s="15" t="s">
        <v>22</v>
      </c>
      <c r="I18" s="18"/>
    </row>
    <row r="19" spans="2:9" ht="41.25" customHeight="1">
      <c r="B19" s="365" t="s">
        <v>96</v>
      </c>
      <c r="C19" s="361"/>
      <c r="D19" s="361"/>
      <c r="E19" s="361"/>
      <c r="F19" s="361"/>
      <c r="G19" s="361"/>
      <c r="H19" s="361"/>
      <c r="I19" s="361"/>
    </row>
    <row r="20" ht="12.75">
      <c r="I20" s="18"/>
    </row>
    <row r="21" spans="2:11" ht="12.75">
      <c r="B21" s="363" t="s">
        <v>37</v>
      </c>
      <c r="C21" s="364"/>
      <c r="D21" s="364"/>
      <c r="E21" s="364"/>
      <c r="F21" s="364"/>
      <c r="G21" s="364"/>
      <c r="H21" s="364"/>
      <c r="I21" s="364"/>
      <c r="J21" s="364"/>
      <c r="K21" s="364"/>
    </row>
    <row r="22" spans="2:11" ht="12.75">
      <c r="B22" s="361"/>
      <c r="C22" s="362"/>
      <c r="D22" s="362"/>
      <c r="E22" s="362"/>
      <c r="F22" s="362"/>
      <c r="G22" s="362"/>
      <c r="H22" s="362"/>
      <c r="I22" s="362"/>
      <c r="J22" s="362"/>
      <c r="K22" s="362"/>
    </row>
    <row r="23" spans="2:9" ht="26.25" customHeight="1">
      <c r="B23" s="361" t="s">
        <v>123</v>
      </c>
      <c r="C23" s="362"/>
      <c r="D23" s="362"/>
      <c r="E23" s="362"/>
      <c r="F23" s="362"/>
      <c r="G23" s="362"/>
      <c r="H23" s="362"/>
      <c r="I23" s="18"/>
    </row>
    <row r="24" ht="12.75">
      <c r="I24" s="18"/>
    </row>
    <row r="25" spans="1:9" ht="12.75">
      <c r="A25" s="2" t="s">
        <v>45</v>
      </c>
      <c r="I25" s="347" t="s">
        <v>113</v>
      </c>
    </row>
    <row r="26" spans="1:9" s="11" customFormat="1" ht="12.75">
      <c r="A26" s="16"/>
      <c r="H26" s="1" t="s">
        <v>45</v>
      </c>
      <c r="I26" s="347" t="s">
        <v>146</v>
      </c>
    </row>
    <row r="27" spans="2:9" ht="12.75">
      <c r="B27" s="1" t="s">
        <v>73</v>
      </c>
      <c r="I27" s="347" t="s">
        <v>114</v>
      </c>
    </row>
    <row r="29" ht="12.75">
      <c r="B29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  <row r="59" ht="12.75">
      <c r="B59" s="15"/>
    </row>
  </sheetData>
  <sheetProtection/>
  <mergeCells count="6">
    <mergeCell ref="A7:K7"/>
    <mergeCell ref="B23:H23"/>
    <mergeCell ref="B21:K21"/>
    <mergeCell ref="B22:K22"/>
    <mergeCell ref="B19:I19"/>
    <mergeCell ref="A9:K9"/>
  </mergeCells>
  <printOptions/>
  <pageMargins left="0.35433070866141736" right="0.31496062992125984" top="0.5118110236220472" bottom="0.5511811023622047" header="0.1574803149606299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1" ht="12.75">
      <c r="K1" s="344" t="s">
        <v>158</v>
      </c>
    </row>
    <row r="2" spans="2:11" ht="12.75">
      <c r="B2" s="345" t="s">
        <v>143</v>
      </c>
      <c r="K2" s="3" t="s">
        <v>8</v>
      </c>
    </row>
    <row r="3" spans="2:11" ht="12.75">
      <c r="B3" s="342" t="s">
        <v>144</v>
      </c>
      <c r="K3" s="344" t="s">
        <v>145</v>
      </c>
    </row>
    <row r="4" spans="1:12" ht="12.75">
      <c r="A4" s="2"/>
      <c r="B4" s="4"/>
      <c r="C4" s="4"/>
      <c r="D4" s="5"/>
      <c r="E4" s="5"/>
      <c r="F4" s="5"/>
      <c r="G4" s="4"/>
      <c r="H4" s="4"/>
      <c r="I4" s="3"/>
      <c r="J4" s="3"/>
      <c r="K4" s="344" t="s">
        <v>147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/>
      <c r="L5" s="3"/>
    </row>
    <row r="6" spans="1:12" ht="12.75">
      <c r="A6" s="2"/>
      <c r="D6" s="3"/>
      <c r="E6" s="3"/>
      <c r="F6" s="3"/>
      <c r="H6" s="3"/>
      <c r="I6" s="3"/>
      <c r="J6" s="3"/>
      <c r="K6" s="3"/>
      <c r="L6" s="3"/>
    </row>
    <row r="7" spans="1:12" s="7" customFormat="1" ht="18.75">
      <c r="A7" s="354" t="s">
        <v>50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6"/>
    </row>
    <row r="8" spans="1:12" s="7" customFormat="1" ht="18.75">
      <c r="A8" s="77"/>
      <c r="B8" s="78"/>
      <c r="C8" s="78"/>
      <c r="D8" s="78"/>
      <c r="E8" s="78"/>
      <c r="F8" s="78"/>
      <c r="G8" s="78"/>
      <c r="H8" s="78"/>
      <c r="I8" s="78"/>
      <c r="J8" s="78"/>
      <c r="K8" s="6"/>
      <c r="L8" s="6"/>
    </row>
    <row r="9" spans="1:12" s="72" customFormat="1" ht="16.5" customHeight="1">
      <c r="A9" s="355" t="s">
        <v>179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75"/>
    </row>
    <row r="10" spans="1:12" ht="12.75" customHeight="1" thickBot="1">
      <c r="A10" s="8"/>
      <c r="B10" s="9"/>
      <c r="C10" s="9"/>
      <c r="D10" s="9"/>
      <c r="E10" s="9"/>
      <c r="F10" s="9"/>
      <c r="G10" s="9"/>
      <c r="H10" s="9"/>
      <c r="I10" s="9"/>
      <c r="J10" s="10"/>
      <c r="K10" s="17"/>
      <c r="L10" s="17"/>
    </row>
    <row r="11" spans="1:11" s="28" customFormat="1" ht="26.25" thickBot="1">
      <c r="A11" s="215" t="s">
        <v>12</v>
      </c>
      <c r="B11" s="216" t="s">
        <v>13</v>
      </c>
      <c r="C11" s="250" t="s">
        <v>20</v>
      </c>
      <c r="D11" s="251" t="s">
        <v>14</v>
      </c>
      <c r="E11" s="250" t="s">
        <v>9</v>
      </c>
      <c r="F11" s="250" t="s">
        <v>18</v>
      </c>
      <c r="G11" s="218" t="s">
        <v>19</v>
      </c>
      <c r="H11" s="216" t="s">
        <v>10</v>
      </c>
      <c r="I11" s="216" t="s">
        <v>15</v>
      </c>
      <c r="J11" s="218" t="s">
        <v>16</v>
      </c>
      <c r="K11" s="219" t="s">
        <v>17</v>
      </c>
    </row>
    <row r="12" spans="1:11" s="35" customFormat="1" ht="13.5" thickBot="1">
      <c r="A12" s="262">
        <v>1</v>
      </c>
      <c r="B12" s="263">
        <v>2</v>
      </c>
      <c r="C12" s="264">
        <v>3</v>
      </c>
      <c r="D12" s="263">
        <v>4</v>
      </c>
      <c r="E12" s="263">
        <v>5</v>
      </c>
      <c r="F12" s="264">
        <v>6</v>
      </c>
      <c r="G12" s="263">
        <v>7</v>
      </c>
      <c r="H12" s="264">
        <v>8</v>
      </c>
      <c r="I12" s="263">
        <v>9</v>
      </c>
      <c r="J12" s="264">
        <v>10</v>
      </c>
      <c r="K12" s="265">
        <v>11</v>
      </c>
    </row>
    <row r="13" spans="1:11" s="35" customFormat="1" ht="15.75" customHeight="1">
      <c r="A13" s="152">
        <v>1</v>
      </c>
      <c r="B13" s="258" t="s">
        <v>46</v>
      </c>
      <c r="C13" s="84" t="s">
        <v>21</v>
      </c>
      <c r="D13" s="259">
        <v>14000</v>
      </c>
      <c r="E13" s="84"/>
      <c r="F13" s="260"/>
      <c r="G13" s="84"/>
      <c r="H13" s="261"/>
      <c r="I13" s="104"/>
      <c r="J13" s="102"/>
      <c r="K13" s="201"/>
    </row>
    <row r="14" spans="1:11" s="35" customFormat="1" ht="15" customHeight="1">
      <c r="A14" s="206">
        <v>2</v>
      </c>
      <c r="B14" s="40" t="s">
        <v>140</v>
      </c>
      <c r="C14" s="100" t="s">
        <v>21</v>
      </c>
      <c r="D14" s="106">
        <v>10000</v>
      </c>
      <c r="E14" s="100"/>
      <c r="F14" s="107"/>
      <c r="G14" s="100"/>
      <c r="H14" s="108"/>
      <c r="I14" s="89"/>
      <c r="J14" s="87"/>
      <c r="K14" s="183"/>
    </row>
    <row r="15" spans="1:11" s="35" customFormat="1" ht="15" customHeight="1" thickBot="1">
      <c r="A15" s="207">
        <v>3</v>
      </c>
      <c r="B15" s="255" t="s">
        <v>49</v>
      </c>
      <c r="C15" s="233" t="s">
        <v>21</v>
      </c>
      <c r="D15" s="256">
        <v>8000</v>
      </c>
      <c r="E15" s="233"/>
      <c r="F15" s="232"/>
      <c r="G15" s="233"/>
      <c r="H15" s="234"/>
      <c r="I15" s="234"/>
      <c r="J15" s="188"/>
      <c r="K15" s="257"/>
    </row>
    <row r="16" spans="1:11" ht="13.5" thickBot="1">
      <c r="A16" s="46"/>
      <c r="B16" s="19"/>
      <c r="C16" s="20"/>
      <c r="D16" s="17"/>
      <c r="E16" s="17"/>
      <c r="F16" s="21"/>
      <c r="G16" s="17"/>
      <c r="H16" s="17"/>
      <c r="I16" s="22"/>
      <c r="J16" s="17"/>
      <c r="K16" s="17"/>
    </row>
    <row r="17" spans="1:11" ht="12.75">
      <c r="A17" s="46"/>
      <c r="B17" s="19"/>
      <c r="C17" s="20"/>
      <c r="D17" s="17"/>
      <c r="E17" s="17"/>
      <c r="F17" s="17"/>
      <c r="G17" s="17"/>
      <c r="H17" s="17"/>
      <c r="I17" s="14"/>
      <c r="J17" s="17"/>
      <c r="K17" s="17"/>
    </row>
    <row r="18" spans="2:9" ht="12.75">
      <c r="B18" s="1" t="s">
        <v>73</v>
      </c>
      <c r="I18" s="18"/>
    </row>
    <row r="21" ht="12.75">
      <c r="I21" s="347" t="s">
        <v>113</v>
      </c>
    </row>
    <row r="22" spans="9:11" ht="12.75">
      <c r="I22" s="347" t="s">
        <v>146</v>
      </c>
      <c r="J22" s="11"/>
      <c r="K22" s="11"/>
    </row>
    <row r="23" ht="12.75">
      <c r="I23" s="347" t="s">
        <v>114</v>
      </c>
    </row>
    <row r="34" ht="12.75">
      <c r="B34" s="15"/>
    </row>
  </sheetData>
  <sheetProtection/>
  <mergeCells count="2">
    <mergeCell ref="A7:K7"/>
    <mergeCell ref="A9:K9"/>
  </mergeCells>
  <printOptions/>
  <pageMargins left="0.35433070866141736" right="0.31496062992125984" top="0.5905511811023623" bottom="0.5905511811023623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Komora</dc:creator>
  <cp:keywords/>
  <dc:description/>
  <cp:lastModifiedBy>Wojciechowska Monika</cp:lastModifiedBy>
  <cp:lastPrinted>2020-07-28T07:57:42Z</cp:lastPrinted>
  <dcterms:created xsi:type="dcterms:W3CDTF">2007-10-12T18:20:24Z</dcterms:created>
  <dcterms:modified xsi:type="dcterms:W3CDTF">2020-09-01T09:21:37Z</dcterms:modified>
  <cp:category/>
  <cp:version/>
  <cp:contentType/>
  <cp:contentStatus/>
</cp:coreProperties>
</file>