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20 DRAGERY\roboczy\"/>
    </mc:Choice>
  </mc:AlternateContent>
  <bookViews>
    <workbookView xWindow="0" yWindow="0" windowWidth="28800" windowHeight="12435" tabRatio="500"/>
  </bookViews>
  <sheets>
    <sheet name="DRAGER 9510 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H11" i="1" l="1"/>
  <c r="H12" i="1"/>
  <c r="H15" i="1"/>
  <c r="H16" i="1"/>
  <c r="H17" i="1"/>
  <c r="H19" i="1"/>
  <c r="G9" i="1"/>
  <c r="H9" i="1" s="1"/>
  <c r="G13" i="1"/>
  <c r="H13" i="1" s="1"/>
  <c r="G17" i="1"/>
  <c r="G21" i="1"/>
  <c r="H21" i="1" s="1"/>
  <c r="G22" i="1"/>
  <c r="H22" i="1" s="1"/>
  <c r="G10" i="1"/>
  <c r="H10" i="1" s="1"/>
  <c r="G14" i="1"/>
  <c r="H14" i="1" s="1"/>
  <c r="G18" i="1"/>
  <c r="H18" i="1" s="1"/>
  <c r="F23" i="1"/>
  <c r="G11" i="1"/>
  <c r="G15" i="1"/>
  <c r="G19" i="1"/>
  <c r="G8" i="1"/>
  <c r="H8" i="1" s="1"/>
  <c r="G12" i="1"/>
  <c r="G16" i="1"/>
  <c r="G20" i="1"/>
  <c r="H20" i="1" s="1"/>
  <c r="C26" i="1" l="1"/>
  <c r="G23" i="1"/>
  <c r="C27" i="1" s="1"/>
  <c r="H23" i="1" l="1"/>
  <c r="C28" i="1" s="1"/>
</calcChain>
</file>

<file path=xl/sharedStrings.xml><?xml version="1.0" encoding="utf-8"?>
<sst xmlns="http://schemas.openxmlformats.org/spreadsheetml/2006/main" count="39" uniqueCount="35">
  <si>
    <t>Świadczenie usług serwisowych urządzeń typu DRAGER 9510, DRAGER 9510IR</t>
  </si>
  <si>
    <t>Lp.</t>
  </si>
  <si>
    <t>Nazwa usługi</t>
  </si>
  <si>
    <t>Przewidywana ilość usług w okresie 24 miesięcy</t>
  </si>
  <si>
    <t>Przewidywana - szacowana ilość urządzeń wymagających wykonania usługi</t>
  </si>
  <si>
    <t>Cena jednostkowa netto</t>
  </si>
  <si>
    <t>Wartość netto                    (kol. 3 x kol. 4 x kol.5)</t>
  </si>
  <si>
    <t>Wartość Podatku VAT</t>
  </si>
  <si>
    <t>Wartość brutto</t>
  </si>
  <si>
    <t>(szt.)</t>
  </si>
  <si>
    <t>(zł)</t>
  </si>
  <si>
    <t xml:space="preserve">Przegląd serwisowy/techniczny wraz z kalibracja urządzeń Drager </t>
  </si>
  <si>
    <t xml:space="preserve">wzorcowanie urządzeń Drager </t>
  </si>
  <si>
    <t>wydanie ekspertyzy (w przypadku, gdy urządzenie wymaga naprawy lub jego naprawa jest nieopłacalna, gdyż wartość usługi przekroczy 50% wartości zakupu nowego urządzenia o równoważnych parametrach)</t>
  </si>
  <si>
    <t>Rysik – wymiana</t>
  </si>
  <si>
    <t>wąż standardowy – wymiana</t>
  </si>
  <si>
    <t>mechanizm drukarki -wymiana</t>
  </si>
  <si>
    <t>wymiana drukarki</t>
  </si>
  <si>
    <t>Wyświetlacz – wymiana</t>
  </si>
  <si>
    <t>osłona alkotestu – wymiana</t>
  </si>
  <si>
    <t>reinstalacja systemu operacyjnego alkotestu – wymiana</t>
  </si>
  <si>
    <t>zawór komory sensora - wymiana</t>
  </si>
  <si>
    <t>sensor elektrochemiczny – wymiana</t>
  </si>
  <si>
    <t>układ poboru próbki – wymiana</t>
  </si>
  <si>
    <t>moduł zasilacza - wymiana</t>
  </si>
  <si>
    <t>zatyczka komory sensora IR - wymiana</t>
  </si>
  <si>
    <t xml:space="preserve">Łączna wartość usług </t>
  </si>
  <si>
    <t>Wartość netto</t>
  </si>
  <si>
    <t>Wartość VAT</t>
  </si>
  <si>
    <t xml:space="preserve">GWARANCJA: </t>
  </si>
  <si>
    <t>oferowany okres gwarancji - ………………………. (minimum 6 miesięcy na części zamienne)</t>
  </si>
  <si>
    <t>oferowany okres gwarancji - ……………………….. (minimum  30 dni - na wykonane naprawy)</t>
  </si>
  <si>
    <t>Formularz asortymentowo-cenowy</t>
  </si>
  <si>
    <t>FZ-2380/20/24/ET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</si>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</sst>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\-#,##0.00\ [$zł-415]"/>
    <numFmt numFmtId="165" formatCode="#,##0.00&quot; zł&quot;"/>
  </numFmts>
  <fonts count="14" x14ac:knownFonts="1">
    <font>
      <sz val="11"/>
      <color theme="1"/>
      <name val="Calibri"/>
      <family val="2"/>
      <charset val="1"/>
    </font>
    <font>
      <sz val="9"/>
      <color rgb="FF000000"/>
      <name val="Arial"/>
      <family val="2"/>
      <charset val="238"/>
    </font>
    <font>
      <sz val="9"/>
      <color rgb="FF008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6"/>
      <name val="Arial"/>
      <family val="2"/>
      <charset val="238"/>
    </font>
    <font>
      <i/>
      <sz val="6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4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left" vertical="center" wrapText="1"/>
    </xf>
    <xf numFmtId="164" fontId="1" fillId="0" borderId="2" xfId="0" applyNumberFormat="1" applyFont="1" applyBorder="1" applyAlignment="1" applyProtection="1">
      <alignment horizontal="right" vertical="center"/>
    </xf>
    <xf numFmtId="164" fontId="9" fillId="0" borderId="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0" fillId="0" borderId="4" xfId="1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0" fillId="0" borderId="3" xfId="1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65" fontId="3" fillId="0" borderId="5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165" fontId="9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/>
    </xf>
    <xf numFmtId="0" fontId="6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justify" wrapText="1"/>
    </xf>
    <xf numFmtId="0" fontId="3" fillId="0" borderId="4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3" zoomScaleNormal="100" workbookViewId="0">
      <selection activeCell="N10" sqref="N10"/>
    </sheetView>
  </sheetViews>
  <sheetFormatPr defaultColWidth="9.140625" defaultRowHeight="12" x14ac:dyDescent="0.25"/>
  <cols>
    <col min="1" max="1" width="4.42578125" style="1" customWidth="1"/>
    <col min="2" max="2" width="35" style="2" customWidth="1"/>
    <col min="3" max="3" width="13.42578125" style="1" customWidth="1"/>
    <col min="4" max="4" width="16.5703125" style="1" customWidth="1"/>
    <col min="5" max="5" width="11.42578125" style="1" customWidth="1"/>
    <col min="6" max="7" width="14.7109375" style="1" customWidth="1"/>
    <col min="8" max="8" width="16.140625" style="1" customWidth="1"/>
    <col min="9" max="227" width="9.140625" style="1"/>
    <col min="228" max="228" width="4.42578125" style="1" customWidth="1"/>
    <col min="229" max="229" width="35" style="1" customWidth="1"/>
    <col min="230" max="230" width="13.42578125" style="1" customWidth="1"/>
    <col min="231" max="231" width="16.5703125" style="1" customWidth="1"/>
    <col min="232" max="232" width="11.42578125" style="1" customWidth="1"/>
    <col min="233" max="234" width="14.7109375" style="1" customWidth="1"/>
    <col min="235" max="235" width="16.140625" style="1" customWidth="1"/>
    <col min="236" max="483" width="9.140625" style="1"/>
    <col min="484" max="484" width="4.42578125" style="1" customWidth="1"/>
    <col min="485" max="485" width="35" style="1" customWidth="1"/>
    <col min="486" max="486" width="13.42578125" style="1" customWidth="1"/>
    <col min="487" max="487" width="16.5703125" style="1" customWidth="1"/>
    <col min="488" max="488" width="11.42578125" style="1" customWidth="1"/>
    <col min="489" max="490" width="14.7109375" style="1" customWidth="1"/>
    <col min="491" max="491" width="16.140625" style="1" customWidth="1"/>
    <col min="492" max="739" width="9.140625" style="1"/>
    <col min="740" max="740" width="4.42578125" style="1" customWidth="1"/>
    <col min="741" max="741" width="35" style="1" customWidth="1"/>
    <col min="742" max="742" width="13.42578125" style="1" customWidth="1"/>
    <col min="743" max="743" width="16.5703125" style="1" customWidth="1"/>
    <col min="744" max="744" width="11.42578125" style="1" customWidth="1"/>
    <col min="745" max="746" width="14.7109375" style="1" customWidth="1"/>
    <col min="747" max="747" width="16.140625" style="1" customWidth="1"/>
    <col min="748" max="995" width="9.140625" style="1"/>
    <col min="996" max="996" width="4.42578125" style="1" customWidth="1"/>
    <col min="997" max="997" width="35" style="1" customWidth="1"/>
    <col min="998" max="998" width="13.42578125" style="1" customWidth="1"/>
    <col min="999" max="999" width="16.5703125" style="1" customWidth="1"/>
    <col min="1000" max="1000" width="11.42578125" style="1" customWidth="1"/>
    <col min="1001" max="1002" width="14.7109375" style="1" customWidth="1"/>
    <col min="1003" max="1003" width="16.140625" style="1" customWidth="1"/>
    <col min="1004" max="1251" width="9.140625" style="1"/>
    <col min="1252" max="1252" width="4.42578125" style="1" customWidth="1"/>
    <col min="1253" max="1253" width="35" style="1" customWidth="1"/>
    <col min="1254" max="1254" width="13.42578125" style="1" customWidth="1"/>
    <col min="1255" max="1255" width="16.5703125" style="1" customWidth="1"/>
    <col min="1256" max="1256" width="11.42578125" style="1" customWidth="1"/>
    <col min="1257" max="1258" width="14.7109375" style="1" customWidth="1"/>
    <col min="1259" max="1259" width="16.140625" style="1" customWidth="1"/>
    <col min="1260" max="1507" width="9.140625" style="1"/>
    <col min="1508" max="1508" width="4.42578125" style="1" customWidth="1"/>
    <col min="1509" max="1509" width="35" style="1" customWidth="1"/>
    <col min="1510" max="1510" width="13.42578125" style="1" customWidth="1"/>
    <col min="1511" max="1511" width="16.5703125" style="1" customWidth="1"/>
    <col min="1512" max="1512" width="11.42578125" style="1" customWidth="1"/>
    <col min="1513" max="1514" width="14.7109375" style="1" customWidth="1"/>
    <col min="1515" max="1515" width="16.140625" style="1" customWidth="1"/>
    <col min="1516" max="1763" width="9.140625" style="1"/>
    <col min="1764" max="1764" width="4.42578125" style="1" customWidth="1"/>
    <col min="1765" max="1765" width="35" style="1" customWidth="1"/>
    <col min="1766" max="1766" width="13.42578125" style="1" customWidth="1"/>
    <col min="1767" max="1767" width="16.5703125" style="1" customWidth="1"/>
    <col min="1768" max="1768" width="11.42578125" style="1" customWidth="1"/>
    <col min="1769" max="1770" width="14.7109375" style="1" customWidth="1"/>
    <col min="1771" max="1771" width="16.140625" style="1" customWidth="1"/>
    <col min="1772" max="2019" width="9.140625" style="1"/>
    <col min="2020" max="2020" width="4.42578125" style="1" customWidth="1"/>
    <col min="2021" max="2021" width="35" style="1" customWidth="1"/>
    <col min="2022" max="2022" width="13.42578125" style="1" customWidth="1"/>
    <col min="2023" max="2023" width="16.5703125" style="1" customWidth="1"/>
    <col min="2024" max="2024" width="11.42578125" style="1" customWidth="1"/>
    <col min="2025" max="2026" width="14.7109375" style="1" customWidth="1"/>
    <col min="2027" max="2027" width="16.140625" style="1" customWidth="1"/>
    <col min="2028" max="2275" width="9.140625" style="1"/>
    <col min="2276" max="2276" width="4.42578125" style="1" customWidth="1"/>
    <col min="2277" max="2277" width="35" style="1" customWidth="1"/>
    <col min="2278" max="2278" width="13.42578125" style="1" customWidth="1"/>
    <col min="2279" max="2279" width="16.5703125" style="1" customWidth="1"/>
    <col min="2280" max="2280" width="11.42578125" style="1" customWidth="1"/>
    <col min="2281" max="2282" width="14.7109375" style="1" customWidth="1"/>
    <col min="2283" max="2283" width="16.140625" style="1" customWidth="1"/>
    <col min="2284" max="2531" width="9.140625" style="1"/>
    <col min="2532" max="2532" width="4.42578125" style="1" customWidth="1"/>
    <col min="2533" max="2533" width="35" style="1" customWidth="1"/>
    <col min="2534" max="2534" width="13.42578125" style="1" customWidth="1"/>
    <col min="2535" max="2535" width="16.5703125" style="1" customWidth="1"/>
    <col min="2536" max="2536" width="11.42578125" style="1" customWidth="1"/>
    <col min="2537" max="2538" width="14.7109375" style="1" customWidth="1"/>
    <col min="2539" max="2539" width="16.140625" style="1" customWidth="1"/>
    <col min="2540" max="2787" width="9.140625" style="1"/>
    <col min="2788" max="2788" width="4.42578125" style="1" customWidth="1"/>
    <col min="2789" max="2789" width="35" style="1" customWidth="1"/>
    <col min="2790" max="2790" width="13.42578125" style="1" customWidth="1"/>
    <col min="2791" max="2791" width="16.5703125" style="1" customWidth="1"/>
    <col min="2792" max="2792" width="11.42578125" style="1" customWidth="1"/>
    <col min="2793" max="2794" width="14.7109375" style="1" customWidth="1"/>
    <col min="2795" max="2795" width="16.140625" style="1" customWidth="1"/>
    <col min="2796" max="3043" width="9.140625" style="1"/>
    <col min="3044" max="3044" width="4.42578125" style="1" customWidth="1"/>
    <col min="3045" max="3045" width="35" style="1" customWidth="1"/>
    <col min="3046" max="3046" width="13.42578125" style="1" customWidth="1"/>
    <col min="3047" max="3047" width="16.5703125" style="1" customWidth="1"/>
    <col min="3048" max="3048" width="11.42578125" style="1" customWidth="1"/>
    <col min="3049" max="3050" width="14.7109375" style="1" customWidth="1"/>
    <col min="3051" max="3051" width="16.140625" style="1" customWidth="1"/>
    <col min="3052" max="3299" width="9.140625" style="1"/>
    <col min="3300" max="3300" width="4.42578125" style="1" customWidth="1"/>
    <col min="3301" max="3301" width="35" style="1" customWidth="1"/>
    <col min="3302" max="3302" width="13.42578125" style="1" customWidth="1"/>
    <col min="3303" max="3303" width="16.5703125" style="1" customWidth="1"/>
    <col min="3304" max="3304" width="11.42578125" style="1" customWidth="1"/>
    <col min="3305" max="3306" width="14.7109375" style="1" customWidth="1"/>
    <col min="3307" max="3307" width="16.140625" style="1" customWidth="1"/>
    <col min="3308" max="3555" width="9.140625" style="1"/>
    <col min="3556" max="3556" width="4.42578125" style="1" customWidth="1"/>
    <col min="3557" max="3557" width="35" style="1" customWidth="1"/>
    <col min="3558" max="3558" width="13.42578125" style="1" customWidth="1"/>
    <col min="3559" max="3559" width="16.5703125" style="1" customWidth="1"/>
    <col min="3560" max="3560" width="11.42578125" style="1" customWidth="1"/>
    <col min="3561" max="3562" width="14.7109375" style="1" customWidth="1"/>
    <col min="3563" max="3563" width="16.140625" style="1" customWidth="1"/>
    <col min="3564" max="3811" width="9.140625" style="1"/>
    <col min="3812" max="3812" width="4.42578125" style="1" customWidth="1"/>
    <col min="3813" max="3813" width="35" style="1" customWidth="1"/>
    <col min="3814" max="3814" width="13.42578125" style="1" customWidth="1"/>
    <col min="3815" max="3815" width="16.5703125" style="1" customWidth="1"/>
    <col min="3816" max="3816" width="11.42578125" style="1" customWidth="1"/>
    <col min="3817" max="3818" width="14.7109375" style="1" customWidth="1"/>
    <col min="3819" max="3819" width="16.140625" style="1" customWidth="1"/>
    <col min="3820" max="4067" width="9.140625" style="1"/>
    <col min="4068" max="4068" width="4.42578125" style="1" customWidth="1"/>
    <col min="4069" max="4069" width="35" style="1" customWidth="1"/>
    <col min="4070" max="4070" width="13.42578125" style="1" customWidth="1"/>
    <col min="4071" max="4071" width="16.5703125" style="1" customWidth="1"/>
    <col min="4072" max="4072" width="11.42578125" style="1" customWidth="1"/>
    <col min="4073" max="4074" width="14.7109375" style="1" customWidth="1"/>
    <col min="4075" max="4075" width="16.140625" style="1" customWidth="1"/>
    <col min="4076" max="4323" width="9.140625" style="1"/>
    <col min="4324" max="4324" width="4.42578125" style="1" customWidth="1"/>
    <col min="4325" max="4325" width="35" style="1" customWidth="1"/>
    <col min="4326" max="4326" width="13.42578125" style="1" customWidth="1"/>
    <col min="4327" max="4327" width="16.5703125" style="1" customWidth="1"/>
    <col min="4328" max="4328" width="11.42578125" style="1" customWidth="1"/>
    <col min="4329" max="4330" width="14.7109375" style="1" customWidth="1"/>
    <col min="4331" max="4331" width="16.140625" style="1" customWidth="1"/>
    <col min="4332" max="4579" width="9.140625" style="1"/>
    <col min="4580" max="4580" width="4.42578125" style="1" customWidth="1"/>
    <col min="4581" max="4581" width="35" style="1" customWidth="1"/>
    <col min="4582" max="4582" width="13.42578125" style="1" customWidth="1"/>
    <col min="4583" max="4583" width="16.5703125" style="1" customWidth="1"/>
    <col min="4584" max="4584" width="11.42578125" style="1" customWidth="1"/>
    <col min="4585" max="4586" width="14.7109375" style="1" customWidth="1"/>
    <col min="4587" max="4587" width="16.140625" style="1" customWidth="1"/>
    <col min="4588" max="4835" width="9.140625" style="1"/>
    <col min="4836" max="4836" width="4.42578125" style="1" customWidth="1"/>
    <col min="4837" max="4837" width="35" style="1" customWidth="1"/>
    <col min="4838" max="4838" width="13.42578125" style="1" customWidth="1"/>
    <col min="4839" max="4839" width="16.5703125" style="1" customWidth="1"/>
    <col min="4840" max="4840" width="11.42578125" style="1" customWidth="1"/>
    <col min="4841" max="4842" width="14.7109375" style="1" customWidth="1"/>
    <col min="4843" max="4843" width="16.140625" style="1" customWidth="1"/>
    <col min="4844" max="5091" width="9.140625" style="1"/>
    <col min="5092" max="5092" width="4.42578125" style="1" customWidth="1"/>
    <col min="5093" max="5093" width="35" style="1" customWidth="1"/>
    <col min="5094" max="5094" width="13.42578125" style="1" customWidth="1"/>
    <col min="5095" max="5095" width="16.5703125" style="1" customWidth="1"/>
    <col min="5096" max="5096" width="11.42578125" style="1" customWidth="1"/>
    <col min="5097" max="5098" width="14.7109375" style="1" customWidth="1"/>
    <col min="5099" max="5099" width="16.140625" style="1" customWidth="1"/>
    <col min="5100" max="5347" width="9.140625" style="1"/>
    <col min="5348" max="5348" width="4.42578125" style="1" customWidth="1"/>
    <col min="5349" max="5349" width="35" style="1" customWidth="1"/>
    <col min="5350" max="5350" width="13.42578125" style="1" customWidth="1"/>
    <col min="5351" max="5351" width="16.5703125" style="1" customWidth="1"/>
    <col min="5352" max="5352" width="11.42578125" style="1" customWidth="1"/>
    <col min="5353" max="5354" width="14.7109375" style="1" customWidth="1"/>
    <col min="5355" max="5355" width="16.140625" style="1" customWidth="1"/>
    <col min="5356" max="5603" width="9.140625" style="1"/>
    <col min="5604" max="5604" width="4.42578125" style="1" customWidth="1"/>
    <col min="5605" max="5605" width="35" style="1" customWidth="1"/>
    <col min="5606" max="5606" width="13.42578125" style="1" customWidth="1"/>
    <col min="5607" max="5607" width="16.5703125" style="1" customWidth="1"/>
    <col min="5608" max="5608" width="11.42578125" style="1" customWidth="1"/>
    <col min="5609" max="5610" width="14.7109375" style="1" customWidth="1"/>
    <col min="5611" max="5611" width="16.140625" style="1" customWidth="1"/>
    <col min="5612" max="5859" width="9.140625" style="1"/>
    <col min="5860" max="5860" width="4.42578125" style="1" customWidth="1"/>
    <col min="5861" max="5861" width="35" style="1" customWidth="1"/>
    <col min="5862" max="5862" width="13.42578125" style="1" customWidth="1"/>
    <col min="5863" max="5863" width="16.5703125" style="1" customWidth="1"/>
    <col min="5864" max="5864" width="11.42578125" style="1" customWidth="1"/>
    <col min="5865" max="5866" width="14.7109375" style="1" customWidth="1"/>
    <col min="5867" max="5867" width="16.140625" style="1" customWidth="1"/>
    <col min="5868" max="6115" width="9.140625" style="1"/>
    <col min="6116" max="6116" width="4.42578125" style="1" customWidth="1"/>
    <col min="6117" max="6117" width="35" style="1" customWidth="1"/>
    <col min="6118" max="6118" width="13.42578125" style="1" customWidth="1"/>
    <col min="6119" max="6119" width="16.5703125" style="1" customWidth="1"/>
    <col min="6120" max="6120" width="11.42578125" style="1" customWidth="1"/>
    <col min="6121" max="6122" width="14.7109375" style="1" customWidth="1"/>
    <col min="6123" max="6123" width="16.140625" style="1" customWidth="1"/>
    <col min="6124" max="6371" width="9.140625" style="1"/>
    <col min="6372" max="6372" width="4.42578125" style="1" customWidth="1"/>
    <col min="6373" max="6373" width="35" style="1" customWidth="1"/>
    <col min="6374" max="6374" width="13.42578125" style="1" customWidth="1"/>
    <col min="6375" max="6375" width="16.5703125" style="1" customWidth="1"/>
    <col min="6376" max="6376" width="11.42578125" style="1" customWidth="1"/>
    <col min="6377" max="6378" width="14.7109375" style="1" customWidth="1"/>
    <col min="6379" max="6379" width="16.140625" style="1" customWidth="1"/>
    <col min="6380" max="6627" width="9.140625" style="1"/>
    <col min="6628" max="6628" width="4.42578125" style="1" customWidth="1"/>
    <col min="6629" max="6629" width="35" style="1" customWidth="1"/>
    <col min="6630" max="6630" width="13.42578125" style="1" customWidth="1"/>
    <col min="6631" max="6631" width="16.5703125" style="1" customWidth="1"/>
    <col min="6632" max="6632" width="11.42578125" style="1" customWidth="1"/>
    <col min="6633" max="6634" width="14.7109375" style="1" customWidth="1"/>
    <col min="6635" max="6635" width="16.140625" style="1" customWidth="1"/>
    <col min="6636" max="6883" width="9.140625" style="1"/>
    <col min="6884" max="6884" width="4.42578125" style="1" customWidth="1"/>
    <col min="6885" max="6885" width="35" style="1" customWidth="1"/>
    <col min="6886" max="6886" width="13.42578125" style="1" customWidth="1"/>
    <col min="6887" max="6887" width="16.5703125" style="1" customWidth="1"/>
    <col min="6888" max="6888" width="11.42578125" style="1" customWidth="1"/>
    <col min="6889" max="6890" width="14.7109375" style="1" customWidth="1"/>
    <col min="6891" max="6891" width="16.140625" style="1" customWidth="1"/>
    <col min="6892" max="7139" width="9.140625" style="1"/>
    <col min="7140" max="7140" width="4.42578125" style="1" customWidth="1"/>
    <col min="7141" max="7141" width="35" style="1" customWidth="1"/>
    <col min="7142" max="7142" width="13.42578125" style="1" customWidth="1"/>
    <col min="7143" max="7143" width="16.5703125" style="1" customWidth="1"/>
    <col min="7144" max="7144" width="11.42578125" style="1" customWidth="1"/>
    <col min="7145" max="7146" width="14.7109375" style="1" customWidth="1"/>
    <col min="7147" max="7147" width="16.140625" style="1" customWidth="1"/>
    <col min="7148" max="7395" width="9.140625" style="1"/>
    <col min="7396" max="7396" width="4.42578125" style="1" customWidth="1"/>
    <col min="7397" max="7397" width="35" style="1" customWidth="1"/>
    <col min="7398" max="7398" width="13.42578125" style="1" customWidth="1"/>
    <col min="7399" max="7399" width="16.5703125" style="1" customWidth="1"/>
    <col min="7400" max="7400" width="11.42578125" style="1" customWidth="1"/>
    <col min="7401" max="7402" width="14.7109375" style="1" customWidth="1"/>
    <col min="7403" max="7403" width="16.140625" style="1" customWidth="1"/>
    <col min="7404" max="7651" width="9.140625" style="1"/>
    <col min="7652" max="7652" width="4.42578125" style="1" customWidth="1"/>
    <col min="7653" max="7653" width="35" style="1" customWidth="1"/>
    <col min="7654" max="7654" width="13.42578125" style="1" customWidth="1"/>
    <col min="7655" max="7655" width="16.5703125" style="1" customWidth="1"/>
    <col min="7656" max="7656" width="11.42578125" style="1" customWidth="1"/>
    <col min="7657" max="7658" width="14.7109375" style="1" customWidth="1"/>
    <col min="7659" max="7659" width="16.140625" style="1" customWidth="1"/>
    <col min="7660" max="7907" width="9.140625" style="1"/>
    <col min="7908" max="7908" width="4.42578125" style="1" customWidth="1"/>
    <col min="7909" max="7909" width="35" style="1" customWidth="1"/>
    <col min="7910" max="7910" width="13.42578125" style="1" customWidth="1"/>
    <col min="7911" max="7911" width="16.5703125" style="1" customWidth="1"/>
    <col min="7912" max="7912" width="11.42578125" style="1" customWidth="1"/>
    <col min="7913" max="7914" width="14.7109375" style="1" customWidth="1"/>
    <col min="7915" max="7915" width="16.140625" style="1" customWidth="1"/>
    <col min="7916" max="8163" width="9.140625" style="1"/>
    <col min="8164" max="8164" width="4.42578125" style="1" customWidth="1"/>
    <col min="8165" max="8165" width="35" style="1" customWidth="1"/>
    <col min="8166" max="8166" width="13.42578125" style="1" customWidth="1"/>
    <col min="8167" max="8167" width="16.5703125" style="1" customWidth="1"/>
    <col min="8168" max="8168" width="11.42578125" style="1" customWidth="1"/>
    <col min="8169" max="8170" width="14.7109375" style="1" customWidth="1"/>
    <col min="8171" max="8171" width="16.140625" style="1" customWidth="1"/>
    <col min="8172" max="8419" width="9.140625" style="1"/>
    <col min="8420" max="8420" width="4.42578125" style="1" customWidth="1"/>
    <col min="8421" max="8421" width="35" style="1" customWidth="1"/>
    <col min="8422" max="8422" width="13.42578125" style="1" customWidth="1"/>
    <col min="8423" max="8423" width="16.5703125" style="1" customWidth="1"/>
    <col min="8424" max="8424" width="11.42578125" style="1" customWidth="1"/>
    <col min="8425" max="8426" width="14.7109375" style="1" customWidth="1"/>
    <col min="8427" max="8427" width="16.140625" style="1" customWidth="1"/>
    <col min="8428" max="8675" width="9.140625" style="1"/>
    <col min="8676" max="8676" width="4.42578125" style="1" customWidth="1"/>
    <col min="8677" max="8677" width="35" style="1" customWidth="1"/>
    <col min="8678" max="8678" width="13.42578125" style="1" customWidth="1"/>
    <col min="8679" max="8679" width="16.5703125" style="1" customWidth="1"/>
    <col min="8680" max="8680" width="11.42578125" style="1" customWidth="1"/>
    <col min="8681" max="8682" width="14.7109375" style="1" customWidth="1"/>
    <col min="8683" max="8683" width="16.140625" style="1" customWidth="1"/>
    <col min="8684" max="8931" width="9.140625" style="1"/>
    <col min="8932" max="8932" width="4.42578125" style="1" customWidth="1"/>
    <col min="8933" max="8933" width="35" style="1" customWidth="1"/>
    <col min="8934" max="8934" width="13.42578125" style="1" customWidth="1"/>
    <col min="8935" max="8935" width="16.5703125" style="1" customWidth="1"/>
    <col min="8936" max="8936" width="11.42578125" style="1" customWidth="1"/>
    <col min="8937" max="8938" width="14.7109375" style="1" customWidth="1"/>
    <col min="8939" max="8939" width="16.140625" style="1" customWidth="1"/>
    <col min="8940" max="9187" width="9.140625" style="1"/>
    <col min="9188" max="9188" width="4.42578125" style="1" customWidth="1"/>
    <col min="9189" max="9189" width="35" style="1" customWidth="1"/>
    <col min="9190" max="9190" width="13.42578125" style="1" customWidth="1"/>
    <col min="9191" max="9191" width="16.5703125" style="1" customWidth="1"/>
    <col min="9192" max="9192" width="11.42578125" style="1" customWidth="1"/>
    <col min="9193" max="9194" width="14.7109375" style="1" customWidth="1"/>
    <col min="9195" max="9195" width="16.140625" style="1" customWidth="1"/>
    <col min="9196" max="9443" width="9.140625" style="1"/>
    <col min="9444" max="9444" width="4.42578125" style="1" customWidth="1"/>
    <col min="9445" max="9445" width="35" style="1" customWidth="1"/>
    <col min="9446" max="9446" width="13.42578125" style="1" customWidth="1"/>
    <col min="9447" max="9447" width="16.5703125" style="1" customWidth="1"/>
    <col min="9448" max="9448" width="11.42578125" style="1" customWidth="1"/>
    <col min="9449" max="9450" width="14.7109375" style="1" customWidth="1"/>
    <col min="9451" max="9451" width="16.140625" style="1" customWidth="1"/>
    <col min="9452" max="9699" width="9.140625" style="1"/>
    <col min="9700" max="9700" width="4.42578125" style="1" customWidth="1"/>
    <col min="9701" max="9701" width="35" style="1" customWidth="1"/>
    <col min="9702" max="9702" width="13.42578125" style="1" customWidth="1"/>
    <col min="9703" max="9703" width="16.5703125" style="1" customWidth="1"/>
    <col min="9704" max="9704" width="11.42578125" style="1" customWidth="1"/>
    <col min="9705" max="9706" width="14.7109375" style="1" customWidth="1"/>
    <col min="9707" max="9707" width="16.140625" style="1" customWidth="1"/>
    <col min="9708" max="9955" width="9.140625" style="1"/>
    <col min="9956" max="9956" width="4.42578125" style="1" customWidth="1"/>
    <col min="9957" max="9957" width="35" style="1" customWidth="1"/>
    <col min="9958" max="9958" width="13.42578125" style="1" customWidth="1"/>
    <col min="9959" max="9959" width="16.5703125" style="1" customWidth="1"/>
    <col min="9960" max="9960" width="11.42578125" style="1" customWidth="1"/>
    <col min="9961" max="9962" width="14.7109375" style="1" customWidth="1"/>
    <col min="9963" max="9963" width="16.140625" style="1" customWidth="1"/>
    <col min="9964" max="10211" width="9.140625" style="1"/>
    <col min="10212" max="10212" width="4.42578125" style="1" customWidth="1"/>
    <col min="10213" max="10213" width="35" style="1" customWidth="1"/>
    <col min="10214" max="10214" width="13.42578125" style="1" customWidth="1"/>
    <col min="10215" max="10215" width="16.5703125" style="1" customWidth="1"/>
    <col min="10216" max="10216" width="11.42578125" style="1" customWidth="1"/>
    <col min="10217" max="10218" width="14.7109375" style="1" customWidth="1"/>
    <col min="10219" max="10219" width="16.140625" style="1" customWidth="1"/>
    <col min="10220" max="10467" width="9.140625" style="1"/>
    <col min="10468" max="10468" width="4.42578125" style="1" customWidth="1"/>
    <col min="10469" max="10469" width="35" style="1" customWidth="1"/>
    <col min="10470" max="10470" width="13.42578125" style="1" customWidth="1"/>
    <col min="10471" max="10471" width="16.5703125" style="1" customWidth="1"/>
    <col min="10472" max="10472" width="11.42578125" style="1" customWidth="1"/>
    <col min="10473" max="10474" width="14.7109375" style="1" customWidth="1"/>
    <col min="10475" max="10475" width="16.140625" style="1" customWidth="1"/>
    <col min="10476" max="10723" width="9.140625" style="1"/>
    <col min="10724" max="10724" width="4.42578125" style="1" customWidth="1"/>
    <col min="10725" max="10725" width="35" style="1" customWidth="1"/>
    <col min="10726" max="10726" width="13.42578125" style="1" customWidth="1"/>
    <col min="10727" max="10727" width="16.5703125" style="1" customWidth="1"/>
    <col min="10728" max="10728" width="11.42578125" style="1" customWidth="1"/>
    <col min="10729" max="10730" width="14.7109375" style="1" customWidth="1"/>
    <col min="10731" max="10731" width="16.140625" style="1" customWidth="1"/>
    <col min="10732" max="10979" width="9.140625" style="1"/>
    <col min="10980" max="10980" width="4.42578125" style="1" customWidth="1"/>
    <col min="10981" max="10981" width="35" style="1" customWidth="1"/>
    <col min="10982" max="10982" width="13.42578125" style="1" customWidth="1"/>
    <col min="10983" max="10983" width="16.5703125" style="1" customWidth="1"/>
    <col min="10984" max="10984" width="11.42578125" style="1" customWidth="1"/>
    <col min="10985" max="10986" width="14.7109375" style="1" customWidth="1"/>
    <col min="10987" max="10987" width="16.140625" style="1" customWidth="1"/>
    <col min="10988" max="11235" width="9.140625" style="1"/>
    <col min="11236" max="11236" width="4.42578125" style="1" customWidth="1"/>
    <col min="11237" max="11237" width="35" style="1" customWidth="1"/>
    <col min="11238" max="11238" width="13.42578125" style="1" customWidth="1"/>
    <col min="11239" max="11239" width="16.5703125" style="1" customWidth="1"/>
    <col min="11240" max="11240" width="11.42578125" style="1" customWidth="1"/>
    <col min="11241" max="11242" width="14.7109375" style="1" customWidth="1"/>
    <col min="11243" max="11243" width="16.140625" style="1" customWidth="1"/>
    <col min="11244" max="11491" width="9.140625" style="1"/>
    <col min="11492" max="11492" width="4.42578125" style="1" customWidth="1"/>
    <col min="11493" max="11493" width="35" style="1" customWidth="1"/>
    <col min="11494" max="11494" width="13.42578125" style="1" customWidth="1"/>
    <col min="11495" max="11495" width="16.5703125" style="1" customWidth="1"/>
    <col min="11496" max="11496" width="11.42578125" style="1" customWidth="1"/>
    <col min="11497" max="11498" width="14.7109375" style="1" customWidth="1"/>
    <col min="11499" max="11499" width="16.140625" style="1" customWidth="1"/>
    <col min="11500" max="11747" width="9.140625" style="1"/>
    <col min="11748" max="11748" width="4.42578125" style="1" customWidth="1"/>
    <col min="11749" max="11749" width="35" style="1" customWidth="1"/>
    <col min="11750" max="11750" width="13.42578125" style="1" customWidth="1"/>
    <col min="11751" max="11751" width="16.5703125" style="1" customWidth="1"/>
    <col min="11752" max="11752" width="11.42578125" style="1" customWidth="1"/>
    <col min="11753" max="11754" width="14.7109375" style="1" customWidth="1"/>
    <col min="11755" max="11755" width="16.140625" style="1" customWidth="1"/>
    <col min="11756" max="12003" width="9.140625" style="1"/>
    <col min="12004" max="12004" width="4.42578125" style="1" customWidth="1"/>
    <col min="12005" max="12005" width="35" style="1" customWidth="1"/>
    <col min="12006" max="12006" width="13.42578125" style="1" customWidth="1"/>
    <col min="12007" max="12007" width="16.5703125" style="1" customWidth="1"/>
    <col min="12008" max="12008" width="11.42578125" style="1" customWidth="1"/>
    <col min="12009" max="12010" width="14.7109375" style="1" customWidth="1"/>
    <col min="12011" max="12011" width="16.140625" style="1" customWidth="1"/>
    <col min="12012" max="12259" width="9.140625" style="1"/>
    <col min="12260" max="12260" width="4.42578125" style="1" customWidth="1"/>
    <col min="12261" max="12261" width="35" style="1" customWidth="1"/>
    <col min="12262" max="12262" width="13.42578125" style="1" customWidth="1"/>
    <col min="12263" max="12263" width="16.5703125" style="1" customWidth="1"/>
    <col min="12264" max="12264" width="11.42578125" style="1" customWidth="1"/>
    <col min="12265" max="12266" width="14.7109375" style="1" customWidth="1"/>
    <col min="12267" max="12267" width="16.140625" style="1" customWidth="1"/>
    <col min="12268" max="12515" width="9.140625" style="1"/>
    <col min="12516" max="12516" width="4.42578125" style="1" customWidth="1"/>
    <col min="12517" max="12517" width="35" style="1" customWidth="1"/>
    <col min="12518" max="12518" width="13.42578125" style="1" customWidth="1"/>
    <col min="12519" max="12519" width="16.5703125" style="1" customWidth="1"/>
    <col min="12520" max="12520" width="11.42578125" style="1" customWidth="1"/>
    <col min="12521" max="12522" width="14.7109375" style="1" customWidth="1"/>
    <col min="12523" max="12523" width="16.140625" style="1" customWidth="1"/>
    <col min="12524" max="12771" width="9.140625" style="1"/>
    <col min="12772" max="12772" width="4.42578125" style="1" customWidth="1"/>
    <col min="12773" max="12773" width="35" style="1" customWidth="1"/>
    <col min="12774" max="12774" width="13.42578125" style="1" customWidth="1"/>
    <col min="12775" max="12775" width="16.5703125" style="1" customWidth="1"/>
    <col min="12776" max="12776" width="11.42578125" style="1" customWidth="1"/>
    <col min="12777" max="12778" width="14.7109375" style="1" customWidth="1"/>
    <col min="12779" max="12779" width="16.140625" style="1" customWidth="1"/>
    <col min="12780" max="13027" width="9.140625" style="1"/>
    <col min="13028" max="13028" width="4.42578125" style="1" customWidth="1"/>
    <col min="13029" max="13029" width="35" style="1" customWidth="1"/>
    <col min="13030" max="13030" width="13.42578125" style="1" customWidth="1"/>
    <col min="13031" max="13031" width="16.5703125" style="1" customWidth="1"/>
    <col min="13032" max="13032" width="11.42578125" style="1" customWidth="1"/>
    <col min="13033" max="13034" width="14.7109375" style="1" customWidth="1"/>
    <col min="13035" max="13035" width="16.140625" style="1" customWidth="1"/>
    <col min="13036" max="13283" width="9.140625" style="1"/>
    <col min="13284" max="13284" width="4.42578125" style="1" customWidth="1"/>
    <col min="13285" max="13285" width="35" style="1" customWidth="1"/>
    <col min="13286" max="13286" width="13.42578125" style="1" customWidth="1"/>
    <col min="13287" max="13287" width="16.5703125" style="1" customWidth="1"/>
    <col min="13288" max="13288" width="11.42578125" style="1" customWidth="1"/>
    <col min="13289" max="13290" width="14.7109375" style="1" customWidth="1"/>
    <col min="13291" max="13291" width="16.140625" style="1" customWidth="1"/>
    <col min="13292" max="13539" width="9.140625" style="1"/>
    <col min="13540" max="13540" width="4.42578125" style="1" customWidth="1"/>
    <col min="13541" max="13541" width="35" style="1" customWidth="1"/>
    <col min="13542" max="13542" width="13.42578125" style="1" customWidth="1"/>
    <col min="13543" max="13543" width="16.5703125" style="1" customWidth="1"/>
    <col min="13544" max="13544" width="11.42578125" style="1" customWidth="1"/>
    <col min="13545" max="13546" width="14.7109375" style="1" customWidth="1"/>
    <col min="13547" max="13547" width="16.140625" style="1" customWidth="1"/>
    <col min="13548" max="13795" width="9.140625" style="1"/>
    <col min="13796" max="13796" width="4.42578125" style="1" customWidth="1"/>
    <col min="13797" max="13797" width="35" style="1" customWidth="1"/>
    <col min="13798" max="13798" width="13.42578125" style="1" customWidth="1"/>
    <col min="13799" max="13799" width="16.5703125" style="1" customWidth="1"/>
    <col min="13800" max="13800" width="11.42578125" style="1" customWidth="1"/>
    <col min="13801" max="13802" width="14.7109375" style="1" customWidth="1"/>
    <col min="13803" max="13803" width="16.140625" style="1" customWidth="1"/>
    <col min="13804" max="14051" width="9.140625" style="1"/>
    <col min="14052" max="14052" width="4.42578125" style="1" customWidth="1"/>
    <col min="14053" max="14053" width="35" style="1" customWidth="1"/>
    <col min="14054" max="14054" width="13.42578125" style="1" customWidth="1"/>
    <col min="14055" max="14055" width="16.5703125" style="1" customWidth="1"/>
    <col min="14056" max="14056" width="11.42578125" style="1" customWidth="1"/>
    <col min="14057" max="14058" width="14.7109375" style="1" customWidth="1"/>
    <col min="14059" max="14059" width="16.140625" style="1" customWidth="1"/>
    <col min="14060" max="14307" width="9.140625" style="1"/>
    <col min="14308" max="14308" width="4.42578125" style="1" customWidth="1"/>
    <col min="14309" max="14309" width="35" style="1" customWidth="1"/>
    <col min="14310" max="14310" width="13.42578125" style="1" customWidth="1"/>
    <col min="14311" max="14311" width="16.5703125" style="1" customWidth="1"/>
    <col min="14312" max="14312" width="11.42578125" style="1" customWidth="1"/>
    <col min="14313" max="14314" width="14.7109375" style="1" customWidth="1"/>
    <col min="14315" max="14315" width="16.140625" style="1" customWidth="1"/>
    <col min="14316" max="14563" width="9.140625" style="1"/>
    <col min="14564" max="14564" width="4.42578125" style="1" customWidth="1"/>
    <col min="14565" max="14565" width="35" style="1" customWidth="1"/>
    <col min="14566" max="14566" width="13.42578125" style="1" customWidth="1"/>
    <col min="14567" max="14567" width="16.5703125" style="1" customWidth="1"/>
    <col min="14568" max="14568" width="11.42578125" style="1" customWidth="1"/>
    <col min="14569" max="14570" width="14.7109375" style="1" customWidth="1"/>
    <col min="14571" max="14571" width="16.140625" style="1" customWidth="1"/>
    <col min="14572" max="14819" width="9.140625" style="1"/>
    <col min="14820" max="14820" width="4.42578125" style="1" customWidth="1"/>
    <col min="14821" max="14821" width="35" style="1" customWidth="1"/>
    <col min="14822" max="14822" width="13.42578125" style="1" customWidth="1"/>
    <col min="14823" max="14823" width="16.5703125" style="1" customWidth="1"/>
    <col min="14824" max="14824" width="11.42578125" style="1" customWidth="1"/>
    <col min="14825" max="14826" width="14.7109375" style="1" customWidth="1"/>
    <col min="14827" max="14827" width="16.140625" style="1" customWidth="1"/>
    <col min="14828" max="15075" width="9.140625" style="1"/>
    <col min="15076" max="15076" width="4.42578125" style="1" customWidth="1"/>
    <col min="15077" max="15077" width="35" style="1" customWidth="1"/>
    <col min="15078" max="15078" width="13.42578125" style="1" customWidth="1"/>
    <col min="15079" max="15079" width="16.5703125" style="1" customWidth="1"/>
    <col min="15080" max="15080" width="11.42578125" style="1" customWidth="1"/>
    <col min="15081" max="15082" width="14.7109375" style="1" customWidth="1"/>
    <col min="15083" max="15083" width="16.140625" style="1" customWidth="1"/>
    <col min="15084" max="15331" width="9.140625" style="1"/>
    <col min="15332" max="15332" width="4.42578125" style="1" customWidth="1"/>
    <col min="15333" max="15333" width="35" style="1" customWidth="1"/>
    <col min="15334" max="15334" width="13.42578125" style="1" customWidth="1"/>
    <col min="15335" max="15335" width="16.5703125" style="1" customWidth="1"/>
    <col min="15336" max="15336" width="11.42578125" style="1" customWidth="1"/>
    <col min="15337" max="15338" width="14.7109375" style="1" customWidth="1"/>
    <col min="15339" max="15339" width="16.140625" style="1" customWidth="1"/>
    <col min="15340" max="15587" width="9.140625" style="1"/>
    <col min="15588" max="15588" width="4.42578125" style="1" customWidth="1"/>
    <col min="15589" max="15589" width="35" style="1" customWidth="1"/>
    <col min="15590" max="15590" width="13.42578125" style="1" customWidth="1"/>
    <col min="15591" max="15591" width="16.5703125" style="1" customWidth="1"/>
    <col min="15592" max="15592" width="11.42578125" style="1" customWidth="1"/>
    <col min="15593" max="15594" width="14.7109375" style="1" customWidth="1"/>
    <col min="15595" max="15595" width="16.140625" style="1" customWidth="1"/>
    <col min="15596" max="15843" width="9.140625" style="1"/>
    <col min="15844" max="15844" width="4.42578125" style="1" customWidth="1"/>
    <col min="15845" max="15845" width="35" style="1" customWidth="1"/>
    <col min="15846" max="15846" width="13.42578125" style="1" customWidth="1"/>
    <col min="15847" max="15847" width="16.5703125" style="1" customWidth="1"/>
    <col min="15848" max="15848" width="11.42578125" style="1" customWidth="1"/>
    <col min="15849" max="15850" width="14.7109375" style="1" customWidth="1"/>
    <col min="15851" max="15851" width="16.140625" style="1" customWidth="1"/>
    <col min="15852" max="16099" width="9.140625" style="1"/>
    <col min="16100" max="16100" width="4.42578125" style="1" customWidth="1"/>
    <col min="16101" max="16101" width="35" style="1" customWidth="1"/>
    <col min="16102" max="16102" width="13.42578125" style="1" customWidth="1"/>
    <col min="16103" max="16103" width="16.5703125" style="1" customWidth="1"/>
    <col min="16104" max="16104" width="11.42578125" style="1" customWidth="1"/>
    <col min="16105" max="16106" width="14.7109375" style="1" customWidth="1"/>
    <col min="16107" max="16107" width="16.140625" style="1" customWidth="1"/>
    <col min="16108" max="16355" width="9.140625" style="1"/>
    <col min="16356" max="16384" width="11.5703125" style="1" customWidth="1"/>
  </cols>
  <sheetData>
    <row r="1" spans="1:8" x14ac:dyDescent="0.25">
      <c r="F1" s="43" t="s">
        <v>33</v>
      </c>
      <c r="G1" s="43"/>
      <c r="H1" s="43"/>
    </row>
    <row r="2" spans="1:8" x14ac:dyDescent="0.25">
      <c r="A2" s="3"/>
      <c r="B2" s="4"/>
      <c r="C2" s="3"/>
      <c r="D2" s="3"/>
      <c r="E2" s="3"/>
      <c r="F2" s="47" t="s">
        <v>34</v>
      </c>
      <c r="G2" s="47"/>
      <c r="H2" s="47"/>
    </row>
    <row r="3" spans="1:8" s="5" customFormat="1" x14ac:dyDescent="0.25">
      <c r="A3" s="44" t="s">
        <v>32</v>
      </c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0</v>
      </c>
      <c r="B4" s="45"/>
      <c r="C4" s="45"/>
      <c r="D4" s="45"/>
      <c r="E4" s="45"/>
      <c r="F4" s="45"/>
      <c r="G4" s="45"/>
      <c r="H4" s="45"/>
    </row>
    <row r="5" spans="1:8" s="7" customFormat="1" ht="56.25" customHeight="1" x14ac:dyDescent="0.25">
      <c r="A5" s="46" t="s">
        <v>1</v>
      </c>
      <c r="B5" s="46" t="s">
        <v>2</v>
      </c>
      <c r="C5" s="4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s="7" customFormat="1" ht="11.25" x14ac:dyDescent="0.25">
      <c r="A6" s="46"/>
      <c r="B6" s="46"/>
      <c r="C6" s="46"/>
      <c r="D6" s="8" t="s">
        <v>9</v>
      </c>
      <c r="E6" s="8" t="s">
        <v>10</v>
      </c>
      <c r="F6" s="8" t="s">
        <v>10</v>
      </c>
      <c r="G6" s="8" t="s">
        <v>10</v>
      </c>
      <c r="H6" s="8" t="s">
        <v>10</v>
      </c>
    </row>
    <row r="7" spans="1:8" s="10" customFormat="1" ht="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15" customFormat="1" ht="22.5" x14ac:dyDescent="0.25">
      <c r="A8" s="11">
        <v>1</v>
      </c>
      <c r="B8" s="12" t="s">
        <v>11</v>
      </c>
      <c r="C8" s="11">
        <v>4</v>
      </c>
      <c r="D8" s="11">
        <v>28</v>
      </c>
      <c r="E8" s="13"/>
      <c r="F8" s="14">
        <f t="shared" ref="F8:F22" si="0">C8*D8*E8</f>
        <v>0</v>
      </c>
      <c r="G8" s="14">
        <f t="shared" ref="G8:G23" si="1">F8*23%</f>
        <v>0</v>
      </c>
      <c r="H8" s="14">
        <f t="shared" ref="H8:H23" si="2">F8+G8</f>
        <v>0</v>
      </c>
    </row>
    <row r="9" spans="1:8" s="15" customFormat="1" x14ac:dyDescent="0.25">
      <c r="A9" s="11">
        <v>2</v>
      </c>
      <c r="B9" s="12" t="s">
        <v>12</v>
      </c>
      <c r="C9" s="11">
        <v>4</v>
      </c>
      <c r="D9" s="11">
        <v>28</v>
      </c>
      <c r="E9" s="13"/>
      <c r="F9" s="14">
        <f t="shared" si="0"/>
        <v>0</v>
      </c>
      <c r="G9" s="14">
        <f t="shared" si="1"/>
        <v>0</v>
      </c>
      <c r="H9" s="14">
        <f t="shared" si="2"/>
        <v>0</v>
      </c>
    </row>
    <row r="10" spans="1:8" s="15" customFormat="1" ht="56.25" x14ac:dyDescent="0.25">
      <c r="A10" s="11">
        <v>3</v>
      </c>
      <c r="B10" s="16" t="s">
        <v>13</v>
      </c>
      <c r="C10" s="11">
        <v>8</v>
      </c>
      <c r="D10" s="11">
        <v>8</v>
      </c>
      <c r="E10" s="13"/>
      <c r="F10" s="14">
        <f t="shared" si="0"/>
        <v>0</v>
      </c>
      <c r="G10" s="14">
        <f t="shared" si="1"/>
        <v>0</v>
      </c>
      <c r="H10" s="14">
        <f t="shared" si="2"/>
        <v>0</v>
      </c>
    </row>
    <row r="11" spans="1:8" s="15" customFormat="1" x14ac:dyDescent="0.25">
      <c r="A11" s="11">
        <v>4</v>
      </c>
      <c r="B11" s="12" t="s">
        <v>14</v>
      </c>
      <c r="C11" s="11">
        <v>8</v>
      </c>
      <c r="D11" s="11">
        <v>8</v>
      </c>
      <c r="E11" s="13"/>
      <c r="F11" s="14">
        <f t="shared" si="0"/>
        <v>0</v>
      </c>
      <c r="G11" s="14">
        <f t="shared" si="1"/>
        <v>0</v>
      </c>
      <c r="H11" s="14">
        <f t="shared" si="2"/>
        <v>0</v>
      </c>
    </row>
    <row r="12" spans="1:8" s="15" customFormat="1" x14ac:dyDescent="0.25">
      <c r="A12" s="11">
        <v>5</v>
      </c>
      <c r="B12" s="16" t="s">
        <v>15</v>
      </c>
      <c r="C12" s="11">
        <v>2</v>
      </c>
      <c r="D12" s="11">
        <v>10</v>
      </c>
      <c r="E12" s="13"/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1:8" x14ac:dyDescent="0.25">
      <c r="A13" s="11">
        <v>6</v>
      </c>
      <c r="B13" s="12" t="s">
        <v>16</v>
      </c>
      <c r="C13" s="11">
        <v>2</v>
      </c>
      <c r="D13" s="11">
        <v>5</v>
      </c>
      <c r="E13" s="13"/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x14ac:dyDescent="0.25">
      <c r="A14" s="11">
        <v>7</v>
      </c>
      <c r="B14" s="12" t="s">
        <v>17</v>
      </c>
      <c r="C14" s="11">
        <v>2</v>
      </c>
      <c r="D14" s="11">
        <v>2</v>
      </c>
      <c r="E14" s="13"/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1:8" x14ac:dyDescent="0.25">
      <c r="A15" s="11">
        <v>8</v>
      </c>
      <c r="B15" s="12" t="s">
        <v>18</v>
      </c>
      <c r="C15" s="11">
        <v>1</v>
      </c>
      <c r="D15" s="11">
        <v>1</v>
      </c>
      <c r="E15" s="13"/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x14ac:dyDescent="0.25">
      <c r="A16" s="11">
        <v>9</v>
      </c>
      <c r="B16" s="12" t="s">
        <v>19</v>
      </c>
      <c r="C16" s="11">
        <v>2</v>
      </c>
      <c r="D16" s="11">
        <v>2</v>
      </c>
      <c r="E16" s="13"/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s="18" customFormat="1" ht="22.5" x14ac:dyDescent="0.25">
      <c r="A17" s="11">
        <v>10</v>
      </c>
      <c r="B17" s="12" t="s">
        <v>20</v>
      </c>
      <c r="C17" s="11">
        <v>2</v>
      </c>
      <c r="D17" s="11">
        <v>2</v>
      </c>
      <c r="E17" s="17"/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1:8" x14ac:dyDescent="0.25">
      <c r="A18" s="11">
        <v>11</v>
      </c>
      <c r="B18" s="12" t="s">
        <v>21</v>
      </c>
      <c r="C18" s="11">
        <v>2</v>
      </c>
      <c r="D18" s="11">
        <v>2</v>
      </c>
      <c r="E18" s="13"/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x14ac:dyDescent="0.25">
      <c r="A19" s="11">
        <v>12</v>
      </c>
      <c r="B19" s="12" t="s">
        <v>22</v>
      </c>
      <c r="C19" s="11">
        <v>2</v>
      </c>
      <c r="D19" s="11">
        <v>2</v>
      </c>
      <c r="E19" s="13"/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x14ac:dyDescent="0.25">
      <c r="A20" s="11">
        <v>13</v>
      </c>
      <c r="B20" s="12" t="s">
        <v>23</v>
      </c>
      <c r="C20" s="11">
        <v>2</v>
      </c>
      <c r="D20" s="11">
        <v>2</v>
      </c>
      <c r="E20" s="13"/>
      <c r="F20" s="14">
        <f t="shared" si="0"/>
        <v>0</v>
      </c>
      <c r="G20" s="14">
        <f t="shared" si="1"/>
        <v>0</v>
      </c>
      <c r="H20" s="14">
        <f t="shared" si="2"/>
        <v>0</v>
      </c>
    </row>
    <row r="21" spans="1:8" x14ac:dyDescent="0.25">
      <c r="A21" s="11">
        <v>14</v>
      </c>
      <c r="B21" s="19" t="s">
        <v>24</v>
      </c>
      <c r="C21" s="20">
        <v>2</v>
      </c>
      <c r="D21" s="20">
        <v>2</v>
      </c>
      <c r="E21" s="13"/>
      <c r="F21" s="14">
        <f t="shared" si="0"/>
        <v>0</v>
      </c>
      <c r="G21" s="21">
        <f t="shared" si="1"/>
        <v>0</v>
      </c>
      <c r="H21" s="21">
        <f t="shared" si="2"/>
        <v>0</v>
      </c>
    </row>
    <row r="22" spans="1:8" x14ac:dyDescent="0.25">
      <c r="A22" s="11">
        <v>15</v>
      </c>
      <c r="B22" s="12" t="s">
        <v>25</v>
      </c>
      <c r="C22" s="11">
        <v>1</v>
      </c>
      <c r="D22" s="11">
        <v>1</v>
      </c>
      <c r="E22" s="13"/>
      <c r="F22" s="14">
        <f t="shared" si="0"/>
        <v>0</v>
      </c>
      <c r="G22" s="14">
        <f t="shared" si="1"/>
        <v>0</v>
      </c>
      <c r="H22" s="14">
        <f t="shared" si="2"/>
        <v>0</v>
      </c>
    </row>
    <row r="23" spans="1:8" s="5" customFormat="1" x14ac:dyDescent="0.25">
      <c r="A23" s="41" t="s">
        <v>26</v>
      </c>
      <c r="B23" s="41"/>
      <c r="C23" s="41"/>
      <c r="D23" s="41"/>
      <c r="E23" s="41"/>
      <c r="F23" s="22">
        <f>SUM(F8:F22)</f>
        <v>0</v>
      </c>
      <c r="G23" s="22">
        <f t="shared" si="1"/>
        <v>0</v>
      </c>
      <c r="H23" s="22">
        <f t="shared" si="2"/>
        <v>0</v>
      </c>
    </row>
    <row r="24" spans="1:8" s="5" customFormat="1" x14ac:dyDescent="0.25">
      <c r="A24" s="23"/>
      <c r="B24" s="24"/>
      <c r="C24" s="24"/>
      <c r="D24" s="24"/>
      <c r="E24" s="24"/>
      <c r="F24" s="25"/>
      <c r="G24" s="25"/>
      <c r="H24" s="25"/>
    </row>
    <row r="25" spans="1:8" s="28" customFormat="1" ht="13.5" customHeight="1" x14ac:dyDescent="0.25">
      <c r="A25" s="26"/>
      <c r="B25" s="27"/>
      <c r="C25" s="27"/>
      <c r="D25" s="27"/>
      <c r="E25" s="27"/>
      <c r="F25" s="27"/>
      <c r="G25" s="27"/>
      <c r="H25" s="27"/>
    </row>
    <row r="26" spans="1:8" s="32" customFormat="1" ht="12" customHeight="1" x14ac:dyDescent="0.25">
      <c r="A26" s="29"/>
      <c r="B26" s="30" t="s">
        <v>27</v>
      </c>
      <c r="C26" s="31">
        <f>F23</f>
        <v>0</v>
      </c>
      <c r="D26" s="29"/>
      <c r="E26" s="42"/>
      <c r="F26" s="42"/>
      <c r="G26" s="42"/>
      <c r="H26" s="42"/>
    </row>
    <row r="27" spans="1:8" s="32" customFormat="1" ht="12" customHeight="1" x14ac:dyDescent="0.25">
      <c r="A27" s="29"/>
      <c r="B27" s="30" t="s">
        <v>28</v>
      </c>
      <c r="C27" s="31">
        <f>G23</f>
        <v>0</v>
      </c>
      <c r="D27" s="29"/>
      <c r="E27" s="42"/>
      <c r="F27" s="42"/>
      <c r="G27" s="42"/>
      <c r="H27" s="42"/>
    </row>
    <row r="28" spans="1:8" s="32" customFormat="1" ht="12" customHeight="1" x14ac:dyDescent="0.25">
      <c r="A28" s="29"/>
      <c r="B28" s="30" t="s">
        <v>8</v>
      </c>
      <c r="C28" s="31">
        <f>H23</f>
        <v>0</v>
      </c>
      <c r="D28" s="29"/>
      <c r="E28" s="42"/>
      <c r="F28" s="42"/>
      <c r="G28" s="42"/>
      <c r="H28" s="42"/>
    </row>
    <row r="29" spans="1:8" s="32" customFormat="1" x14ac:dyDescent="0.25">
      <c r="A29" s="29"/>
      <c r="B29" s="30"/>
      <c r="C29" s="29"/>
      <c r="D29" s="29"/>
      <c r="E29" s="29"/>
      <c r="F29" s="29"/>
      <c r="G29" s="29"/>
      <c r="H29" s="29"/>
    </row>
    <row r="30" spans="1:8" s="35" customFormat="1" ht="11.25" x14ac:dyDescent="0.2">
      <c r="A30" s="33"/>
      <c r="B30" s="34" t="s">
        <v>29</v>
      </c>
      <c r="C30" s="33"/>
      <c r="D30" s="33"/>
      <c r="E30" s="33"/>
      <c r="F30" s="33"/>
      <c r="G30" s="33"/>
      <c r="H30" s="33"/>
    </row>
    <row r="31" spans="1:8" s="35" customFormat="1" ht="15" customHeight="1" x14ac:dyDescent="0.2">
      <c r="A31" s="33"/>
      <c r="B31" s="40" t="s">
        <v>30</v>
      </c>
      <c r="C31" s="40"/>
      <c r="D31" s="40"/>
      <c r="E31" s="40"/>
      <c r="F31" s="40"/>
      <c r="G31" s="33"/>
      <c r="H31" s="33"/>
    </row>
    <row r="32" spans="1:8" s="35" customFormat="1" ht="15" customHeight="1" x14ac:dyDescent="0.2">
      <c r="A32" s="33"/>
      <c r="B32" s="40" t="s">
        <v>31</v>
      </c>
      <c r="C32" s="40"/>
      <c r="D32" s="40"/>
      <c r="E32" s="40"/>
      <c r="F32" s="33"/>
      <c r="G32" s="33"/>
      <c r="H32" s="33"/>
    </row>
    <row r="33" spans="1:8" s="35" customFormat="1" ht="11.25" x14ac:dyDescent="0.25">
      <c r="A33" s="33"/>
      <c r="B33" s="36"/>
      <c r="C33" s="33"/>
      <c r="D33" s="33"/>
      <c r="E33" s="33"/>
      <c r="F33" s="33"/>
      <c r="G33" s="33"/>
      <c r="H33" s="33"/>
    </row>
    <row r="34" spans="1:8" s="7" customFormat="1" ht="11.25" x14ac:dyDescent="0.25">
      <c r="A34" s="37"/>
      <c r="B34" s="38"/>
      <c r="C34" s="37"/>
      <c r="D34" s="37"/>
      <c r="E34" s="37"/>
      <c r="F34" s="37"/>
      <c r="G34" s="37"/>
      <c r="H34" s="37"/>
    </row>
    <row r="35" spans="1:8" x14ac:dyDescent="0.25">
      <c r="A35" s="18"/>
      <c r="B35" s="39"/>
      <c r="C35" s="18"/>
      <c r="D35" s="18"/>
      <c r="E35" s="18"/>
      <c r="F35" s="18"/>
      <c r="G35" s="18"/>
      <c r="H35" s="18"/>
    </row>
    <row r="36" spans="1:8" x14ac:dyDescent="0.25">
      <c r="A36" s="18"/>
      <c r="B36" s="39"/>
      <c r="C36" s="18"/>
      <c r="D36" s="18"/>
      <c r="E36" s="18"/>
      <c r="F36" s="18"/>
      <c r="G36" s="18"/>
      <c r="H36" s="18"/>
    </row>
    <row r="37" spans="1:8" x14ac:dyDescent="0.25">
      <c r="A37" s="18"/>
      <c r="B37" s="39"/>
      <c r="C37" s="18"/>
      <c r="D37" s="18"/>
      <c r="E37" s="18"/>
      <c r="F37" s="18"/>
      <c r="G37" s="18"/>
      <c r="H37" s="18"/>
    </row>
    <row r="38" spans="1:8" x14ac:dyDescent="0.25">
      <c r="A38" s="18"/>
      <c r="B38" s="39"/>
      <c r="C38" s="18"/>
      <c r="D38" s="18"/>
      <c r="E38" s="18"/>
      <c r="F38" s="18"/>
      <c r="G38" s="18"/>
      <c r="H38" s="18"/>
    </row>
  </sheetData>
  <mergeCells count="13">
    <mergeCell ref="F1:H1"/>
    <mergeCell ref="A3:H3"/>
    <mergeCell ref="A4:H4"/>
    <mergeCell ref="A5:A6"/>
    <mergeCell ref="B5:B6"/>
    <mergeCell ref="C5:C6"/>
    <mergeCell ref="F2:H2"/>
    <mergeCell ref="B32:E32"/>
    <mergeCell ref="A23:E23"/>
    <mergeCell ref="E26:H26"/>
    <mergeCell ref="E27:H27"/>
    <mergeCell ref="E28:H28"/>
    <mergeCell ref="B31:F31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DRAGER 9510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A50389</dc:creator>
  <dc:description/>
  <cp:lastModifiedBy>A50389</cp:lastModifiedBy>
  <cp:revision>6</cp:revision>
  <dcterms:created xsi:type="dcterms:W3CDTF">2015-06-05T18:19:34Z</dcterms:created>
  <dcterms:modified xsi:type="dcterms:W3CDTF">2024-04-10T12:41:07Z</dcterms:modified>
  <dc:language>pl-PL</dc:language>
</cp:coreProperties>
</file>