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pakiet nr 1" sheetId="1" r:id="rId1"/>
    <sheet name="pakiet nr 2" sheetId="2" r:id="rId2"/>
    <sheet name="pakiet nr 3" sheetId="3" r:id="rId3"/>
    <sheet name="pakiet nr 4" sheetId="4" r:id="rId4"/>
  </sheets>
  <definedNames/>
  <calcPr fullCalcOnLoad="1"/>
</workbook>
</file>

<file path=xl/sharedStrings.xml><?xml version="1.0" encoding="utf-8"?>
<sst xmlns="http://schemas.openxmlformats.org/spreadsheetml/2006/main" count="146" uniqueCount="114">
  <si>
    <t>Pakiet nr 1</t>
  </si>
  <si>
    <t>L.p.</t>
  </si>
  <si>
    <t>nazwa</t>
  </si>
  <si>
    <t>opis</t>
  </si>
  <si>
    <t>wielkość opakowania</t>
  </si>
  <si>
    <t>ilość</t>
  </si>
  <si>
    <t>Wektor ekspresyjny dla miRNA w oparciu o system podwójnej lucyferazy</t>
  </si>
  <si>
    <t>20µg</t>
  </si>
  <si>
    <t>Zestaw do ilościowego oznaczania sygnału w systemie podwójnej lucyferazy</t>
  </si>
  <si>
    <t>System umożliwia szybkie i proste oznaczenie ilościowe stabilnego sygnału luminescencyjnego z dwóch genów reporterowych w pojedynczej próbce (technologia podwójnej lucyferazy). Wygodny protokół generuje sygnały luminescencji zarówno świetlika, jak i lucyferazy Renilla z komórek.</t>
  </si>
  <si>
    <t>10ml</t>
  </si>
  <si>
    <t>Zestaw kolumienkowy do izolacji genomowego DNA z krwi</t>
  </si>
  <si>
    <t>Możliwość izolacji z materiału świeżego i mrożonego. Procedura wykorzystuje membrany celulozowe, bez konieczności stosowania roztworów zawierających etanol lub izopropanol, objętość elucji 50-200ul, odczynniki "gotowe do użycia", wydajność 4-10ug, Oczyszczone DNA może być użyte do zastosowań w biologii molekularnej</t>
  </si>
  <si>
    <t>250 izolacji</t>
  </si>
  <si>
    <t>Zestaw kolumienkowy do izolacji genomowego DNA z wymazów (policzek), tkanek zwierzęcych oraz mysiego ogona</t>
  </si>
  <si>
    <t>Izolacja bez konieczności stosowania etapu płukania alkoholem i precypitacji, objętość elucji 50-200ul, odczynniki "gotowe do użycia", Oczyszczone DNA może być użyte do zastosowań w biologii molekularnej, możliwość izolacji</t>
  </si>
  <si>
    <t>100 izolacji</t>
  </si>
  <si>
    <t>Zestaw kolumienkowy do oczyszczania fragmentów DNA z żelu agarozowego i produktów PCR</t>
  </si>
  <si>
    <t>możliwość oczyszczania fragmentów DNA od 100bp do 10kb z żelu agarozowego oraz bezpośrednio produktów PCR (i innych reakcji np. trawienia), minimalna objętość elucji 15ul, Oczyszczone DNA może być użyte do zastosowań w biologii molekularnej</t>
  </si>
  <si>
    <t>1000 izolacji</t>
  </si>
  <si>
    <t>Zestaw do fluorymetrycznego pomiaru stężenia DNA</t>
  </si>
  <si>
    <t>kompatybilny z aparatem Quantus Fluorometer, zawierający barwnik fluorescencyjny wiążący dsDNA (504nmEx/531nmEm), możliwość pomiaru 1ul, umożliwiający detekcję w zakresie 0,2-400ng/ul, nie wymaga rozcieńczenia prób ani standardu,  system do zastosowania w biologii molekularnej, również w technikach NGS.</t>
  </si>
  <si>
    <t>500 rxn</t>
  </si>
  <si>
    <t>polimeraza</t>
  </si>
  <si>
    <t>polimeraza typu Hotstart Master Mix, Pre-mix gotowy do użycia, zawierający polimerazę typu HotStart, dNTP, MgCl2, bufor do reakcji oraz barwnik. Związane z polimerazą przeciwciało blokuje jej aktywność w temp. poniżej 70°C. Aktywność przywrócona zostaje podczas wstępnej denaturacji w temp. 94–95°C przez 2min. Polimeraza wykazuje również aktywność egzonukleazy 5'-3'. W zestawie: Master Mix 2x z polimerazą typu Hot Start  (1x25mL) oraz woda (nuclease-free, 1x25mL).</t>
  </si>
  <si>
    <t>1000rxn</t>
  </si>
  <si>
    <t>Cell Lysis solution-gotowy roztwór do lizy komórek</t>
  </si>
  <si>
    <t>pierwszy odczynnik do 4-stopniowej izolacji całkowitego DNA z krwi obwodowej, z tkanek zwierzęcych, z kultur komórkowych, tkanek roślinnych, drożdży i bakterii Gram pozytywnych i Gram –negatywnych. Oczyszczone DNA może być użyte do zastosowań w biologii molekularnej. Nie wymaga zastosowania Razy. Kompatybilny z pozostałymi odczynnikami do izolacji</t>
  </si>
  <si>
    <t>1000ml</t>
  </si>
  <si>
    <t>Nuclei Lysis solution-gotowy roztwór do lizy jąder komórkowych</t>
  </si>
  <si>
    <t>drugi odczynniki do 4-stopniowej izolacji całkowitego DNA z krwi obwodowej, z tkanek zwierzęcych, z kultur komórkowych, tkanek roślinnych, drożdży i bakterii Gram pozytywnych i Gram –negatywnych. Oczyszczone DNA może być użyte do zastosowań w biologii molekularnej. Nie wymaga zastosowania Razy. Kompatybilny z pozostałymi odczynnikami do izolacji</t>
  </si>
  <si>
    <t>Protein Precipitation Solution - gotowy roztwór do wytrącania białek</t>
  </si>
  <si>
    <t>trzeci odczynniki do 4-stopniowej izolacji całkowitego DNA z krwi obwodowej, z tkanek zwierzęcych, z kultur komórkowych, tkanek roślinnych, drożdży i bakterii Gram pozytywnych i Gram –negatywnych. Oczyszczone DNA może być użyte do zastosowań w biologii molekularnej. Nie wymaga zastosowania Razy. Kompatybilny z pozostałymi odczynnikami do izolacji</t>
  </si>
  <si>
    <t>350ml</t>
  </si>
  <si>
    <t>Zestaw do fluorymetrycznego pomiaru stężenia DNA w  niskich zakresach (od 0,05ng)</t>
  </si>
  <si>
    <t>kompatybilny z aparatem Quantus Fluorometer, zawierający barwnik fluorescencyjny wiążący podwójno-niciowy DNA (dsDNA) w roztworze (504nmEx/531nmEm), zminimalizowane wiązanie do pojedynczo-niciowego DNA (ssDNA), RNA, białek oraz innych cząsteczek, możliwość pomiaru od 1ul do 20ul próbki, umożliwiający detekcję w zakresie 0.05–200ng, system do zastosowania w biologii molekularnej, również w technikach NGS, zawiera standard (lambda DNA) oraz bufor</t>
  </si>
  <si>
    <t>1ml</t>
  </si>
  <si>
    <t>probówki PCR 0,5ml</t>
  </si>
  <si>
    <t>cienkościenne probówki do pomiaru fluorymetrycznego, kompatybilne z aparatem Quantus Fluorometer</t>
  </si>
  <si>
    <t>wartość brutto</t>
  </si>
  <si>
    <t>Pakiet nr 2</t>
  </si>
  <si>
    <t>Zestaw do reakcji qRT-PCR z użyciem sond molekularnych</t>
  </si>
  <si>
    <t>Zestaw to gotowa do użycia mieszanina reakcyjna do reakcji qRT-PCR z użyciem sond molekularnych. Zawiera polimerazę DNA typu hot start,  minimalizujacą tworzenię nieswoistych produktów amplifikacji. Polimeraza chemicznie modyfikowana, wykazująca aktywność w wysokich temperaturach (powyżej 75st.), ograniczjąc tym samym niespecyficzne łączenie primerów. Pełna aktywacja enzymu następuje w pojedynczej pre-inkubacji, bez konieczności wprowadzania dodatkowych etapów reakcjiKompatybilny z aparatem Real Time PCR LC 480 oraz LC96 (Roche)</t>
  </si>
  <si>
    <t>10 x 5 ml</t>
  </si>
  <si>
    <t>Zestaw do dwuetapowej reakcji RT-PCRpozwalajacy na uzyskanie cDNA do 14kb</t>
  </si>
  <si>
    <t>Zestaw do dwuetapowej reakcji RT-PCR pozwalający na uzyskanie cDNA  o długości  do 14 kb. Główny składnik to termostabilna zrekombinowana odwrotna transkryptaza  z E.coli. Enzym może być stosowany  w temp do + 65 st C. Wysoka termostabilność pozwala na zastosowanie do matryc bogatych w pary GC ze złożoną struktura drugorzędowa bez potrzeby dodatkowych odczynników w reakcji. Kit zawiera wszystkie odczynniki niezbędne do syntezy cDNA. Zawiera primery heksamerowe, primery oligo(dT) 18 umożliwiając wybór aż trzech typów starterów. Zestaw zawiera termostabilny inhibitor RNaz. posiada aktywność RNA-zależnej polimerazy DNA, DNA-zależnej polimerazy DNA, RNAzy H oraz aktywność rozplatającą. Kompatybilny z aparatem Real Time PCR LC 480 oraz LC96 (Roche)</t>
  </si>
  <si>
    <t>200 reakcji</t>
  </si>
  <si>
    <t>Zestaw do aplikacji HRM umożliwiający skanowanie mutacji i genotypowanie w hetero dupleksach</t>
  </si>
  <si>
    <t>Zestaw do aplikacji HRM umożliwiający skanowanie mutacji i genotypowanie w hetero dupleksach. Kompatybilny z aparatem Real Time PCR LC 480 oraz LC96 (Roche). Odczynnik gotowy do użycia, 2x stężona mieszanina reakcyjna typu hot star z polimerazą typu Fast Start Taq DNA. Możliwość optymalizacji stężenia Mg dzięki włączonemu do zestawu 25mM roztworowi MgCl2. Zestaw może być wykorzystany w połączeniu z uracylo-DNA-glikozylazą w celu zapobiegania kontaminacji w trakcie PCR. Zestaw kompatybilny z DMSO wzmacniającym wydajność amplifikacji sekwencji bogatych w pary GC. Zestaw zawiera barwnik interkalujący, nie inhibitujący amplifikacji. Objętość reakcji 20ul</t>
  </si>
  <si>
    <t>5x 1 ml (500 reakcji)</t>
  </si>
  <si>
    <t>Bufor obciążający próby do reakcji western blot</t>
  </si>
  <si>
    <t>Bufor obiążający niezbędny do przeprowadzenia rekcji western blot.</t>
  </si>
  <si>
    <t>Zestaw odczynników do odwrotnej transkrypcji</t>
  </si>
  <si>
    <t>Zestaw odczynników do odwrotnej transkrypcji zapewniający konwersję mRNA do cDNA w celu przeprowadzenia następnie reakcji qPCR w czasie rzeczywistym. Kluczowe cechy i zalety tego zestawu odczynników: do 15 µl RNA w 20 µl reakcji syntezy cDNA, zastosowanie starterów oligo(dT) i losowych heksamerów zapewnia wydajną amplifikację, szybki (26 minutowy) protokół syntezy oraz szeroki zakres (1 µg–1 pg) całkowitego wejściowego RNA przy użyciu odwrotnej transkryptazy RNazy H+ MMLV.</t>
  </si>
  <si>
    <t>100 x 20µl</t>
  </si>
  <si>
    <t>Zestaw rekombinowanych białek referencyjnych do analizy western blot</t>
  </si>
  <si>
    <t>Zestaw zawiera mieszaninę dziesięciu wielokolorowych rekombinowanych białek (10–250 kD) niezbędnych jako referencja w technice western blot. Standardy te można wykryć za pomocą fluorescencji po wzbudzeniu przy odpowiednich długościach fal.</t>
  </si>
  <si>
    <t>500µl</t>
  </si>
  <si>
    <t>Zestaw do transferu w reakcji western blot zawierający membrany, bibułki transferowe, tace oraz niezbędny bufor</t>
  </si>
  <si>
    <t>Gotowy zestaw do transferu zawierający 40 mini membran PVDF o średnicy 0,2 µm (7 x 8,5 cm), 80 bibułek transferowych, 1L 5x stężonego buforu transferowego i 2 tace żelowe do zwilżania i aktywowania membran wraz z bibułkami transferowymi.</t>
  </si>
  <si>
    <t>40szt/op.</t>
  </si>
  <si>
    <t>10x stężony bufor Tris/Glicyna/SDS (TGS) do analizy western blot</t>
  </si>
  <si>
    <t>10x stężony bufor o objętości 1L do przeprowadzania metody western blot. Roztwór po rozcieńczeniu wodą do 1x zawiera 25 mM Tris, 192 mM glicyny, 0,1% SDS i pH wynoszące 8,3.</t>
  </si>
  <si>
    <t>1L</t>
  </si>
  <si>
    <t>2-merkaptoetanol</t>
  </si>
  <si>
    <t>Odczynnik niezbędny do przeprowadzenia metody western blot.</t>
  </si>
  <si>
    <t>25ml</t>
  </si>
  <si>
    <t>10x stężona sól fizjologiczna buforowana TRIS (bufor TBS) do analizy western blot</t>
  </si>
  <si>
    <t>Bufor 10x stężonej soli fizjologicznej buforowanej Tris (TBS) do przemywania membran niezbędny do przeprowadzenia metody western blot. W przeciwieństwie do soli fizjologicznej buforowanej fosforanami (PBS), bufor ten nie hamuje aktywności fosfatazy alkalicznej.</t>
  </si>
  <si>
    <t>Zestaw do obrazowania membran lub klisz western blot dedykowany przeciwciałom znakowanym HRP</t>
  </si>
  <si>
    <t>Zestaw do obrazowania membran lub klisz western blot po zastosowaniu dowolnego przeciwciała drugorzędowego sprzężonego z HRP.</t>
  </si>
  <si>
    <t>500ml</t>
  </si>
  <si>
    <t>Pakiet nr 3</t>
  </si>
  <si>
    <t>Kozie antykrólicze przeciwciało IgG H&amp;L sprzężone z HRP</t>
  </si>
  <si>
    <t>1mg</t>
  </si>
  <si>
    <t>Królicze przeciwciało anty-histon 3</t>
  </si>
  <si>
    <t>100µg</t>
  </si>
  <si>
    <t>Królicze przeciwciało anty-alfa-tubulina</t>
  </si>
  <si>
    <t>Królicze przeciwciało anty-TGFBI</t>
  </si>
  <si>
    <t>100µl</t>
  </si>
  <si>
    <t>Królicze przeciwciało anty-MMP2</t>
  </si>
  <si>
    <t>pakiet nr 4</t>
  </si>
  <si>
    <t>cena jedn. netto</t>
  </si>
  <si>
    <t>cena jedn. brutto</t>
  </si>
  <si>
    <t>Stawka podatku Vat</t>
  </si>
  <si>
    <t>wartość netto</t>
  </si>
  <si>
    <t>suma</t>
  </si>
  <si>
    <t>numer katalogowy</t>
  </si>
  <si>
    <t>Numer katalogowy</t>
  </si>
  <si>
    <t>E1330</t>
  </si>
  <si>
    <t>E2920</t>
  </si>
  <si>
    <t>A5082</t>
  </si>
  <si>
    <t>A2051</t>
  </si>
  <si>
    <t>A9285</t>
  </si>
  <si>
    <t>E4870</t>
  </si>
  <si>
    <t>M7423</t>
  </si>
  <si>
    <t>A7933</t>
  </si>
  <si>
    <t>A7943</t>
  </si>
  <si>
    <t>A7951</t>
  </si>
  <si>
    <t>E2670</t>
  </si>
  <si>
    <t>E4941</t>
  </si>
  <si>
    <t>ab6721</t>
  </si>
  <si>
    <t>ab18521</t>
  </si>
  <si>
    <t>ab4074</t>
  </si>
  <si>
    <t>ab170874</t>
  </si>
  <si>
    <t>ab181286</t>
  </si>
  <si>
    <t>wielkość opak.</t>
  </si>
  <si>
    <t>Nr kat.</t>
  </si>
  <si>
    <t>Kozie anty-królicze poliklonalne przeciwciało drugorzędowe IgG sprzężone z HRP i zawieszone w buforze zawierającym siarczan gentamycyny. Odczynnik jest niezbędny do przeprowadzenia metody western blot.</t>
  </si>
  <si>
    <t>Królicze poliklonalne przeciwciało pierwszorzędowe IgG skierowane przeciw histonowi 3 i zawieszone w buforze o pH: 7.4. Odczynnik jest niezbędny do przeprowadzenia metody western blot.</t>
  </si>
  <si>
    <t>Królicze poliklonalne przeciwciało pierwszorzędowe IgG skierowane przeciw alfa-tubulinie i zawieszone w buforze o pH: 7.4. Odczynnik jest niezbędny do przeprowadzenia metody western blot.</t>
  </si>
  <si>
    <t>Królicze monoklonalne przeciwciało pierwszorzędowe IgG skierowane przeciw białku TGFBI i zawieszone w buforze o pH: 7.2 - 7.4. Odczynnik jest niezbędny do przeprowadzenia metody western blot.</t>
  </si>
  <si>
    <t>Królicze monoklonalne przeciwciało pierwszorzędowe IgG skierowane przeciw białku MMP2 i zawieszone w buforze zawierającym azydek sodu. Odczynnik jest niezbędny do przeprowadzenia metody western blot.</t>
  </si>
  <si>
    <t>Wektor przeznaczony jest do ilościowej oceny aktywności mikroRNA (miRNA) poprzez insercję docelowych miejsc miRNA poniżej lub w końcu 3' genu lucyferazy świetlika (luc2). Głównym genem reporterowym jest lucyferaza świetlika; zmniejszona ekspresja lucyferazy wskazuje na wiązanie endogennych lub wprowadzonych miRNA ze sklonowaną sekwencją cząsteczki doceloej dla miRNA. Wektor ten jest oparty na technologii podwójnej lucyferazy, przy czym luc2 jest używany jako główny reporter do monitorowania regulacji mRNA, a lucyferaza Renilla działa jako reporter kontrolny do normalizacji przy użyciu testu podwójnej luceferazy i selekcji pod kątem stabilnych linii komórkowych .</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</si>
</sst>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63"/>
      <name val="Calibri"/>
      <family val="2"/>
    </font>
    <font>
      <sz val="11"/>
      <color indexed="57"/>
      <name val="Calibri"/>
      <family val="2"/>
    </font>
    <font>
      <sz val="10"/>
      <color indexed="8"/>
      <name val="Calibri"/>
      <family val="2"/>
    </font>
    <font>
      <sz val="10"/>
      <color indexed="8"/>
      <name val="Arial"/>
      <family val="2"/>
    </font>
    <font>
      <b/>
      <sz val="10"/>
      <color indexed="8"/>
      <name val="Calibri"/>
      <family val="2"/>
    </font>
    <font>
      <u val="single"/>
      <sz val="11"/>
      <color indexed="30"/>
      <name val="Calibri"/>
      <family val="2"/>
    </font>
    <font>
      <u val="single"/>
      <sz val="11"/>
      <color indexed="25"/>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312F2E"/>
      <name val="Calibri"/>
      <family val="2"/>
    </font>
    <font>
      <sz val="11"/>
      <color rgb="FF1C2721"/>
      <name val="Calibri"/>
      <family val="2"/>
    </font>
    <font>
      <sz val="10"/>
      <color theme="1"/>
      <name val="Calibri"/>
      <family val="2"/>
    </font>
    <font>
      <sz val="10"/>
      <color theme="1"/>
      <name val="Arial"/>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rgb="FFCCCCCC"/>
      </left>
      <right style="medium">
        <color rgb="FFCCCCCC"/>
      </right>
      <top>
        <color indexed="63"/>
      </top>
      <bottom style="medium">
        <color rgb="FFCCCCCC"/>
      </bottom>
    </border>
    <border>
      <left style="medium">
        <color rgb="FFCCCCCC"/>
      </left>
      <right>
        <color indexed="63"/>
      </right>
      <top>
        <color indexed="63"/>
      </top>
      <bottom style="medium">
        <color rgb="FFCCCCCC"/>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38">
    <xf numFmtId="0" fontId="0" fillId="0" borderId="0" xfId="0" applyFont="1" applyAlignment="1">
      <alignment/>
    </xf>
    <xf numFmtId="0" fontId="0" fillId="0" borderId="10" xfId="0" applyFont="1" applyBorder="1" applyAlignment="1">
      <alignment wrapText="1"/>
    </xf>
    <xf numFmtId="0" fontId="0" fillId="0" borderId="0" xfId="0" applyAlignment="1">
      <alignment horizontal="center"/>
    </xf>
    <xf numFmtId="0" fontId="0" fillId="0" borderId="10" xfId="0" applyBorder="1" applyAlignment="1">
      <alignment/>
    </xf>
    <xf numFmtId="0" fontId="0" fillId="0" borderId="10" xfId="0" applyFont="1" applyFill="1" applyBorder="1" applyAlignment="1">
      <alignment vertical="center" wrapText="1"/>
    </xf>
    <xf numFmtId="0" fontId="0" fillId="0" borderId="10" xfId="0" applyBorder="1" applyAlignment="1">
      <alignment vertical="center" wrapText="1"/>
    </xf>
    <xf numFmtId="0" fontId="0" fillId="33" borderId="10" xfId="0" applyFill="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xf>
    <xf numFmtId="0" fontId="0" fillId="0" borderId="11" xfId="0" applyBorder="1" applyAlignment="1">
      <alignment wrapText="1"/>
    </xf>
    <xf numFmtId="0" fontId="0" fillId="0" borderId="10" xfId="0" applyBorder="1" applyAlignment="1">
      <alignment horizontal="right" wrapText="1"/>
    </xf>
    <xf numFmtId="0" fontId="0" fillId="33" borderId="10" xfId="0" applyFill="1" applyBorder="1" applyAlignment="1">
      <alignment horizontal="right" wrapText="1"/>
    </xf>
    <xf numFmtId="9" fontId="0" fillId="0" borderId="10" xfId="0" applyNumberFormat="1" applyBorder="1" applyAlignment="1">
      <alignment/>
    </xf>
    <xf numFmtId="0" fontId="38" fillId="0" borderId="10" xfId="0" applyFont="1" applyBorder="1" applyAlignment="1">
      <alignment/>
    </xf>
    <xf numFmtId="9" fontId="0" fillId="0" borderId="10" xfId="0" applyNumberFormat="1" applyBorder="1" applyAlignment="1">
      <alignment horizontal="right" wrapText="1"/>
    </xf>
    <xf numFmtId="0" fontId="0" fillId="0" borderId="12" xfId="0" applyBorder="1" applyAlignment="1">
      <alignment wrapText="1"/>
    </xf>
    <xf numFmtId="0" fontId="38" fillId="0" borderId="13" xfId="0" applyFont="1" applyBorder="1" applyAlignment="1">
      <alignment/>
    </xf>
    <xf numFmtId="0" fontId="43" fillId="33" borderId="10" xfId="0" applyFont="1" applyFill="1" applyBorder="1" applyAlignment="1">
      <alignment wrapText="1"/>
    </xf>
    <xf numFmtId="0" fontId="38" fillId="0" borderId="13" xfId="0" applyFont="1" applyBorder="1" applyAlignment="1">
      <alignment wrapText="1"/>
    </xf>
    <xf numFmtId="0" fontId="38" fillId="0" borderId="13" xfId="0" applyFont="1" applyBorder="1" applyAlignment="1">
      <alignment horizontal="right" wrapText="1"/>
    </xf>
    <xf numFmtId="0" fontId="44" fillId="0" borderId="10" xfId="0" applyFont="1" applyBorder="1" applyAlignment="1">
      <alignment vertical="center" wrapText="1"/>
    </xf>
    <xf numFmtId="0" fontId="38" fillId="0" borderId="13" xfId="0" applyFont="1" applyFill="1" applyBorder="1" applyAlignment="1">
      <alignment horizontal="right" wrapText="1"/>
    </xf>
    <xf numFmtId="0" fontId="45" fillId="0" borderId="10" xfId="0" applyFont="1" applyBorder="1" applyAlignment="1">
      <alignment horizontal="left"/>
    </xf>
    <xf numFmtId="0" fontId="45" fillId="0" borderId="10" xfId="0" applyFont="1" applyBorder="1" applyAlignment="1">
      <alignment/>
    </xf>
    <xf numFmtId="0" fontId="45" fillId="0" borderId="10" xfId="0" applyFont="1" applyBorder="1" applyAlignment="1">
      <alignment horizontal="center"/>
    </xf>
    <xf numFmtId="0" fontId="45" fillId="0" borderId="10" xfId="0" applyFont="1" applyBorder="1" applyAlignment="1">
      <alignment vertical="center" wrapText="1"/>
    </xf>
    <xf numFmtId="0" fontId="45" fillId="0" borderId="10" xfId="0" applyFont="1" applyFill="1" applyBorder="1" applyAlignment="1">
      <alignment vertical="center" wrapText="1"/>
    </xf>
    <xf numFmtId="0" fontId="45" fillId="0" borderId="10" xfId="0" applyFont="1" applyBorder="1" applyAlignment="1">
      <alignment wrapText="1"/>
    </xf>
    <xf numFmtId="9" fontId="45" fillId="0" borderId="10" xfId="0" applyNumberFormat="1" applyFont="1" applyBorder="1" applyAlignment="1">
      <alignment/>
    </xf>
    <xf numFmtId="0" fontId="46" fillId="0" borderId="10" xfId="0" applyFont="1" applyBorder="1" applyAlignment="1">
      <alignment wrapText="1"/>
    </xf>
    <xf numFmtId="0" fontId="45" fillId="0" borderId="10" xfId="0" applyFont="1" applyFill="1" applyBorder="1" applyAlignment="1">
      <alignment wrapText="1"/>
    </xf>
    <xf numFmtId="0" fontId="45" fillId="0" borderId="0" xfId="0" applyFont="1" applyAlignment="1">
      <alignment horizontal="center"/>
    </xf>
    <xf numFmtId="0" fontId="45" fillId="0" borderId="0" xfId="0" applyFont="1" applyAlignment="1">
      <alignment/>
    </xf>
    <xf numFmtId="0" fontId="47" fillId="0" borderId="13" xfId="0" applyFont="1" applyBorder="1" applyAlignment="1">
      <alignment/>
    </xf>
    <xf numFmtId="0" fontId="47" fillId="0" borderId="13" xfId="0" applyFont="1" applyFill="1" applyBorder="1" applyAlignment="1">
      <alignment/>
    </xf>
    <xf numFmtId="0" fontId="0" fillId="0" borderId="10" xfId="0" applyBorder="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K17"/>
  <sheetViews>
    <sheetView tabSelected="1" zoomScalePageLayoutView="0" workbookViewId="0" topLeftCell="A1">
      <selection activeCell="C5" sqref="C5"/>
    </sheetView>
  </sheetViews>
  <sheetFormatPr defaultColWidth="9.140625" defaultRowHeight="15"/>
  <cols>
    <col min="1" max="1" width="6.00390625" style="2" customWidth="1"/>
    <col min="2" max="2" width="15.7109375" style="0" customWidth="1"/>
    <col min="3" max="3" width="50.421875" style="0" customWidth="1"/>
    <col min="4" max="4" width="8.57421875" style="0" customWidth="1"/>
    <col min="5" max="5" width="7.8515625" style="0" customWidth="1"/>
    <col min="6" max="6" width="5.00390625" style="0" customWidth="1"/>
    <col min="7" max="7" width="6.140625" style="0" customWidth="1"/>
    <col min="8" max="8" width="7.28125" style="0" customWidth="1"/>
    <col min="9" max="9" width="7.57421875" style="0" customWidth="1"/>
    <col min="10" max="10" width="7.421875" style="0" customWidth="1"/>
    <col min="11" max="11" width="7.28125" style="0" customWidth="1"/>
  </cols>
  <sheetData>
    <row r="3" spans="1:11" ht="15">
      <c r="A3" s="24" t="s">
        <v>0</v>
      </c>
      <c r="B3" s="25"/>
      <c r="C3" s="25"/>
      <c r="D3" s="25"/>
      <c r="E3" s="25"/>
      <c r="F3" s="25"/>
      <c r="G3" s="25"/>
      <c r="H3" s="25"/>
      <c r="I3" s="25"/>
      <c r="J3" s="25"/>
      <c r="K3" s="25"/>
    </row>
    <row r="4" spans="1:11" ht="39">
      <c r="A4" s="26" t="s">
        <v>1</v>
      </c>
      <c r="B4" s="27" t="s">
        <v>2</v>
      </c>
      <c r="C4" s="27" t="s">
        <v>3</v>
      </c>
      <c r="D4" s="27" t="s">
        <v>87</v>
      </c>
      <c r="E4" s="27" t="s">
        <v>4</v>
      </c>
      <c r="F4" s="27" t="s">
        <v>5</v>
      </c>
      <c r="G4" s="28" t="s">
        <v>82</v>
      </c>
      <c r="H4" s="29" t="s">
        <v>84</v>
      </c>
      <c r="I4" s="28" t="s">
        <v>83</v>
      </c>
      <c r="J4" s="28" t="s">
        <v>85</v>
      </c>
      <c r="K4" s="28" t="s">
        <v>39</v>
      </c>
    </row>
    <row r="5" spans="1:11" ht="165.75">
      <c r="A5" s="26">
        <v>1</v>
      </c>
      <c r="B5" s="27" t="s">
        <v>6</v>
      </c>
      <c r="C5" s="27" t="s">
        <v>113</v>
      </c>
      <c r="D5" s="27" t="s">
        <v>89</v>
      </c>
      <c r="E5" s="27" t="s">
        <v>7</v>
      </c>
      <c r="F5" s="27">
        <v>1</v>
      </c>
      <c r="G5" s="25"/>
      <c r="H5" s="30"/>
      <c r="I5" s="25"/>
      <c r="J5" s="25"/>
      <c r="K5" s="25"/>
    </row>
    <row r="6" spans="1:11" ht="89.25">
      <c r="A6" s="26">
        <v>2</v>
      </c>
      <c r="B6" s="27" t="s">
        <v>8</v>
      </c>
      <c r="C6" s="27" t="s">
        <v>9</v>
      </c>
      <c r="D6" s="27" t="s">
        <v>90</v>
      </c>
      <c r="E6" s="27" t="s">
        <v>10</v>
      </c>
      <c r="F6" s="27">
        <v>1</v>
      </c>
      <c r="G6" s="25"/>
      <c r="H6" s="30"/>
      <c r="I6" s="25"/>
      <c r="J6" s="25"/>
      <c r="K6" s="25"/>
    </row>
    <row r="7" spans="1:11" ht="77.25">
      <c r="A7" s="26">
        <v>3</v>
      </c>
      <c r="B7" s="29" t="s">
        <v>11</v>
      </c>
      <c r="C7" s="29" t="s">
        <v>12</v>
      </c>
      <c r="D7" s="31" t="s">
        <v>91</v>
      </c>
      <c r="E7" s="29" t="s">
        <v>13</v>
      </c>
      <c r="F7" s="29">
        <v>4</v>
      </c>
      <c r="G7" s="25"/>
      <c r="H7" s="30"/>
      <c r="I7" s="25"/>
      <c r="J7" s="25"/>
      <c r="K7" s="25"/>
    </row>
    <row r="8" spans="1:11" ht="102.75">
      <c r="A8" s="26">
        <v>4</v>
      </c>
      <c r="B8" s="29" t="s">
        <v>14</v>
      </c>
      <c r="C8" s="29" t="s">
        <v>15</v>
      </c>
      <c r="D8" s="31" t="s">
        <v>92</v>
      </c>
      <c r="E8" s="29" t="s">
        <v>16</v>
      </c>
      <c r="F8" s="29">
        <v>1</v>
      </c>
      <c r="G8" s="25"/>
      <c r="H8" s="30"/>
      <c r="I8" s="25"/>
      <c r="J8" s="25"/>
      <c r="K8" s="25"/>
    </row>
    <row r="9" spans="1:11" ht="77.25">
      <c r="A9" s="26">
        <v>5</v>
      </c>
      <c r="B9" s="29" t="s">
        <v>17</v>
      </c>
      <c r="C9" s="29" t="s">
        <v>18</v>
      </c>
      <c r="D9" s="31" t="s">
        <v>93</v>
      </c>
      <c r="E9" s="29" t="s">
        <v>19</v>
      </c>
      <c r="F9" s="29">
        <v>3</v>
      </c>
      <c r="G9" s="25"/>
      <c r="H9" s="30"/>
      <c r="I9" s="25"/>
      <c r="J9" s="25"/>
      <c r="K9" s="25"/>
    </row>
    <row r="10" spans="1:11" ht="77.25">
      <c r="A10" s="26">
        <v>6</v>
      </c>
      <c r="B10" s="29" t="s">
        <v>20</v>
      </c>
      <c r="C10" s="29" t="s">
        <v>21</v>
      </c>
      <c r="D10" s="31" t="s">
        <v>94</v>
      </c>
      <c r="E10" s="29" t="s">
        <v>22</v>
      </c>
      <c r="F10" s="29">
        <v>3</v>
      </c>
      <c r="G10" s="25"/>
      <c r="H10" s="30"/>
      <c r="I10" s="25"/>
      <c r="J10" s="25"/>
      <c r="K10" s="25"/>
    </row>
    <row r="11" spans="1:11" ht="115.5">
      <c r="A11" s="26">
        <v>7</v>
      </c>
      <c r="B11" s="29" t="s">
        <v>23</v>
      </c>
      <c r="C11" s="29" t="s">
        <v>24</v>
      </c>
      <c r="D11" s="31" t="s">
        <v>95</v>
      </c>
      <c r="E11" s="29" t="s">
        <v>25</v>
      </c>
      <c r="F11" s="29">
        <v>10</v>
      </c>
      <c r="G11" s="25"/>
      <c r="H11" s="30"/>
      <c r="I11" s="25"/>
      <c r="J11" s="25"/>
      <c r="K11" s="25"/>
    </row>
    <row r="12" spans="1:11" ht="90">
      <c r="A12" s="26">
        <v>8</v>
      </c>
      <c r="B12" s="29" t="s">
        <v>26</v>
      </c>
      <c r="C12" s="29" t="s">
        <v>27</v>
      </c>
      <c r="D12" s="31" t="s">
        <v>96</v>
      </c>
      <c r="E12" s="29" t="s">
        <v>28</v>
      </c>
      <c r="F12" s="29">
        <v>2</v>
      </c>
      <c r="G12" s="25"/>
      <c r="H12" s="30"/>
      <c r="I12" s="25"/>
      <c r="J12" s="25"/>
      <c r="K12" s="25"/>
    </row>
    <row r="13" spans="1:11" ht="90">
      <c r="A13" s="26">
        <v>9</v>
      </c>
      <c r="B13" s="29" t="s">
        <v>29</v>
      </c>
      <c r="C13" s="29" t="s">
        <v>30</v>
      </c>
      <c r="D13" s="31" t="s">
        <v>97</v>
      </c>
      <c r="E13" s="29" t="s">
        <v>28</v>
      </c>
      <c r="F13" s="29">
        <v>2</v>
      </c>
      <c r="G13" s="25"/>
      <c r="H13" s="30"/>
      <c r="I13" s="25"/>
      <c r="J13" s="25"/>
      <c r="K13" s="25"/>
    </row>
    <row r="14" spans="1:11" ht="90">
      <c r="A14" s="26">
        <v>10</v>
      </c>
      <c r="B14" s="29" t="s">
        <v>31</v>
      </c>
      <c r="C14" s="29" t="s">
        <v>32</v>
      </c>
      <c r="D14" s="29" t="s">
        <v>98</v>
      </c>
      <c r="E14" s="29" t="s">
        <v>33</v>
      </c>
      <c r="F14" s="29">
        <v>1</v>
      </c>
      <c r="G14" s="25"/>
      <c r="H14" s="30"/>
      <c r="I14" s="25"/>
      <c r="J14" s="25"/>
      <c r="K14" s="25"/>
    </row>
    <row r="15" spans="1:11" ht="102.75">
      <c r="A15" s="26">
        <v>11</v>
      </c>
      <c r="B15" s="29" t="s">
        <v>34</v>
      </c>
      <c r="C15" s="29" t="s">
        <v>35</v>
      </c>
      <c r="D15" s="29" t="s">
        <v>99</v>
      </c>
      <c r="E15" s="29" t="s">
        <v>36</v>
      </c>
      <c r="F15" s="29">
        <v>2</v>
      </c>
      <c r="G15" s="25"/>
      <c r="H15" s="30"/>
      <c r="I15" s="25"/>
      <c r="J15" s="25"/>
      <c r="K15" s="25"/>
    </row>
    <row r="16" spans="1:11" ht="26.25">
      <c r="A16" s="26">
        <v>12</v>
      </c>
      <c r="B16" s="29" t="s">
        <v>37</v>
      </c>
      <c r="C16" s="29" t="s">
        <v>38</v>
      </c>
      <c r="D16" s="29" t="s">
        <v>100</v>
      </c>
      <c r="E16" s="29">
        <v>50</v>
      </c>
      <c r="F16" s="29">
        <v>5</v>
      </c>
      <c r="G16" s="32"/>
      <c r="H16" s="30"/>
      <c r="I16" s="25"/>
      <c r="J16" s="25"/>
      <c r="K16" s="25"/>
    </row>
    <row r="17" spans="1:11" ht="15">
      <c r="A17" s="33"/>
      <c r="B17" s="34"/>
      <c r="C17" s="34"/>
      <c r="D17" s="34"/>
      <c r="E17" s="34"/>
      <c r="F17" s="34"/>
      <c r="G17" s="34"/>
      <c r="H17" s="34"/>
      <c r="I17" s="35" t="s">
        <v>86</v>
      </c>
      <c r="J17" s="36">
        <f>SUM(J5:J16)</f>
        <v>0</v>
      </c>
      <c r="K17" s="35">
        <f>SUM(K5:K16)</f>
        <v>0</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7"/>
  <sheetViews>
    <sheetView zoomScalePageLayoutView="0" workbookViewId="0" topLeftCell="A1">
      <selection activeCell="C3" sqref="C3"/>
    </sheetView>
  </sheetViews>
  <sheetFormatPr defaultColWidth="9.140625" defaultRowHeight="15"/>
  <cols>
    <col min="1" max="1" width="4.140625" style="2" customWidth="1"/>
    <col min="2" max="2" width="14.8515625" style="0" customWidth="1"/>
    <col min="3" max="3" width="47.28125" style="0" customWidth="1"/>
    <col min="4" max="4" width="11.7109375" style="0" customWidth="1"/>
    <col min="5" max="5" width="8.7109375" style="0" customWidth="1"/>
    <col min="6" max="6" width="5.421875" style="0" customWidth="1"/>
    <col min="7" max="7" width="6.7109375" style="0" customWidth="1"/>
    <col min="8" max="8" width="8.140625" style="0" customWidth="1"/>
    <col min="9" max="9" width="7.7109375" style="0" customWidth="1"/>
    <col min="10" max="10" width="7.8515625" style="0" customWidth="1"/>
    <col min="11" max="11" width="8.00390625" style="0" customWidth="1"/>
  </cols>
  <sheetData>
    <row r="2" spans="1:11" ht="15">
      <c r="A2" s="37" t="s">
        <v>40</v>
      </c>
      <c r="B2" s="37"/>
      <c r="C2" s="3"/>
      <c r="D2" s="3"/>
      <c r="E2" s="3"/>
      <c r="F2" s="3"/>
      <c r="G2" s="3"/>
      <c r="H2" s="3"/>
      <c r="I2" s="3"/>
      <c r="J2" s="3"/>
      <c r="K2" s="3"/>
    </row>
    <row r="3" spans="1:11" ht="45">
      <c r="A3" s="10" t="s">
        <v>1</v>
      </c>
      <c r="B3" s="5" t="s">
        <v>2</v>
      </c>
      <c r="C3" s="5" t="s">
        <v>3</v>
      </c>
      <c r="D3" s="5" t="s">
        <v>87</v>
      </c>
      <c r="E3" s="5" t="s">
        <v>4</v>
      </c>
      <c r="F3" s="5" t="s">
        <v>5</v>
      </c>
      <c r="G3" s="4" t="s">
        <v>82</v>
      </c>
      <c r="H3" s="1" t="s">
        <v>84</v>
      </c>
      <c r="I3" s="4" t="s">
        <v>83</v>
      </c>
      <c r="J3" s="4" t="s">
        <v>85</v>
      </c>
      <c r="K3" s="4" t="s">
        <v>39</v>
      </c>
    </row>
    <row r="4" spans="1:11" ht="180">
      <c r="A4" s="10">
        <v>1</v>
      </c>
      <c r="B4" s="6" t="s">
        <v>41</v>
      </c>
      <c r="C4" s="5" t="s">
        <v>42</v>
      </c>
      <c r="D4" s="19">
        <v>4887301001</v>
      </c>
      <c r="E4" s="6" t="s">
        <v>43</v>
      </c>
      <c r="F4" s="7">
        <v>2</v>
      </c>
      <c r="G4" s="3"/>
      <c r="H4" s="14"/>
      <c r="I4" s="3"/>
      <c r="J4" s="3"/>
      <c r="K4" s="3"/>
    </row>
    <row r="5" spans="1:11" ht="255">
      <c r="A5" s="10">
        <v>2</v>
      </c>
      <c r="B5" s="6" t="s">
        <v>44</v>
      </c>
      <c r="C5" s="5" t="s">
        <v>45</v>
      </c>
      <c r="D5" s="6">
        <v>4897030001</v>
      </c>
      <c r="E5" s="5" t="s">
        <v>46</v>
      </c>
      <c r="F5" s="7">
        <v>2</v>
      </c>
      <c r="G5" s="3"/>
      <c r="H5" s="14"/>
      <c r="I5" s="3"/>
      <c r="J5" s="3"/>
      <c r="K5" s="3"/>
    </row>
    <row r="6" spans="1:11" ht="225">
      <c r="A6" s="10">
        <v>3</v>
      </c>
      <c r="B6" s="8" t="s">
        <v>47</v>
      </c>
      <c r="C6" s="8" t="s">
        <v>48</v>
      </c>
      <c r="D6" s="8">
        <v>4909631001</v>
      </c>
      <c r="E6" s="9" t="s">
        <v>49</v>
      </c>
      <c r="F6" s="9">
        <v>40</v>
      </c>
      <c r="G6" s="3"/>
      <c r="H6" s="14"/>
      <c r="I6" s="3"/>
      <c r="J6" s="3"/>
      <c r="K6" s="3"/>
    </row>
    <row r="7" spans="9:11" ht="15">
      <c r="I7" s="18" t="s">
        <v>86</v>
      </c>
      <c r="J7" s="18">
        <f>SUM(J4:J6)</f>
        <v>0</v>
      </c>
      <c r="K7" s="15">
        <f>SUM(K4:K6)</f>
        <v>0</v>
      </c>
    </row>
  </sheetData>
  <sheetProtection/>
  <mergeCells count="1">
    <mergeCell ref="A2:B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K11"/>
  <sheetViews>
    <sheetView zoomScalePageLayoutView="0" workbookViewId="0" topLeftCell="A1">
      <selection activeCell="P4" sqref="P4"/>
    </sheetView>
  </sheetViews>
  <sheetFormatPr defaultColWidth="9.140625" defaultRowHeight="15"/>
  <cols>
    <col min="1" max="1" width="4.57421875" style="2" customWidth="1"/>
    <col min="2" max="2" width="16.7109375" style="0" customWidth="1"/>
    <col min="3" max="3" width="43.00390625" style="0" customWidth="1"/>
    <col min="4" max="4" width="11.28125" style="0" customWidth="1"/>
    <col min="5" max="5" width="9.7109375" style="0" customWidth="1"/>
    <col min="6" max="6" width="6.421875" style="0" customWidth="1"/>
    <col min="7" max="7" width="7.28125" style="0" customWidth="1"/>
    <col min="8" max="8" width="8.28125" style="0" customWidth="1"/>
    <col min="9" max="9" width="8.8515625" style="0" customWidth="1"/>
    <col min="10" max="10" width="8.00390625" style="0" customWidth="1"/>
    <col min="11" max="11" width="8.28125" style="0" customWidth="1"/>
  </cols>
  <sheetData>
    <row r="2" spans="1:11" ht="45">
      <c r="A2" s="37" t="s">
        <v>72</v>
      </c>
      <c r="B2" s="37"/>
      <c r="C2" s="3"/>
      <c r="D2" s="8" t="s">
        <v>88</v>
      </c>
      <c r="E2" s="5" t="s">
        <v>4</v>
      </c>
      <c r="F2" s="5" t="s">
        <v>5</v>
      </c>
      <c r="G2" s="4" t="s">
        <v>82</v>
      </c>
      <c r="H2" s="1" t="s">
        <v>84</v>
      </c>
      <c r="I2" s="4" t="s">
        <v>83</v>
      </c>
      <c r="J2" s="4" t="s">
        <v>85</v>
      </c>
      <c r="K2" s="4" t="s">
        <v>39</v>
      </c>
    </row>
    <row r="3" spans="1:11" ht="45">
      <c r="A3" s="10">
        <v>1</v>
      </c>
      <c r="B3" s="6" t="s">
        <v>50</v>
      </c>
      <c r="C3" s="6" t="s">
        <v>51</v>
      </c>
      <c r="D3" s="6">
        <v>1610747</v>
      </c>
      <c r="E3" s="6" t="s">
        <v>10</v>
      </c>
      <c r="F3" s="6">
        <v>1</v>
      </c>
      <c r="G3" s="12"/>
      <c r="H3" s="16"/>
      <c r="I3" s="12"/>
      <c r="J3" s="12"/>
      <c r="K3" s="12"/>
    </row>
    <row r="4" spans="1:11" ht="180">
      <c r="A4" s="10">
        <v>2</v>
      </c>
      <c r="B4" s="6" t="s">
        <v>52</v>
      </c>
      <c r="C4" s="6" t="s">
        <v>53</v>
      </c>
      <c r="D4" s="6">
        <v>1708841</v>
      </c>
      <c r="E4" s="6" t="s">
        <v>54</v>
      </c>
      <c r="F4" s="6">
        <v>3</v>
      </c>
      <c r="G4" s="13"/>
      <c r="H4" s="16"/>
      <c r="I4" s="12"/>
      <c r="J4" s="12"/>
      <c r="K4" s="13"/>
    </row>
    <row r="5" spans="1:11" ht="105">
      <c r="A5" s="10">
        <v>3</v>
      </c>
      <c r="B5" s="6" t="s">
        <v>55</v>
      </c>
      <c r="C5" s="6" t="s">
        <v>56</v>
      </c>
      <c r="D5" s="6">
        <v>1610375</v>
      </c>
      <c r="E5" s="6" t="s">
        <v>57</v>
      </c>
      <c r="F5" s="6">
        <v>1</v>
      </c>
      <c r="G5" s="12"/>
      <c r="H5" s="16"/>
      <c r="I5" s="12"/>
      <c r="J5" s="12"/>
      <c r="K5" s="12"/>
    </row>
    <row r="6" spans="1:11" ht="135">
      <c r="A6" s="10">
        <v>4</v>
      </c>
      <c r="B6" s="5" t="s">
        <v>58</v>
      </c>
      <c r="C6" s="5" t="s">
        <v>59</v>
      </c>
      <c r="D6" s="6">
        <v>1704272</v>
      </c>
      <c r="E6" s="6" t="s">
        <v>60</v>
      </c>
      <c r="F6" s="6">
        <v>1</v>
      </c>
      <c r="G6" s="12"/>
      <c r="H6" s="16"/>
      <c r="I6" s="12"/>
      <c r="J6" s="12"/>
      <c r="K6" s="12"/>
    </row>
    <row r="7" spans="1:11" ht="75">
      <c r="A7" s="10">
        <v>5</v>
      </c>
      <c r="B7" s="5" t="s">
        <v>61</v>
      </c>
      <c r="C7" s="5" t="s">
        <v>62</v>
      </c>
      <c r="D7" s="6">
        <v>1610732</v>
      </c>
      <c r="E7" s="6" t="s">
        <v>63</v>
      </c>
      <c r="F7" s="6">
        <v>1</v>
      </c>
      <c r="G7" s="12"/>
      <c r="H7" s="16"/>
      <c r="I7" s="12"/>
      <c r="J7" s="12"/>
      <c r="K7" s="12"/>
    </row>
    <row r="8" spans="1:11" ht="30">
      <c r="A8" s="10">
        <v>6</v>
      </c>
      <c r="B8" s="6" t="s">
        <v>64</v>
      </c>
      <c r="C8" s="6" t="s">
        <v>65</v>
      </c>
      <c r="D8" s="6">
        <v>1610710</v>
      </c>
      <c r="E8" s="6" t="s">
        <v>66</v>
      </c>
      <c r="F8" s="6">
        <v>1</v>
      </c>
      <c r="G8" s="12"/>
      <c r="H8" s="16"/>
      <c r="I8" s="12"/>
      <c r="J8" s="12"/>
      <c r="K8" s="12"/>
    </row>
    <row r="9" spans="1:11" ht="105">
      <c r="A9" s="10">
        <v>7</v>
      </c>
      <c r="B9" s="6" t="s">
        <v>67</v>
      </c>
      <c r="C9" s="6" t="s">
        <v>68</v>
      </c>
      <c r="D9" s="22">
        <v>1706435</v>
      </c>
      <c r="E9" s="6" t="s">
        <v>63</v>
      </c>
      <c r="F9" s="6">
        <v>1</v>
      </c>
      <c r="G9" s="12"/>
      <c r="H9" s="16"/>
      <c r="I9" s="12"/>
      <c r="J9" s="12"/>
      <c r="K9" s="12"/>
    </row>
    <row r="10" spans="1:11" ht="105">
      <c r="A10" s="10">
        <v>8</v>
      </c>
      <c r="B10" s="5" t="s">
        <v>69</v>
      </c>
      <c r="C10" s="5" t="s">
        <v>70</v>
      </c>
      <c r="D10" s="5">
        <v>1705061</v>
      </c>
      <c r="E10" s="6" t="s">
        <v>71</v>
      </c>
      <c r="F10" s="6">
        <v>1</v>
      </c>
      <c r="G10" s="12"/>
      <c r="H10" s="16"/>
      <c r="I10" s="12"/>
      <c r="J10" s="12"/>
      <c r="K10" s="12"/>
    </row>
    <row r="11" spans="2:11" ht="15.75" thickBot="1">
      <c r="B11" s="11"/>
      <c r="C11" s="11"/>
      <c r="D11" s="11"/>
      <c r="E11" s="11"/>
      <c r="F11" s="11"/>
      <c r="G11" s="11"/>
      <c r="H11" s="17"/>
      <c r="I11" s="20" t="s">
        <v>86</v>
      </c>
      <c r="J11" s="20">
        <f>SUM(J3:J10)</f>
        <v>0</v>
      </c>
      <c r="K11" s="21">
        <v>0</v>
      </c>
    </row>
  </sheetData>
  <sheetProtection/>
  <mergeCells count="1">
    <mergeCell ref="A2:B2"/>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K8"/>
  <sheetViews>
    <sheetView zoomScalePageLayoutView="0" workbookViewId="0" topLeftCell="A2">
      <selection activeCell="K8" sqref="K8"/>
    </sheetView>
  </sheetViews>
  <sheetFormatPr defaultColWidth="9.140625" defaultRowHeight="15"/>
  <cols>
    <col min="1" max="1" width="4.140625" style="2" customWidth="1"/>
    <col min="2" max="2" width="14.00390625" style="0" customWidth="1"/>
    <col min="3" max="3" width="38.00390625" style="0" customWidth="1"/>
    <col min="4" max="4" width="9.421875" style="0" customWidth="1"/>
    <col min="5" max="5" width="9.00390625" style="0" customWidth="1"/>
    <col min="6" max="6" width="5.57421875" style="0" customWidth="1"/>
    <col min="7" max="7" width="10.00390625" style="0" customWidth="1"/>
    <col min="8" max="8" width="8.8515625" style="0" customWidth="1"/>
    <col min="9" max="9" width="10.00390625" style="0" customWidth="1"/>
    <col min="10" max="10" width="8.140625" style="0" customWidth="1"/>
    <col min="11" max="11" width="8.28125" style="0" customWidth="1"/>
  </cols>
  <sheetData>
    <row r="2" spans="1:11" ht="45">
      <c r="A2" s="37" t="s">
        <v>81</v>
      </c>
      <c r="B2" s="37"/>
      <c r="C2" s="3"/>
      <c r="D2" s="8" t="s">
        <v>107</v>
      </c>
      <c r="E2" s="5" t="s">
        <v>106</v>
      </c>
      <c r="F2" s="5" t="s">
        <v>5</v>
      </c>
      <c r="G2" s="4" t="s">
        <v>82</v>
      </c>
      <c r="H2" s="1" t="s">
        <v>84</v>
      </c>
      <c r="I2" s="4" t="s">
        <v>83</v>
      </c>
      <c r="J2" s="4" t="s">
        <v>85</v>
      </c>
      <c r="K2" s="4" t="s">
        <v>39</v>
      </c>
    </row>
    <row r="3" spans="1:11" ht="90">
      <c r="A3" s="10">
        <v>1</v>
      </c>
      <c r="B3" s="5" t="s">
        <v>73</v>
      </c>
      <c r="C3" s="5" t="s">
        <v>108</v>
      </c>
      <c r="D3" s="5" t="s">
        <v>101</v>
      </c>
      <c r="E3" s="5" t="s">
        <v>74</v>
      </c>
      <c r="F3" s="5">
        <v>1</v>
      </c>
      <c r="G3" s="12"/>
      <c r="H3" s="16"/>
      <c r="I3" s="12"/>
      <c r="J3" s="12"/>
      <c r="K3" s="12"/>
    </row>
    <row r="4" spans="1:11" ht="90">
      <c r="A4" s="10">
        <v>2</v>
      </c>
      <c r="B4" s="5" t="s">
        <v>75</v>
      </c>
      <c r="C4" s="5" t="s">
        <v>109</v>
      </c>
      <c r="D4" s="5" t="s">
        <v>102</v>
      </c>
      <c r="E4" s="5" t="s">
        <v>76</v>
      </c>
      <c r="F4" s="5">
        <v>1</v>
      </c>
      <c r="G4" s="12"/>
      <c r="H4" s="16"/>
      <c r="I4" s="12"/>
      <c r="J4" s="12"/>
      <c r="K4" s="12"/>
    </row>
    <row r="5" spans="1:11" ht="90">
      <c r="A5" s="10">
        <v>3</v>
      </c>
      <c r="B5" s="5" t="s">
        <v>77</v>
      </c>
      <c r="C5" s="5" t="s">
        <v>110</v>
      </c>
      <c r="D5" s="5" t="s">
        <v>103</v>
      </c>
      <c r="E5" s="5" t="s">
        <v>76</v>
      </c>
      <c r="F5" s="5">
        <v>1</v>
      </c>
      <c r="G5" s="12"/>
      <c r="H5" s="16"/>
      <c r="I5" s="12"/>
      <c r="J5" s="12"/>
      <c r="K5" s="12"/>
    </row>
    <row r="6" spans="1:11" ht="90">
      <c r="A6" s="10">
        <v>4</v>
      </c>
      <c r="B6" s="5" t="s">
        <v>78</v>
      </c>
      <c r="C6" s="5" t="s">
        <v>111</v>
      </c>
      <c r="D6" s="8" t="s">
        <v>104</v>
      </c>
      <c r="E6" s="8" t="s">
        <v>79</v>
      </c>
      <c r="F6" s="8">
        <v>1</v>
      </c>
      <c r="G6" s="12"/>
      <c r="H6" s="16"/>
      <c r="I6" s="12"/>
      <c r="J6" s="12"/>
      <c r="K6" s="12"/>
    </row>
    <row r="7" spans="1:11" ht="90">
      <c r="A7" s="10">
        <v>5</v>
      </c>
      <c r="B7" s="5" t="s">
        <v>80</v>
      </c>
      <c r="C7" s="5" t="s">
        <v>112</v>
      </c>
      <c r="D7" s="8" t="s">
        <v>105</v>
      </c>
      <c r="E7" s="8" t="s">
        <v>79</v>
      </c>
      <c r="F7" s="8">
        <v>1</v>
      </c>
      <c r="G7" s="12"/>
      <c r="H7" s="16"/>
      <c r="I7" s="12"/>
      <c r="J7" s="12"/>
      <c r="K7" s="12"/>
    </row>
    <row r="8" spans="9:11" ht="15">
      <c r="I8" s="18" t="s">
        <v>86</v>
      </c>
      <c r="J8" s="23">
        <f>SUM(J3:J7)</f>
        <v>0</v>
      </c>
      <c r="K8" s="21">
        <v>0</v>
      </c>
    </row>
  </sheetData>
  <sheetProtection/>
  <mergeCells count="1">
    <mergeCell ref="A2:B2"/>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teresiak.a</dc:creator>
  <cp:keywords/>
  <dc:description/>
  <cp:lastModifiedBy>Tatiana Malinowska</cp:lastModifiedBy>
  <cp:lastPrinted>2024-06-10T11:12:15Z</cp:lastPrinted>
  <dcterms:created xsi:type="dcterms:W3CDTF">2024-06-04T12:14:38Z</dcterms:created>
  <dcterms:modified xsi:type="dcterms:W3CDTF">2024-07-10T11:05:59Z</dcterms:modified>
  <cp:category/>
  <cp:version/>
  <cp:contentType/>
  <cp:contentStatus/>
</cp:coreProperties>
</file>