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85" windowWidth="27660" windowHeight="11955" tabRatio="664"/>
  </bookViews>
  <sheets>
    <sheet name="Zadanie 1" sheetId="1" r:id="rId1"/>
    <sheet name="zadanie 2" sheetId="2" r:id="rId2"/>
    <sheet name="_Zadanie_3" sheetId="3" r:id="rId3"/>
    <sheet name="Zadanie_4" sheetId="4" r:id="rId4"/>
  </sheets>
  <definedNames>
    <definedName name="_xlnm.Print_Area" localSheetId="2">_Zadanie_3!$A$1:$M$24</definedName>
    <definedName name="_xlnm.Print_Area" localSheetId="3">Zadanie_4!$A$1:$M$46</definedName>
  </definedNames>
  <calcPr calcId="125725" iterateDelta="1E-4"/>
</workbook>
</file>

<file path=xl/calcChain.xml><?xml version="1.0" encoding="utf-8"?>
<calcChain xmlns="http://schemas.openxmlformats.org/spreadsheetml/2006/main">
  <c r="I18" i="3"/>
  <c r="J17" i="2"/>
  <c r="K17"/>
  <c r="I17"/>
  <c r="J18" i="3" l="1"/>
  <c r="K18"/>
  <c r="K38" i="4"/>
  <c r="L38"/>
  <c r="J38"/>
</calcChain>
</file>

<file path=xl/sharedStrings.xml><?xml version="1.0" encoding="utf-8"?>
<sst xmlns="http://schemas.openxmlformats.org/spreadsheetml/2006/main" count="449" uniqueCount="225">
  <si>
    <t>Nazwa i adres Wykonawcy……………………………..</t>
  </si>
  <si>
    <t>Zadanie nr 2.1.</t>
  </si>
  <si>
    <r>
      <t xml:space="preserve">Nr sprawy: </t>
    </r>
    <r>
      <rPr>
        <sz val="11"/>
        <color rgb="FF000000"/>
        <rFont val="Czcionka tekstu podstawowego"/>
        <charset val="238"/>
      </rPr>
      <t>22</t>
    </r>
    <r>
      <rPr>
        <sz val="11"/>
        <color rgb="FF000000"/>
        <rFont val="Calibri2"/>
        <charset val="238"/>
      </rPr>
      <t>/MBIU/DCZP/2021/P</t>
    </r>
  </si>
  <si>
    <t>Lp</t>
  </si>
  <si>
    <t>Nazwa artykułu</t>
  </si>
  <si>
    <t>Nazwa, nr katalogowy i producent (podać nr strony w ofercie)</t>
  </si>
  <si>
    <t xml:space="preserve">       j.m</t>
  </si>
  <si>
    <t xml:space="preserve"> Szacunkowa wielkość zamówienia na 24 m-ce</t>
  </si>
  <si>
    <t xml:space="preserve">Cena jednost. netto  </t>
  </si>
  <si>
    <t>% Vat</t>
  </si>
  <si>
    <t xml:space="preserve">Cena jednost. brutto    </t>
  </si>
  <si>
    <t>Wartość netto</t>
  </si>
  <si>
    <t>Wartość Vat</t>
  </si>
  <si>
    <t>Wartość brutto</t>
  </si>
  <si>
    <t>[6x7]+6</t>
  </si>
  <si>
    <t>[5x6]</t>
  </si>
  <si>
    <t>[9X7]</t>
  </si>
  <si>
    <t>[9+10]</t>
  </si>
  <si>
    <t>Antyrama z pleksi 40x50</t>
  </si>
  <si>
    <t>szt</t>
  </si>
  <si>
    <t>Antyrama z pleksi 70x100</t>
  </si>
  <si>
    <t>Automatyczny numerator w plastikowej obudowie, z możliwością 1,2,3,4,5,6,12,20-krotnego powtarzania odbić min 4-cyfrowych.
Czcionka min. 4.0 mm z funkcją automatycznego powtarzania obejmującą  5 prawych pierścieni.
kolor tuszu: czarny automatyczny numerator w plastikowej obudowie, z możliwością 1,2,3,4,5,6,12,20-krotnego powtarzania odbić min 4-cyfrowych.
Czcionka min. 4.0 mm z funkcją automatycznego powtarzania obejmującą  5 prawych pierścieni.
kolor tuszu: czarny</t>
  </si>
  <si>
    <t>szt.</t>
  </si>
  <si>
    <t>Bibuła gładka w rolce 38x50 cm-mix kolorów, 12 arkuszy=1 op</t>
  </si>
  <si>
    <t>op</t>
  </si>
  <si>
    <t>Bibuła marszczona-szer. ok.50 cm, dł. 2m, kolory: biały, czarny, czerwony, żółty, rózowy, zielony, (jasny i ciemny), pomarańczowy, brązowy, niebieski</t>
  </si>
  <si>
    <t>Blok makulaturowy  A4, min. 60 kartek, kratka</t>
  </si>
  <si>
    <t>Blok makulaturowy  A5, min. 60 kartek, kratka</t>
  </si>
  <si>
    <t>Blok rysunkowy A3, min 20 kartek, kolor biały</t>
  </si>
  <si>
    <t>Blok rysunkowy A4, min 20 kartek, kolor biały</t>
  </si>
  <si>
    <t>Blok rysunkowy A5, min. 30 kartek, kolor biały</t>
  </si>
  <si>
    <t>Blok techniczny A4, biały, gramatura papieru  min.180 g/m2, ilość kartek min. 10 szt</t>
  </si>
  <si>
    <t>Blok techniczny A4, kolorowy, gramatura papieru  min. 180 g/m2, ilość kartek min. 10szt</t>
  </si>
  <si>
    <t>Bloki do tablic typu flipchart gładke, kolor biały</t>
  </si>
  <si>
    <t>Brystol biały</t>
  </si>
  <si>
    <t>Brystol kolor (mix kolorów)</t>
  </si>
  <si>
    <t>Blok techniczny A3 kolor</t>
  </si>
  <si>
    <t>Blok techniczny A3 biały</t>
  </si>
  <si>
    <t>Cienkopis z plastikową końcówką oprawioną w metal, wentylowana skuwka, tusz odporny na wysychanie,  grubość linii pisania 0,4 mm, występujący w minimum 4 kolorach: czarny , czerwony, niebieski, zielony, lub równoważny</t>
  </si>
  <si>
    <t>Deska z klipem zamykana, obie okładki sztywne, wyposażona w sprężysty mechanizm zaciskowy służący do utrzymywania kartek papieru nieruchomo na klipie, posiadająca kieszeń na wewnętrznej stronie okładki i uchwyt na długopis.Format A4</t>
  </si>
  <si>
    <t>Długopis  na wkłady wymienne, przeźroczysta obudowa, występujący w minimum 4 kolorach: czarny, czerwony, niebieski, zielony</t>
  </si>
  <si>
    <t>Długopis żelowy na wkłady wymienne, występujący w minimum 4 kolorach: czarny, czerwony, niebieski, zielony</t>
  </si>
  <si>
    <t>Dratwa - szpula 100 g</t>
  </si>
  <si>
    <t>Dziennik korespondencyjny - do ewidencji korespondencji przychodzącej i wychodzącej) A4 min. 190 kart ,  okładka tekturowa sztywna oklejona tworzywem skóropodobnym</t>
  </si>
  <si>
    <t>Dziurkacz na min 80 kartek</t>
  </si>
  <si>
    <t>Dziurkacz z ogranicznikiem papieru, metalowy,dziurkuje do 40 kartek typu "SAX 506" lub równoważny</t>
  </si>
  <si>
    <t>Etykiety samoprzylepne; rozmiar etykiety: 297mm x 210mm; format arkusza: A4; ilość arkuszy w opakowaniu min. 100szt. (1 etykieta na arkuszu); kolor biały</t>
  </si>
  <si>
    <t>op.</t>
  </si>
  <si>
    <t>Etykiety samoprzylepne; rozmiar etykiety: 70mmx37mm; format arkusza: A4; ilość arkuszy w opakowaniu min. 100szt. (24 etykiety na arkuszu); kolor biały</t>
  </si>
  <si>
    <t>Farby Akrylowe 12 kolorów</t>
  </si>
  <si>
    <t>kpl</t>
  </si>
  <si>
    <t>Farby Akwarelowe 12 kolorów w komplecie po 12 ml</t>
  </si>
  <si>
    <t>Farby plakatowe, 12 kolorów w komplecie,  poj. 20ml</t>
  </si>
  <si>
    <t>Flamaster cienkopiszący zwykły, występujący w minimum 4 kolorach: czarny, czerwony, niebieski, zielony</t>
  </si>
  <si>
    <t>Flamastry 36 kolorów</t>
  </si>
  <si>
    <t>folia do laminowania A3, 2x100mik, 100 szt.</t>
  </si>
  <si>
    <t>folia do laminowania A4, 2x100mik, 100 szt.</t>
  </si>
  <si>
    <t>Folia przezroczysta A4, bezbarwna do bindowania (opakowanie 100 szt.)</t>
  </si>
  <si>
    <t>Gąbka do tablic suchościeralnych</t>
  </si>
  <si>
    <t>Gumka dwuczęściowa do ścierania atramentu, długopisu, pisma maszynowego oraz do ścierania ołówków i kredek ołówkowych typu Pelikan AC30, lub równoważny</t>
  </si>
  <si>
    <t>Gumki recepturki op. po 1 kg</t>
  </si>
  <si>
    <t xml:space="preserve"> </t>
  </si>
  <si>
    <t>Holder poziomy do kart (na sznurku min. 86 x 54)</t>
  </si>
  <si>
    <t>Holder z klipsem min. 86 x 54</t>
  </si>
  <si>
    <t>Kalkulator biurkowy</t>
  </si>
  <si>
    <t>Klej biurowy uniwersalny w sztyfcie 8-9 g,  do papietu, tektury, nie niszczy klejonej powierzchni, nietoksyczny</t>
  </si>
  <si>
    <t>Klej biurowy uniwersalny w tubce, 50 g, do papietu, tektury, nie niszczy klejonej powierzchni, nietoksyczny</t>
  </si>
  <si>
    <t>Klej magic w tubie 45G</t>
  </si>
  <si>
    <t>Klej wikol w tubie 250ml do plastiku, drewna, papieru</t>
  </si>
  <si>
    <t>Koperta biała C3, bez okna</t>
  </si>
  <si>
    <t>Koperta biała samoklejąca C4, bez okna</t>
  </si>
  <si>
    <t>Koperta biała samoklejąca C5, bez okna</t>
  </si>
  <si>
    <t>Koperta biała samoklejąca C6, bez okna</t>
  </si>
  <si>
    <t>Koszulka foliowa A4, przezroczysta, o grubości min. 100 mic. antyelektrostatyczna, otwierana z boku, na dużą ilość dokumentów, wzmocniony, dziurkowany brzeg z możliwością zamocowania w segregatorze,</t>
  </si>
  <si>
    <t>Koszulka foliowa A4, przezroczysta, o grubości min. 50mic. antyelektrostatyczna, otwierana od góry, wzmocniony, dziurkowany brzeg z możliwością zamocowania w segregatorze, op. 100 szt</t>
  </si>
  <si>
    <t>Kredki akwarelowe 12szt/1 op</t>
  </si>
  <si>
    <t>Kredki ołówkowe min. 24 szt/kolory</t>
  </si>
  <si>
    <t>Kredki pastelowe olejne 36 kolorów</t>
  </si>
  <si>
    <t>Kredki pastelowe suche  min.24 kolory</t>
  </si>
  <si>
    <t>Kredki świecowe wytrzymałe na złamania o równomiernym wybarwieniu lini pisania, niebrudzące, 24 kolory</t>
  </si>
  <si>
    <t>Kronika w twardej oprawie introligatorskiej, format A4, min 96 kartek</t>
  </si>
  <si>
    <t>Linijka 30 cm przezroczysta plastikowa, odporne na odkształcenia i złamanie, gwarantowana dokładność wykonania skali i trwałość podziałki</t>
  </si>
  <si>
    <t>Linijka 50 cm przezroczysta plastikowa, odporne na odkształcenia i złamanie, gwarantowana dokładność wykonania skali i trwałość podziałki</t>
  </si>
  <si>
    <t>listwy wsuwane z europerforacją umożliwiającą  wpięcie do segregatora lub skoroszytu, grubość wypełnienia 6 mm o długości min. 290 mm w dowolnym kolorze, w op. Po 10 szt</t>
  </si>
  <si>
    <t>Listwy wsuwowe na min.25 kartek A4, op. 50 szt.</t>
  </si>
  <si>
    <t>Marker do płyt z cieńką końcówką różne kolory</t>
  </si>
  <si>
    <t>Marker do tablic suchościeralny, kpl. 4 szt</t>
  </si>
  <si>
    <t>Marker do znakowania bielizny szpitalnej</t>
  </si>
  <si>
    <t>Marker olejowy z cieńką końcówką różne kolory</t>
  </si>
  <si>
    <t>Marker wodoodporny typu gigant perm z zaokrągląną końcówką, czarny, czerwony, niebieski, zielony</t>
  </si>
  <si>
    <t>Modelina, komplet 12 kolorów, nietoksyczna</t>
  </si>
  <si>
    <t>Nożyczki biurowe ze stali nierdzewnej wysokiej jakości min 18 cm</t>
  </si>
  <si>
    <t>Nożyczki szkolne min 12 cm</t>
  </si>
  <si>
    <t>Ofertówka przezroczysta sztywna, z twardej folii PCV, zgrzewana w kształcie "L", z wycięciem ułatwiającym wyjmowanie dokumentów, format A4</t>
  </si>
  <si>
    <t>Okładki do bindowania A4, karton, gramatura min. 250 g/m² faktura skóropodobna, dostępne min. w 4 kolorach (opakowanie 100 szt.)</t>
  </si>
  <si>
    <t>Ołówek z gumką odporny na złamania, twardość: HB, B, 2B - w zależności od zapotrzebowania</t>
  </si>
  <si>
    <t>Organizer biurkowy metalowy siatka (kolor: czarny, szary,biały)</t>
  </si>
  <si>
    <t>Papier biurowy kolorowy do kserokopiarek i drukarek, format A4, gramatura 80g/m²  (500 arkuszy w ryzie), dostępny w różnych kolorach, jeden rodzaj koloru w op.</t>
  </si>
  <si>
    <t>ryza</t>
  </si>
  <si>
    <t>Papier do pakowania 90g/m2 100 cm/5 kg</t>
  </si>
  <si>
    <t>rolka</t>
  </si>
  <si>
    <t>Papier do recept - ryzy</t>
  </si>
  <si>
    <t>Papier dyplomowy do zadruku w drukarce laserowej lub atramentowej, gramatura 170 g/m2,dostępny w różnych wzorach kolorystycznych</t>
  </si>
  <si>
    <t>papier ksero A 3, 80g – biały:
( 500 szt. w ryzie)</t>
  </si>
  <si>
    <t>papier ksero A 4, 80g – różne kolory intensywne w op: (5x50szt)</t>
  </si>
  <si>
    <t>papier ksero A 4, 80g – różne kolory pastelowe w op. : (5x50szt)</t>
  </si>
  <si>
    <t>papier ksero A 4, 80g –biały:
( 500 szt. w ryzie) papier ksero A 4, 80g –biały:
( 500 szt. w ryzie)</t>
  </si>
  <si>
    <t>Pędzle płaskie, op. numery 6,8,12,16,20</t>
  </si>
  <si>
    <t>Pieczątka + polimer 3</t>
  </si>
  <si>
    <t>Pieczątka + polimer 5</t>
  </si>
  <si>
    <t>Pieczątka + polimer 7</t>
  </si>
  <si>
    <t>Pinezki beczułki do tablic korkowych minimum w pięciu kolorach (min. 50 szt. w opakowaniu)</t>
  </si>
  <si>
    <t>Pinezki zwykłe srebrne (min. 100 szt. w opakowaniu)</t>
  </si>
  <si>
    <t>plastikowe breloczki do kluczy  z wkładem na opis - różne kolory</t>
  </si>
  <si>
    <t>Poduszka do stempli do każdego rodzaju tuszu, obudowa wykonana z tworzywa, zamykana, prostokątna rozmiar 70 mm x 110 mm ( tolerancja +/- 10 %)</t>
  </si>
  <si>
    <t>Poduszki zastępcze do pieczatek samotuszujących firm Trodat i Colop, w różnych rozmiarach</t>
  </si>
  <si>
    <t>Polimer ilośc linii na polimerze od 3 do 7</t>
  </si>
  <si>
    <t>Przekładki kartonowe indeksujące 1/3 A4 (mix kolorów) 1op=100 szt</t>
  </si>
  <si>
    <t>Pudło kartonowe na dokumenty ścięte 80mm</t>
  </si>
  <si>
    <t>Rozszywacz</t>
  </si>
  <si>
    <t>Segregator A4 szer. grzbietu min. 5 cm</t>
  </si>
  <si>
    <t>Segregator A4 szer. grzbietu min. 8 cm</t>
  </si>
  <si>
    <t>Skoroszyt A4 plastikowy wykonany z mocnego i sztywnego PCV, przednia okładka przezroczysta sztywna, druga kolorowa, wymienny wysuwany pasek na opisy, boczna perforacja umożliwiająca wpinanie do segregatora</t>
  </si>
  <si>
    <t>Skorowidz alfabetyczny A4, twarda oprawa, szyty min. 96 kartek</t>
  </si>
  <si>
    <t>Spinacze metalowe, niklowane okrągłe 50 mm (opakowanie 100 szt.)</t>
  </si>
  <si>
    <t>Spinacze metalowe, niklowane, okrągłe 28 mm (opakowanie 100 szt.)</t>
  </si>
  <si>
    <t>Szkicownik A3 biały min 100 kartek</t>
  </si>
  <si>
    <t>Szkicownik A3 szary min. 50 kartek</t>
  </si>
  <si>
    <t>Szkicownik A4 biały min. 100 kartek</t>
  </si>
  <si>
    <t>Szkicownik A4 szary min 50 kartek</t>
  </si>
  <si>
    <t>Szuflada przezroczysta  na dokumenty wymiary 250x65x345 mm ( tolerancja +/- 5 % ), miejsce na umieszczenie etykiet, wykonana z odpornego na pękanie polistyrenu szuflady łączone pionowo typu ESSELTE, Donau lub równoważny, dostępne w różnych kolorach ( min. 4 kolory ) w zależności od zapotrzebowania</t>
  </si>
  <si>
    <t>Tablica flipchart 70x100</t>
  </si>
  <si>
    <t>Tablica korkowa w ramie drewnianej 50x80</t>
  </si>
  <si>
    <t>Tablica korkowa w ramie drewnianej 60x40</t>
  </si>
  <si>
    <t>Tablica korkowa w ramie drewnianej 90x120</t>
  </si>
  <si>
    <t>Tablica magnetyczna suchościeralna 120cmx90cm</t>
  </si>
  <si>
    <t>Taśma klejąca biurowa przezroczysta 24 mm x 20 m</t>
  </si>
  <si>
    <t>taśma klejąca dwustronna piankowa szer min 19 mm długości min 5 m</t>
  </si>
  <si>
    <t>taśma klejąca dwustronna uniwersalna szer min 10 mm długości min 30 m</t>
  </si>
  <si>
    <t>Taśma pakowa 48x66 mm</t>
  </si>
  <si>
    <t>Teczka archiwizacyjna- format min. 320x250x50 mm, wykonana z  bezkwasowego kartonu o gramaturze min. 320 g/m2, z trzema poszerzonymi klapami  zabezpieczającymi</t>
  </si>
  <si>
    <t>Teczka do podpisu A4 min. 8 przegródek, wykonana ze sztywnej tektury, różne kolory</t>
  </si>
  <si>
    <t>Teczka wiązana A4 biała o gramaturze min. 200g/ m2, kartonowa, posiadająca trzy wewnętrzne skrzydła zabezpieczające dokumenty przed wypadnięciem.</t>
  </si>
  <si>
    <t>Teczka z gumką A4 kolorowa, kartonowa o gramaturze min. 300 g/m² lakierowana, posiadająca trzy wewnętrzne skrzydła zabezpieczające dokumenty przed wypadnięciem</t>
  </si>
  <si>
    <t>Temperówki plastikowe z pojemnikiem typu Kum  z metalowym ostrzem mocowanym wkrętem lub równoważne</t>
  </si>
  <si>
    <t>Tusze do pieczątek ręcznych i automatycznych,  buteleczka 20 - 30  ml z końcówką ułatwiającą nasączanie poduszek i nakrętką w kolorze tuszu,  uniwersalny tusz wodny, dostępny w różnych kolorach w tym czarny, czerwony, niebieski, zielony w zależności od zapotrzebowania lub równoważny</t>
  </si>
  <si>
    <t>Wąsy/klipsy  archiwizacyjne  50 szt w op</t>
  </si>
  <si>
    <t>Węgiel min. 6 szt w 1 op.</t>
  </si>
  <si>
    <t>Zakładki/znaczniki indeksujące foliowe min.5 różnych kolorów w opakowaniu min.125 szt, wymiary 5mmx45mmx12mm</t>
  </si>
  <si>
    <t>Zakreślacz typu "Orion" Kamet ze ściętą końcówką, do wszystkich rodzajów papieru,  linia zakreślania 1-5 mm wystepujący w minimum 5 kolorach lub równoważny</t>
  </si>
  <si>
    <t>Zeszyt A4, min. 96 kartek, kratka, szyty</t>
  </si>
  <si>
    <t>Zeszyt A5, min 32kartki, kratka</t>
  </si>
  <si>
    <t>Zeszyt A5, min 60 kartek, kratka</t>
  </si>
  <si>
    <t>Zeszyt papierów kolorowych A4, min. 10 kolorów</t>
  </si>
  <si>
    <t>Zszywacz archiwizacyjny na min. 200 kartek z szywkami  od 24/6 do 23/23</t>
  </si>
  <si>
    <t>Zszywacz typu  Eagle 205, 204, metalowy, zszywa do 12 kartek zszywkami 24/6 możliwośc zaginania zszywek do wewnątrz lub na zewnątrz, lub równoważny</t>
  </si>
  <si>
    <t>Zszywki 23/10 (opakowanie 1000 szt.)</t>
  </si>
  <si>
    <t>Zszywki 23/23 (opakowanie 1000 szt.)</t>
  </si>
  <si>
    <t>Zszywki 24/6 (opakowanie 1000 szt.)</t>
  </si>
  <si>
    <t>SUMA</t>
  </si>
  <si>
    <t>Zadanie nr 2.4</t>
  </si>
  <si>
    <r>
      <t>Nr sprawy: 22</t>
    </r>
    <r>
      <rPr>
        <b/>
        <sz val="12"/>
        <color rgb="FF000000"/>
        <rFont val="Calibri2"/>
        <charset val="238"/>
      </rPr>
      <t>/MBIU/DCZP/2021/P</t>
    </r>
  </si>
  <si>
    <t>FORMULARZ CENOWY</t>
  </si>
  <si>
    <t xml:space="preserve"> Szacunkowa wielkość zamówienia na 24 miesięcy</t>
  </si>
  <si>
    <t xml:space="preserve">Wartość netto  </t>
  </si>
  <si>
    <t xml:space="preserve">Wartość brutto  </t>
  </si>
  <si>
    <t>Bateria do płyt głównych CR2032 bateria litowa / napięcie [V]: 3.0 / pojemność [mAh]: 210 / średnica 20.0 / wysokość [mm] : 3.2 mm</t>
  </si>
  <si>
    <t>Pendrive 32GB</t>
  </si>
  <si>
    <t>Płyta CD-R</t>
  </si>
  <si>
    <t>Sprężone powietrze, plastykowa rurka, niepalny, przyjazny dla środowiska, pojemność 400ml</t>
  </si>
  <si>
    <t>Taśma do drukarki termicznej Brother Brother P-touch 1280 (typ taśmy: Tze-231 12mm 0,47" Black Ink Laminated White)</t>
  </si>
  <si>
    <t>Taśma do kasy fiskalnej o szerokości 56mm</t>
  </si>
  <si>
    <t>Wtyczki RJ45 op. 100 szt.</t>
  </si>
  <si>
    <t>Oświadczamy, że w cenie oferty uwzględniliśmy wszystkie elementy cenotwórcze wynikające z zakresu i sposobu realizacji przedmiotu zamówienia.</t>
  </si>
  <si>
    <t>…………………………………………………………………………
(data i podpis Wykonawcy)</t>
  </si>
  <si>
    <t>j.m</t>
  </si>
  <si>
    <t>Filiżanki jednorazowe wykonane z białego lub brązowego tworzywa poj  160 ml do  ciepłych napojów z uszkiem do trzymania                                      1op=100 szt</t>
  </si>
  <si>
    <t>Kubki jednorazowe wykonane z  transparentnego tworzywa poj  300 ml do zimnych napojów   1op=100 szt</t>
  </si>
  <si>
    <t>Łyżeczki jednorazowego użytku       1op=100 szt</t>
  </si>
  <si>
    <t>Noże jednorazowego użytku             1op=100 szt</t>
  </si>
  <si>
    <t>Serwetki białe papierowe - op 100 szt</t>
  </si>
  <si>
    <t>Tacki jednorazowego użytku, wykonane z  tektury o średnicy o wymiarach 14 x 20 cm   1op=100 szt</t>
  </si>
  <si>
    <t>Widelce jednorazowego użytku   1op=100 szt</t>
  </si>
  <si>
    <t>Talerz jednorazowy wykonany z tworzywa sztucznego średnica 17-20 cm, 1op=100 szt</t>
  </si>
  <si>
    <t>Suma:</t>
  </si>
  <si>
    <t>Wydajność minimalna (liczba sztuk)</t>
  </si>
  <si>
    <t>[5*6]</t>
  </si>
  <si>
    <t>[9*7]</t>
  </si>
  <si>
    <t>Bęben do drukarki Brother DCP-8110DN</t>
  </si>
  <si>
    <t>Bęben HP 102W</t>
  </si>
  <si>
    <t>Bęben Lexmark MS 310</t>
  </si>
  <si>
    <t>Bęben MS 317</t>
  </si>
  <si>
    <t>bęben światłoczuły do LEXMARK E460D</t>
  </si>
  <si>
    <t>toner do drukarki HP LaserJet 1022</t>
  </si>
  <si>
    <t>toner do drukarki HP M2727NF</t>
  </si>
  <si>
    <t>toner do drukarki HP1102</t>
  </si>
  <si>
    <t>toner do drukarki LEXMARK E460DN</t>
  </si>
  <si>
    <t>Toner HP 102W</t>
  </si>
  <si>
    <t>Toner HP M12</t>
  </si>
  <si>
    <t>Toner Lexmark MS 310</t>
  </si>
  <si>
    <t>Toner MS 317</t>
  </si>
  <si>
    <t>tusz do drukarki HP DeskJet 950c - czarny</t>
  </si>
  <si>
    <t>tusz do drukarki HP DeskJet 950c - kolor</t>
  </si>
  <si>
    <t>Toner do hp color laserjet pro msc m180n BK</t>
  </si>
  <si>
    <t>Toner do Kyocera FS-1061DN</t>
  </si>
  <si>
    <t>Toner HP2055</t>
  </si>
  <si>
    <t>Toner brother tn247 black</t>
  </si>
  <si>
    <t>Toner brother tn247 kolory</t>
  </si>
  <si>
    <t>Toner lexmark b2236</t>
  </si>
  <si>
    <t>Toner Brother TN2421 Black</t>
  </si>
  <si>
    <t>Dopuszcza się bębny, tusze i  tonery oryginalne, zamienniki lub refabrykowane</t>
  </si>
  <si>
    <t>Tusz 703 oryginał*</t>
  </si>
  <si>
    <t>Toner Lexmark ms310 oryginał*</t>
  </si>
  <si>
    <t>Toner Lexmark b2338 oryginał*</t>
  </si>
  <si>
    <t>* dopuszcza się tylko oryginał</t>
  </si>
  <si>
    <t xml:space="preserve">Pieczątka - Datownik samotuszujący z  wymienną poduszką wysokość liter i cyfr min. 3,8 mm
</t>
  </si>
  <si>
    <t>[9x7]</t>
  </si>
  <si>
    <t>Zadanie nr 2.2</t>
  </si>
  <si>
    <t>Zadanie nr 2.3</t>
  </si>
  <si>
    <t>Przy pozycjach oznaczonych</t>
  </si>
  <si>
    <r>
      <t xml:space="preserve">Nr sprawy: </t>
    </r>
    <r>
      <rPr>
        <b/>
        <sz val="11"/>
        <color rgb="FF000000"/>
        <rFont val="Calibri1"/>
        <charset val="238"/>
      </rPr>
      <t>22</t>
    </r>
    <r>
      <rPr>
        <b/>
        <sz val="12"/>
        <color rgb="FF000000"/>
        <rFont val="Calibri2"/>
        <charset val="238"/>
      </rPr>
      <t>/MBIU/DCZP/2021/P</t>
    </r>
  </si>
  <si>
    <t>[(6*7)+6]</t>
  </si>
  <si>
    <t xml:space="preserve"> Szacunkowa wielkość zamówienia na 24 miesiące</t>
  </si>
  <si>
    <t>Kostka biurowa nieklejona 84x84x35 mm (biała lub kolorowa)</t>
  </si>
  <si>
    <t xml:space="preserve">Kostka biurowa samoprzylepna, kolorowa, wymiar: 75x75/100 kartek
</t>
  </si>
</sst>
</file>

<file path=xl/styles.xml><?xml version="1.0" encoding="utf-8"?>
<styleSheet xmlns="http://schemas.openxmlformats.org/spreadsheetml/2006/main">
  <numFmts count="5">
    <numFmt numFmtId="164" formatCode="[$-415]General"/>
    <numFmt numFmtId="165" formatCode="[$-415]0.00"/>
    <numFmt numFmtId="166" formatCode="[$-415]0"/>
    <numFmt numFmtId="167" formatCode="[$-415]0%"/>
    <numFmt numFmtId="168" formatCode="#,##0.00&quot; &quot;[$zł-415];[Red]&quot;-&quot;#,##0.00&quot; &quot;[$zł-415]"/>
  </numFmts>
  <fonts count="38">
    <font>
      <sz val="11"/>
      <color rgb="FF000000"/>
      <name val="Czcionka tekstu podstawowego"/>
      <charset val="238"/>
    </font>
    <font>
      <sz val="10"/>
      <color rgb="FF000000"/>
      <name val="Arial1"/>
      <charset val="238"/>
    </font>
    <font>
      <sz val="11"/>
      <color rgb="FF000000"/>
      <name val="Czcionka tekstu podstawowego1"/>
      <charset val="238"/>
    </font>
    <font>
      <b/>
      <i/>
      <sz val="16"/>
      <color rgb="FF000000"/>
      <name val="Czcionka tekstu podstawowego"/>
      <charset val="238"/>
    </font>
    <font>
      <sz val="10"/>
      <color rgb="FF000000"/>
      <name val="Arial CE"/>
      <charset val="238"/>
    </font>
    <font>
      <sz val="10"/>
      <color rgb="FF000000"/>
      <name val="Arial2"/>
      <charset val="238"/>
    </font>
    <font>
      <b/>
      <i/>
      <u/>
      <sz val="11"/>
      <color rgb="FF000000"/>
      <name val="Czcionka tekstu podstawowego"/>
      <charset val="238"/>
    </font>
    <font>
      <b/>
      <sz val="11"/>
      <color rgb="FF000000"/>
      <name val="Calibri1"/>
      <charset val="238"/>
    </font>
    <font>
      <sz val="11"/>
      <color rgb="FF000000"/>
      <name val="Calibri1"/>
      <charset val="238"/>
    </font>
    <font>
      <sz val="11"/>
      <color rgb="FFFF0000"/>
      <name val="Calibri1"/>
      <charset val="238"/>
    </font>
    <font>
      <b/>
      <sz val="12"/>
      <color rgb="FF000000"/>
      <name val="Calibri1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alibri2"/>
      <charset val="238"/>
    </font>
    <font>
      <b/>
      <sz val="9"/>
      <color rgb="FF000000"/>
      <name val="Calibri1"/>
      <charset val="238"/>
    </font>
    <font>
      <sz val="9"/>
      <color rgb="FF000000"/>
      <name val="Times New Roman"/>
      <family val="1"/>
      <charset val="238"/>
    </font>
    <font>
      <b/>
      <sz val="8"/>
      <color rgb="FF000000"/>
      <name val="Calibri1"/>
      <charset val="238"/>
    </font>
    <font>
      <sz val="8"/>
      <color rgb="FF000000"/>
      <name val="Calibri1"/>
      <charset val="238"/>
    </font>
    <font>
      <sz val="8"/>
      <color rgb="FF000000"/>
      <name val="Times New Roman"/>
      <family val="1"/>
      <charset val="238"/>
    </font>
    <font>
      <sz val="9"/>
      <color rgb="FF7030A0"/>
      <name val="Times New Roman"/>
      <family val="1"/>
      <charset val="238"/>
    </font>
    <font>
      <sz val="12"/>
      <color rgb="FF000000"/>
      <name val="Calibri1"/>
      <charset val="238"/>
    </font>
    <font>
      <sz val="12"/>
      <color rgb="FFFF0000"/>
      <name val="Calibri1"/>
      <charset val="238"/>
    </font>
    <font>
      <sz val="9"/>
      <color rgb="FFFF0000"/>
      <name val="Times New Roman"/>
      <family val="1"/>
      <charset val="238"/>
    </font>
    <font>
      <sz val="10"/>
      <color rgb="FF000000"/>
      <name val="Calibri"/>
      <family val="2"/>
      <charset val="238"/>
    </font>
    <font>
      <sz val="11"/>
      <color rgb="FFFF0000"/>
      <name val="Times New Roman"/>
      <family val="1"/>
      <charset val="238"/>
    </font>
    <font>
      <sz val="11"/>
      <color rgb="FF333333"/>
      <name val="Calibri1"/>
      <charset val="238"/>
    </font>
    <font>
      <sz val="11"/>
      <color rgb="FF1C1C1C"/>
      <name val="Czcionka tekstu podstawowego"/>
      <charset val="238"/>
    </font>
    <font>
      <sz val="12"/>
      <color rgb="FF000000"/>
      <name val="Calibri"/>
      <family val="2"/>
      <charset val="238"/>
    </font>
    <font>
      <sz val="10"/>
      <color rgb="FF000000"/>
      <name val="Czcionka tekstu podstawowego"/>
      <charset val="238"/>
    </font>
    <font>
      <b/>
      <sz val="11"/>
      <color rgb="FF000000"/>
      <name val="Times New Roman"/>
      <family val="1"/>
      <charset val="238"/>
    </font>
    <font>
      <sz val="11"/>
      <color rgb="FF330066"/>
      <name val="Times New Roman"/>
      <family val="1"/>
      <charset val="238"/>
    </font>
    <font>
      <sz val="9"/>
      <color rgb="FF000000"/>
      <name val="Calibri1"/>
      <charset val="238"/>
    </font>
    <font>
      <b/>
      <sz val="12"/>
      <color rgb="FF000000"/>
      <name val="Calibri2"/>
      <charset val="238"/>
    </font>
    <font>
      <sz val="11"/>
      <color rgb="FF000000"/>
      <name val="Arial21"/>
      <charset val="238"/>
    </font>
    <font>
      <sz val="11"/>
      <color rgb="FFFF0000"/>
      <name val="Arial21"/>
      <charset val="238"/>
    </font>
    <font>
      <sz val="11"/>
      <color rgb="FF7030A0"/>
      <name val="Times New Roman"/>
      <family val="1"/>
      <charset val="238"/>
    </font>
    <font>
      <sz val="11"/>
      <color rgb="FF000000"/>
      <name val="Arial2"/>
      <charset val="238"/>
    </font>
    <font>
      <sz val="11"/>
      <name val="Calibri1"/>
      <charset val="238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164" fontId="1" fillId="0" borderId="0"/>
    <xf numFmtId="164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164" fontId="4" fillId="0" borderId="0"/>
    <xf numFmtId="164" fontId="4" fillId="0" borderId="0"/>
    <xf numFmtId="164" fontId="2" fillId="0" borderId="0"/>
    <xf numFmtId="0" fontId="5" fillId="0" borderId="0"/>
    <xf numFmtId="0" fontId="6" fillId="0" borderId="0"/>
    <xf numFmtId="168" fontId="6" fillId="0" borderId="0"/>
  </cellStyleXfs>
  <cellXfs count="181">
    <xf numFmtId="0" fontId="0" fillId="0" borderId="0" xfId="0"/>
    <xf numFmtId="164" fontId="7" fillId="0" borderId="0" xfId="1" applyFont="1" applyFill="1" applyAlignment="1" applyProtection="1">
      <alignment horizontal="center" vertical="center"/>
    </xf>
    <xf numFmtId="164" fontId="8" fillId="0" borderId="0" xfId="1" applyFont="1" applyFill="1" applyAlignment="1" applyProtection="1">
      <alignment horizontal="left" vertical="center" wrapText="1"/>
    </xf>
    <xf numFmtId="164" fontId="8" fillId="0" borderId="0" xfId="1" applyFont="1" applyFill="1" applyAlignment="1" applyProtection="1">
      <alignment vertical="center"/>
    </xf>
    <xf numFmtId="164" fontId="9" fillId="0" borderId="0" xfId="1" applyFont="1" applyFill="1" applyAlignment="1" applyProtection="1">
      <alignment horizontal="center" vertical="center"/>
    </xf>
    <xf numFmtId="165" fontId="7" fillId="0" borderId="0" xfId="1" applyNumberFormat="1" applyFont="1" applyFill="1" applyAlignment="1" applyProtection="1">
      <alignment vertical="center"/>
    </xf>
    <xf numFmtId="164" fontId="9" fillId="0" borderId="0" xfId="1" applyFont="1" applyFill="1" applyAlignment="1" applyProtection="1">
      <alignment vertical="center"/>
    </xf>
    <xf numFmtId="164" fontId="11" fillId="0" borderId="0" xfId="1" applyFont="1" applyFill="1" applyAlignment="1" applyProtection="1">
      <alignment vertical="center"/>
    </xf>
    <xf numFmtId="164" fontId="7" fillId="0" borderId="0" xfId="1" applyFont="1" applyFill="1" applyAlignment="1" applyProtection="1">
      <alignment horizontal="left" vertical="center"/>
    </xf>
    <xf numFmtId="164" fontId="7" fillId="0" borderId="1" xfId="1" applyFont="1" applyFill="1" applyBorder="1" applyAlignment="1" applyProtection="1">
      <alignment horizontal="center" vertical="center"/>
    </xf>
    <xf numFmtId="164" fontId="8" fillId="0" borderId="1" xfId="1" applyFont="1" applyFill="1" applyBorder="1" applyAlignment="1" applyProtection="1">
      <alignment horizontal="left" vertical="center" wrapText="1"/>
    </xf>
    <xf numFmtId="164" fontId="8" fillId="0" borderId="1" xfId="1" applyFont="1" applyFill="1" applyBorder="1" applyAlignment="1" applyProtection="1">
      <alignment vertical="center"/>
    </xf>
    <xf numFmtId="164" fontId="8" fillId="0" borderId="1" xfId="1" applyFont="1" applyFill="1" applyBorder="1" applyAlignment="1" applyProtection="1">
      <alignment horizontal="center" vertical="center"/>
    </xf>
    <xf numFmtId="164" fontId="9" fillId="0" borderId="1" xfId="1" applyFont="1" applyFill="1" applyBorder="1" applyAlignment="1" applyProtection="1">
      <alignment horizontal="center" vertical="center"/>
    </xf>
    <xf numFmtId="165" fontId="7" fillId="0" borderId="1" xfId="1" applyNumberFormat="1" applyFont="1" applyFill="1" applyBorder="1" applyAlignment="1" applyProtection="1">
      <alignment vertical="center"/>
    </xf>
    <xf numFmtId="164" fontId="9" fillId="0" borderId="1" xfId="1" applyFont="1" applyFill="1" applyBorder="1" applyAlignment="1" applyProtection="1">
      <alignment vertical="center"/>
    </xf>
    <xf numFmtId="164" fontId="13" fillId="0" borderId="2" xfId="1" applyFont="1" applyFill="1" applyBorder="1" applyAlignment="1" applyProtection="1">
      <alignment horizontal="center" vertical="center"/>
    </xf>
    <xf numFmtId="164" fontId="7" fillId="0" borderId="2" xfId="1" applyFont="1" applyFill="1" applyBorder="1" applyAlignment="1" applyProtection="1">
      <alignment horizontal="left" vertical="center" wrapText="1"/>
    </xf>
    <xf numFmtId="164" fontId="7" fillId="0" borderId="2" xfId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Font="1" applyFill="1" applyBorder="1" applyAlignment="1" applyProtection="1">
      <alignment horizontal="center" vertical="center"/>
    </xf>
    <xf numFmtId="164" fontId="7" fillId="0" borderId="3" xfId="1" applyFont="1" applyFill="1" applyBorder="1" applyAlignment="1" applyProtection="1">
      <alignment horizontal="center" vertical="center" wrapText="1"/>
    </xf>
    <xf numFmtId="164" fontId="7" fillId="0" borderId="4" xfId="1" applyFont="1" applyFill="1" applyBorder="1" applyAlignment="1" applyProtection="1">
      <alignment horizontal="center" vertical="center" wrapText="1"/>
    </xf>
    <xf numFmtId="164" fontId="14" fillId="0" borderId="0" xfId="1" applyFont="1" applyFill="1" applyAlignment="1" applyProtection="1">
      <alignment vertical="center"/>
    </xf>
    <xf numFmtId="164" fontId="13" fillId="0" borderId="4" xfId="1" applyFont="1" applyFill="1" applyBorder="1" applyAlignment="1" applyProtection="1">
      <alignment horizontal="center" vertical="center"/>
    </xf>
    <xf numFmtId="164" fontId="7" fillId="0" borderId="4" xfId="1" applyFont="1" applyFill="1" applyBorder="1" applyAlignment="1" applyProtection="1">
      <alignment horizontal="center" vertical="center"/>
    </xf>
    <xf numFmtId="164" fontId="15" fillId="0" borderId="4" xfId="1" applyFont="1" applyFill="1" applyBorder="1" applyAlignment="1" applyProtection="1">
      <alignment horizontal="center" vertical="center"/>
    </xf>
    <xf numFmtId="164" fontId="15" fillId="0" borderId="4" xfId="1" applyFont="1" applyFill="1" applyBorder="1" applyAlignment="1" applyProtection="1">
      <alignment horizontal="left" vertical="center" wrapText="1"/>
    </xf>
    <xf numFmtId="164" fontId="15" fillId="0" borderId="4" xfId="1" applyFont="1" applyFill="1" applyBorder="1" applyAlignment="1" applyProtection="1">
      <alignment horizontal="center" vertical="center" wrapText="1"/>
    </xf>
    <xf numFmtId="164" fontId="15" fillId="0" borderId="5" xfId="1" applyFont="1" applyFill="1" applyBorder="1" applyAlignment="1" applyProtection="1">
      <alignment horizontal="center" vertical="center" wrapText="1"/>
    </xf>
    <xf numFmtId="164" fontId="16" fillId="0" borderId="5" xfId="1" applyFont="1" applyFill="1" applyBorder="1" applyAlignment="1" applyProtection="1">
      <alignment horizontal="center" vertical="center" wrapText="1"/>
    </xf>
    <xf numFmtId="164" fontId="16" fillId="0" borderId="4" xfId="1" applyFont="1" applyFill="1" applyBorder="1" applyAlignment="1" applyProtection="1">
      <alignment horizontal="center" vertical="center" wrapText="1"/>
    </xf>
    <xf numFmtId="164" fontId="17" fillId="0" borderId="0" xfId="1" applyFont="1" applyFill="1" applyAlignment="1" applyProtection="1">
      <alignment vertical="center"/>
    </xf>
    <xf numFmtId="164" fontId="8" fillId="0" borderId="4" xfId="1" applyFont="1" applyFill="1" applyBorder="1" applyAlignment="1" applyProtection="1">
      <alignment horizontal="left" vertical="center" wrapText="1"/>
    </xf>
    <xf numFmtId="164" fontId="8" fillId="0" borderId="4" xfId="1" applyFont="1" applyFill="1" applyBorder="1" applyAlignment="1" applyProtection="1">
      <alignment horizontal="center" vertical="center" wrapText="1"/>
    </xf>
    <xf numFmtId="164" fontId="8" fillId="0" borderId="4" xfId="1" applyFont="1" applyFill="1" applyBorder="1" applyAlignment="1" applyProtection="1">
      <alignment horizontal="center" vertical="center"/>
    </xf>
    <xf numFmtId="9" fontId="8" fillId="0" borderId="5" xfId="1" applyNumberFormat="1" applyFont="1" applyFill="1" applyBorder="1" applyAlignment="1" applyProtection="1">
      <alignment horizontal="center" vertical="center" wrapText="1"/>
    </xf>
    <xf numFmtId="2" fontId="8" fillId="0" borderId="5" xfId="1" applyNumberFormat="1" applyFont="1" applyFill="1" applyBorder="1" applyAlignment="1" applyProtection="1">
      <alignment horizontal="center" vertical="center"/>
    </xf>
    <xf numFmtId="2" fontId="8" fillId="0" borderId="4" xfId="1" applyNumberFormat="1" applyFont="1" applyFill="1" applyBorder="1" applyAlignment="1" applyProtection="1">
      <alignment horizontal="center" vertical="center"/>
    </xf>
    <xf numFmtId="2" fontId="8" fillId="0" borderId="4" xfId="1" applyNumberFormat="1" applyFont="1" applyFill="1" applyBorder="1" applyAlignment="1" applyProtection="1">
      <alignment horizontal="center" vertical="center" wrapText="1"/>
    </xf>
    <xf numFmtId="164" fontId="13" fillId="0" borderId="4" xfId="1" applyFont="1" applyFill="1" applyBorder="1" applyAlignment="1" applyProtection="1">
      <alignment horizontal="center" vertical="center" wrapText="1"/>
    </xf>
    <xf numFmtId="164" fontId="8" fillId="2" borderId="4" xfId="1" applyFont="1" applyFill="1" applyBorder="1" applyAlignment="1" applyProtection="1">
      <alignment horizontal="center" vertical="center" wrapText="1"/>
    </xf>
    <xf numFmtId="166" fontId="8" fillId="2" borderId="4" xfId="1" applyNumberFormat="1" applyFont="1" applyFill="1" applyBorder="1" applyAlignment="1" applyProtection="1">
      <alignment horizontal="center" vertical="center" wrapText="1"/>
    </xf>
    <xf numFmtId="165" fontId="8" fillId="0" borderId="4" xfId="1" applyNumberFormat="1" applyFont="1" applyFill="1" applyBorder="1" applyAlignment="1" applyProtection="1">
      <alignment horizontal="center" vertical="center" wrapText="1"/>
    </xf>
    <xf numFmtId="167" fontId="8" fillId="0" borderId="5" xfId="2" applyNumberFormat="1" applyFont="1" applyFill="1" applyBorder="1" applyAlignment="1" applyProtection="1">
      <alignment horizontal="center" vertical="center"/>
    </xf>
    <xf numFmtId="165" fontId="8" fillId="0" borderId="5" xfId="2" applyNumberFormat="1" applyFont="1" applyFill="1" applyBorder="1" applyAlignment="1" applyProtection="1">
      <alignment horizontal="center" vertical="center"/>
    </xf>
    <xf numFmtId="165" fontId="8" fillId="0" borderId="4" xfId="2" applyNumberFormat="1" applyFont="1" applyFill="1" applyBorder="1" applyAlignment="1" applyProtection="1">
      <alignment horizontal="center" vertical="center"/>
    </xf>
    <xf numFmtId="164" fontId="8" fillId="0" borderId="4" xfId="1" applyFont="1" applyFill="1" applyBorder="1" applyAlignment="1" applyProtection="1">
      <alignment vertical="center" wrapText="1"/>
    </xf>
    <xf numFmtId="166" fontId="8" fillId="0" borderId="4" xfId="1" applyNumberFormat="1" applyFont="1" applyFill="1" applyBorder="1" applyAlignment="1" applyProtection="1">
      <alignment horizontal="center" vertical="center" wrapText="1"/>
    </xf>
    <xf numFmtId="165" fontId="8" fillId="0" borderId="4" xfId="1" applyNumberFormat="1" applyFont="1" applyFill="1" applyBorder="1" applyAlignment="1" applyProtection="1">
      <alignment horizontal="center" vertical="center"/>
    </xf>
    <xf numFmtId="164" fontId="18" fillId="0" borderId="0" xfId="1" applyFont="1" applyFill="1" applyAlignment="1" applyProtection="1">
      <alignment vertical="center"/>
    </xf>
    <xf numFmtId="166" fontId="8" fillId="0" borderId="4" xfId="1" applyNumberFormat="1" applyFont="1" applyFill="1" applyBorder="1" applyAlignment="1" applyProtection="1">
      <alignment horizontal="center" vertical="center"/>
    </xf>
    <xf numFmtId="164" fontId="1" fillId="0" borderId="0" xfId="1" applyFont="1" applyFill="1" applyAlignment="1" applyProtection="1"/>
    <xf numFmtId="164" fontId="19" fillId="0" borderId="4" xfId="1" applyFont="1" applyFill="1" applyBorder="1" applyAlignment="1" applyProtection="1">
      <alignment vertical="center" wrapText="1"/>
    </xf>
    <xf numFmtId="164" fontId="20" fillId="0" borderId="4" xfId="1" applyFont="1" applyFill="1" applyBorder="1" applyAlignment="1" applyProtection="1">
      <alignment vertical="center"/>
    </xf>
    <xf numFmtId="164" fontId="19" fillId="0" borderId="4" xfId="1" applyFont="1" applyFill="1" applyBorder="1" applyAlignment="1" applyProtection="1">
      <alignment horizontal="center" vertical="center"/>
    </xf>
    <xf numFmtId="166" fontId="19" fillId="0" borderId="4" xfId="1" applyNumberFormat="1" applyFont="1" applyFill="1" applyBorder="1" applyAlignment="1" applyProtection="1">
      <alignment horizontal="center" vertical="center"/>
    </xf>
    <xf numFmtId="165" fontId="19" fillId="0" borderId="4" xfId="1" applyNumberFormat="1" applyFont="1" applyFill="1" applyBorder="1" applyAlignment="1" applyProtection="1">
      <alignment horizontal="center" vertical="center"/>
    </xf>
    <xf numFmtId="167" fontId="19" fillId="0" borderId="5" xfId="2" applyNumberFormat="1" applyFont="1" applyFill="1" applyBorder="1" applyAlignment="1" applyProtection="1">
      <alignment horizontal="center" vertical="center"/>
    </xf>
    <xf numFmtId="164" fontId="21" fillId="0" borderId="0" xfId="1" applyFont="1" applyFill="1" applyAlignment="1" applyProtection="1">
      <alignment vertical="center"/>
    </xf>
    <xf numFmtId="164" fontId="19" fillId="0" borderId="4" xfId="1" applyFont="1" applyFill="1" applyBorder="1" applyAlignment="1" applyProtection="1">
      <alignment vertical="center"/>
    </xf>
    <xf numFmtId="0" fontId="22" fillId="0" borderId="4" xfId="0" applyFont="1" applyBorder="1" applyAlignment="1">
      <alignment vertical="center" wrapText="1"/>
    </xf>
    <xf numFmtId="164" fontId="19" fillId="0" borderId="6" xfId="1" applyFont="1" applyFill="1" applyBorder="1" applyAlignment="1" applyProtection="1">
      <alignment vertical="center"/>
    </xf>
    <xf numFmtId="164" fontId="19" fillId="0" borderId="6" xfId="1" applyFont="1" applyFill="1" applyBorder="1" applyAlignment="1" applyProtection="1">
      <alignment horizontal="center" vertical="center"/>
    </xf>
    <xf numFmtId="166" fontId="19" fillId="0" borderId="6" xfId="1" applyNumberFormat="1" applyFont="1" applyFill="1" applyBorder="1" applyAlignment="1" applyProtection="1">
      <alignment horizontal="center" vertical="center"/>
    </xf>
    <xf numFmtId="164" fontId="23" fillId="0" borderId="0" xfId="1" applyFont="1" applyFill="1" applyAlignment="1" applyProtection="1">
      <alignment vertical="center"/>
    </xf>
    <xf numFmtId="164" fontId="24" fillId="2" borderId="4" xfId="1" applyFont="1" applyFill="1" applyBorder="1" applyAlignment="1" applyProtection="1">
      <alignment vertical="center" wrapText="1"/>
    </xf>
    <xf numFmtId="0" fontId="25" fillId="0" borderId="4" xfId="0" applyFont="1" applyBorder="1" applyAlignment="1">
      <alignment wrapText="1"/>
    </xf>
    <xf numFmtId="0" fontId="0" fillId="0" borderId="0" xfId="0" applyAlignment="1">
      <alignment wrapText="1"/>
    </xf>
    <xf numFmtId="164" fontId="8" fillId="2" borderId="4" xfId="1" applyFont="1" applyFill="1" applyBorder="1" applyAlignment="1" applyProtection="1">
      <alignment vertical="center" wrapText="1"/>
    </xf>
    <xf numFmtId="0" fontId="26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vertical="center" wrapText="1"/>
    </xf>
    <xf numFmtId="0" fontId="26" fillId="0" borderId="4" xfId="0" applyFont="1" applyBorder="1" applyAlignment="1">
      <alignment vertical="center"/>
    </xf>
    <xf numFmtId="0" fontId="26" fillId="0" borderId="6" xfId="0" applyFont="1" applyBorder="1" applyAlignment="1">
      <alignment vertical="center" wrapText="1"/>
    </xf>
    <xf numFmtId="0" fontId="26" fillId="0" borderId="6" xfId="0" applyFont="1" applyBorder="1" applyAlignment="1">
      <alignment horizontal="center" vertical="center"/>
    </xf>
    <xf numFmtId="0" fontId="27" fillId="0" borderId="0" xfId="0" applyFont="1" applyAlignment="1">
      <alignment wrapText="1"/>
    </xf>
    <xf numFmtId="164" fontId="8" fillId="0" borderId="5" xfId="1" applyFont="1" applyFill="1" applyBorder="1" applyAlignment="1" applyProtection="1">
      <alignment horizontal="center" vertical="center" wrapText="1"/>
    </xf>
    <xf numFmtId="164" fontId="24" fillId="0" borderId="7" xfId="1" applyFont="1" applyFill="1" applyBorder="1" applyAlignment="1" applyProtection="1">
      <alignment vertical="center" wrapText="1"/>
    </xf>
    <xf numFmtId="164" fontId="11" fillId="0" borderId="4" xfId="1" applyFont="1" applyFill="1" applyBorder="1" applyAlignment="1" applyProtection="1">
      <alignment horizontal="center" vertical="center"/>
    </xf>
    <xf numFmtId="164" fontId="1" fillId="0" borderId="4" xfId="1" applyFont="1" applyFill="1" applyBorder="1" applyAlignment="1" applyProtection="1"/>
    <xf numFmtId="164" fontId="28" fillId="0" borderId="4" xfId="1" applyFont="1" applyFill="1" applyBorder="1" applyAlignment="1" applyProtection="1">
      <alignment horizontal="center" vertical="center"/>
    </xf>
    <xf numFmtId="164" fontId="11" fillId="0" borderId="4" xfId="1" applyFont="1" applyFill="1" applyBorder="1" applyAlignment="1" applyProtection="1">
      <alignment horizontal="left" vertical="center" wrapText="1"/>
    </xf>
    <xf numFmtId="164" fontId="11" fillId="0" borderId="4" xfId="1" applyFont="1" applyFill="1" applyBorder="1" applyAlignment="1" applyProtection="1">
      <alignment vertical="center"/>
    </xf>
    <xf numFmtId="164" fontId="23" fillId="0" borderId="4" xfId="1" applyFont="1" applyFill="1" applyBorder="1" applyAlignment="1" applyProtection="1">
      <alignment horizontal="center" vertical="center"/>
    </xf>
    <xf numFmtId="165" fontId="28" fillId="0" borderId="4" xfId="1" applyNumberFormat="1" applyFont="1" applyFill="1" applyBorder="1" applyAlignment="1" applyProtection="1">
      <alignment vertical="center"/>
    </xf>
    <xf numFmtId="164" fontId="23" fillId="0" borderId="4" xfId="1" applyFont="1" applyFill="1" applyBorder="1" applyAlignment="1" applyProtection="1">
      <alignment vertical="center"/>
    </xf>
    <xf numFmtId="164" fontId="29" fillId="0" borderId="4" xfId="1" applyFont="1" applyFill="1" applyBorder="1" applyAlignment="1" applyProtection="1">
      <alignment vertical="center"/>
    </xf>
    <xf numFmtId="164" fontId="8" fillId="0" borderId="0" xfId="1" applyFont="1" applyFill="1" applyAlignment="1" applyProtection="1">
      <alignment horizontal="center"/>
    </xf>
    <xf numFmtId="164" fontId="8" fillId="0" borderId="0" xfId="1" applyFont="1" applyFill="1" applyAlignment="1" applyProtection="1">
      <alignment wrapText="1"/>
    </xf>
    <xf numFmtId="164" fontId="8" fillId="0" borderId="0" xfId="1" applyFont="1" applyFill="1" applyAlignment="1" applyProtection="1"/>
    <xf numFmtId="164" fontId="30" fillId="0" borderId="0" xfId="1" applyFont="1" applyFill="1" applyAlignment="1" applyProtection="1"/>
    <xf numFmtId="164" fontId="14" fillId="0" borderId="0" xfId="1" applyFont="1" applyFill="1" applyAlignment="1" applyProtection="1"/>
    <xf numFmtId="164" fontId="7" fillId="0" borderId="0" xfId="1" applyFont="1" applyFill="1" applyAlignment="1" applyProtection="1"/>
    <xf numFmtId="164" fontId="8" fillId="0" borderId="0" xfId="1" applyFont="1" applyFill="1" applyAlignment="1" applyProtection="1">
      <alignment horizontal="center" vertical="top"/>
    </xf>
    <xf numFmtId="164" fontId="8" fillId="0" borderId="1" xfId="1" applyFont="1" applyFill="1" applyBorder="1" applyAlignment="1" applyProtection="1">
      <alignment horizontal="center"/>
    </xf>
    <xf numFmtId="164" fontId="8" fillId="0" borderId="1" xfId="1" applyFont="1" applyFill="1" applyBorder="1" applyAlignment="1" applyProtection="1">
      <alignment wrapText="1"/>
    </xf>
    <xf numFmtId="164" fontId="8" fillId="0" borderId="1" xfId="1" applyFont="1" applyFill="1" applyBorder="1" applyAlignment="1" applyProtection="1"/>
    <xf numFmtId="164" fontId="8" fillId="0" borderId="1" xfId="1" applyFont="1" applyFill="1" applyBorder="1" applyAlignment="1" applyProtection="1">
      <alignment horizontal="center" vertical="top"/>
    </xf>
    <xf numFmtId="164" fontId="30" fillId="0" borderId="0" xfId="1" applyFont="1" applyFill="1" applyAlignment="1" applyProtection="1">
      <alignment horizontal="center" vertical="center"/>
    </xf>
    <xf numFmtId="164" fontId="14" fillId="0" borderId="0" xfId="1" applyFont="1" applyFill="1" applyAlignment="1" applyProtection="1">
      <alignment horizontal="center" vertical="center"/>
    </xf>
    <xf numFmtId="164" fontId="7" fillId="0" borderId="4" xfId="1" applyFont="1" applyFill="1" applyBorder="1" applyAlignment="1" applyProtection="1">
      <alignment horizontal="center" vertical="top" wrapText="1"/>
    </xf>
    <xf numFmtId="164" fontId="7" fillId="0" borderId="4" xfId="1" applyFont="1" applyFill="1" applyBorder="1" applyAlignment="1" applyProtection="1">
      <alignment horizontal="center" vertical="top"/>
    </xf>
    <xf numFmtId="164" fontId="7" fillId="0" borderId="4" xfId="1" applyFont="1" applyFill="1" applyBorder="1" applyAlignment="1" applyProtection="1">
      <alignment horizontal="center"/>
    </xf>
    <xf numFmtId="164" fontId="30" fillId="0" borderId="0" xfId="1" applyFont="1" applyFill="1" applyAlignment="1" applyProtection="1">
      <alignment vertical="top"/>
    </xf>
    <xf numFmtId="164" fontId="21" fillId="0" borderId="0" xfId="1" applyFont="1" applyFill="1" applyAlignment="1" applyProtection="1">
      <alignment vertical="top"/>
    </xf>
    <xf numFmtId="164" fontId="8" fillId="0" borderId="4" xfId="1" applyFont="1" applyFill="1" applyBorder="1" applyAlignment="1" applyProtection="1">
      <alignment horizontal="center" vertical="top" wrapText="1"/>
    </xf>
    <xf numFmtId="164" fontId="14" fillId="0" borderId="0" xfId="1" applyFont="1" applyFill="1" applyAlignment="1" applyProtection="1">
      <alignment vertical="top"/>
    </xf>
    <xf numFmtId="164" fontId="18" fillId="0" borderId="0" xfId="1" applyFont="1" applyFill="1" applyAlignment="1" applyProtection="1">
      <alignment vertical="top"/>
    </xf>
    <xf numFmtId="164" fontId="8" fillId="0" borderId="4" xfId="5" applyFont="1" applyFill="1" applyBorder="1" applyAlignment="1" applyProtection="1">
      <alignment vertical="center" wrapText="1"/>
    </xf>
    <xf numFmtId="164" fontId="30" fillId="0" borderId="0" xfId="1" applyFont="1" applyFill="1" applyAlignment="1" applyProtection="1">
      <alignment vertical="center"/>
    </xf>
    <xf numFmtId="164" fontId="30" fillId="0" borderId="0" xfId="1" applyFont="1" applyFill="1" applyAlignment="1" applyProtection="1">
      <alignment horizontal="center"/>
    </xf>
    <xf numFmtId="164" fontId="30" fillId="0" borderId="0" xfId="1" applyFont="1" applyFill="1" applyAlignment="1" applyProtection="1">
      <alignment wrapText="1"/>
    </xf>
    <xf numFmtId="165" fontId="7" fillId="0" borderId="2" xfId="1" applyNumberFormat="1" applyFont="1" applyFill="1" applyBorder="1" applyAlignment="1" applyProtection="1">
      <alignment horizontal="center"/>
    </xf>
    <xf numFmtId="164" fontId="14" fillId="0" borderId="0" xfId="1" applyFont="1" applyFill="1" applyAlignment="1" applyProtection="1">
      <alignment horizontal="center"/>
    </xf>
    <xf numFmtId="164" fontId="23" fillId="0" borderId="0" xfId="1" applyFont="1" applyFill="1" applyAlignment="1" applyProtection="1">
      <alignment horizontal="center" vertical="center"/>
    </xf>
    <xf numFmtId="165" fontId="28" fillId="0" borderId="0" xfId="1" applyNumberFormat="1" applyFont="1" applyFill="1" applyAlignment="1" applyProtection="1">
      <alignment vertical="center"/>
    </xf>
    <xf numFmtId="164" fontId="14" fillId="0" borderId="0" xfId="1" applyFont="1" applyFill="1" applyAlignment="1" applyProtection="1">
      <alignment wrapText="1"/>
    </xf>
    <xf numFmtId="164" fontId="21" fillId="0" borderId="0" xfId="1" applyFont="1" applyFill="1" applyAlignment="1" applyProtection="1">
      <alignment horizontal="center"/>
    </xf>
    <xf numFmtId="164" fontId="14" fillId="0" borderId="4" xfId="1" applyFont="1" applyFill="1" applyBorder="1" applyAlignment="1" applyProtection="1">
      <alignment horizontal="center"/>
    </xf>
    <xf numFmtId="164" fontId="14" fillId="0" borderId="4" xfId="1" applyFont="1" applyFill="1" applyBorder="1" applyAlignment="1" applyProtection="1">
      <alignment wrapText="1"/>
    </xf>
    <xf numFmtId="164" fontId="14" fillId="0" borderId="4" xfId="1" applyFont="1" applyFill="1" applyBorder="1" applyAlignment="1" applyProtection="1"/>
    <xf numFmtId="164" fontId="21" fillId="0" borderId="4" xfId="1" applyFont="1" applyFill="1" applyBorder="1" applyAlignment="1" applyProtection="1">
      <alignment horizontal="center"/>
    </xf>
    <xf numFmtId="164" fontId="32" fillId="0" borderId="0" xfId="1" applyFont="1" applyFill="1" applyAlignment="1" applyProtection="1">
      <alignment vertical="center"/>
    </xf>
    <xf numFmtId="164" fontId="8" fillId="0" borderId="0" xfId="1" applyFont="1" applyFill="1" applyAlignment="1" applyProtection="1">
      <alignment horizontal="center" vertical="center"/>
    </xf>
    <xf numFmtId="164" fontId="8" fillId="0" borderId="0" xfId="1" applyFont="1" applyFill="1" applyAlignment="1" applyProtection="1">
      <alignment vertical="center" wrapText="1"/>
    </xf>
    <xf numFmtId="164" fontId="8" fillId="0" borderId="0" xfId="1" applyFont="1" applyFill="1" applyAlignment="1" applyProtection="1">
      <alignment horizontal="left" vertical="center"/>
    </xf>
    <xf numFmtId="164" fontId="8" fillId="0" borderId="1" xfId="1" applyFont="1" applyFill="1" applyBorder="1" applyAlignment="1" applyProtection="1">
      <alignment vertical="center" wrapText="1"/>
    </xf>
    <xf numFmtId="164" fontId="32" fillId="0" borderId="0" xfId="1" applyFont="1" applyFill="1" applyAlignment="1" applyProtection="1">
      <alignment horizontal="center" vertical="center"/>
    </xf>
    <xf numFmtId="164" fontId="33" fillId="0" borderId="0" xfId="1" applyFont="1" applyFill="1" applyAlignment="1" applyProtection="1">
      <alignment vertical="center"/>
    </xf>
    <xf numFmtId="164" fontId="8" fillId="0" borderId="4" xfId="1" applyFont="1" applyFill="1" applyBorder="1" applyAlignment="1" applyProtection="1">
      <alignment vertical="center"/>
    </xf>
    <xf numFmtId="165" fontId="7" fillId="0" borderId="4" xfId="1" applyNumberFormat="1" applyFont="1" applyFill="1" applyBorder="1" applyAlignment="1" applyProtection="1">
      <alignment horizontal="center" vertical="center"/>
    </xf>
    <xf numFmtId="165" fontId="8" fillId="0" borderId="0" xfId="1" applyNumberFormat="1" applyFont="1" applyFill="1" applyAlignment="1" applyProtection="1">
      <alignment vertical="center"/>
    </xf>
    <xf numFmtId="2" fontId="9" fillId="0" borderId="0" xfId="1" applyNumberFormat="1" applyFont="1" applyFill="1" applyAlignment="1" applyProtection="1">
      <alignment vertical="center"/>
    </xf>
    <xf numFmtId="165" fontId="9" fillId="0" borderId="0" xfId="1" applyNumberFormat="1" applyFont="1" applyFill="1" applyAlignment="1" applyProtection="1">
      <alignment horizontal="center" vertical="center"/>
    </xf>
    <xf numFmtId="165" fontId="9" fillId="0" borderId="0" xfId="1" applyNumberFormat="1" applyFont="1" applyFill="1" applyAlignment="1" applyProtection="1">
      <alignment vertical="center"/>
    </xf>
    <xf numFmtId="165" fontId="8" fillId="0" borderId="1" xfId="1" applyNumberFormat="1" applyFont="1" applyFill="1" applyBorder="1" applyAlignment="1" applyProtection="1">
      <alignment vertical="center"/>
    </xf>
    <xf numFmtId="2" fontId="9" fillId="0" borderId="1" xfId="1" applyNumberFormat="1" applyFont="1" applyFill="1" applyBorder="1" applyAlignment="1" applyProtection="1">
      <alignment vertical="center"/>
    </xf>
    <xf numFmtId="165" fontId="9" fillId="0" borderId="1" xfId="1" applyNumberFormat="1" applyFont="1" applyFill="1" applyBorder="1" applyAlignment="1" applyProtection="1">
      <alignment vertical="center"/>
    </xf>
    <xf numFmtId="165" fontId="7" fillId="0" borderId="4" xfId="1" applyNumberFormat="1" applyFont="1" applyFill="1" applyBorder="1" applyAlignment="1" applyProtection="1">
      <alignment horizontal="center" vertical="center" wrapText="1"/>
    </xf>
    <xf numFmtId="2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center" vertical="center"/>
    </xf>
    <xf numFmtId="164" fontId="7" fillId="0" borderId="5" xfId="1" applyFont="1" applyFill="1" applyBorder="1" applyAlignment="1" applyProtection="1">
      <alignment horizontal="center" vertical="center" wrapText="1"/>
    </xf>
    <xf numFmtId="164" fontId="5" fillId="0" borderId="4" xfId="1" applyFont="1" applyFill="1" applyBorder="1" applyAlignment="1" applyProtection="1">
      <alignment horizontal="center" vertical="center" wrapText="1"/>
    </xf>
    <xf numFmtId="2" fontId="8" fillId="0" borderId="5" xfId="2" applyNumberFormat="1" applyFont="1" applyFill="1" applyBorder="1" applyAlignment="1" applyProtection="1">
      <alignment horizontal="center" vertical="center"/>
    </xf>
    <xf numFmtId="2" fontId="8" fillId="0" borderId="4" xfId="2" applyNumberFormat="1" applyFont="1" applyFill="1" applyBorder="1" applyAlignment="1" applyProtection="1">
      <alignment horizontal="center" vertical="center"/>
    </xf>
    <xf numFmtId="164" fontId="8" fillId="0" borderId="4" xfId="6" applyFont="1" applyFill="1" applyBorder="1" applyAlignment="1" applyProtection="1">
      <alignment vertical="center" wrapText="1"/>
    </xf>
    <xf numFmtId="164" fontId="34" fillId="0" borderId="0" xfId="1" applyFont="1" applyFill="1" applyAlignment="1" applyProtection="1">
      <alignment vertical="center"/>
    </xf>
    <xf numFmtId="0" fontId="35" fillId="2" borderId="4" xfId="0" applyFont="1" applyFill="1" applyBorder="1" applyAlignment="1">
      <alignment wrapText="1"/>
    </xf>
    <xf numFmtId="0" fontId="0" fillId="2" borderId="4" xfId="0" applyFill="1" applyBorder="1"/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5" fillId="2" borderId="4" xfId="0" applyFont="1" applyFill="1" applyBorder="1"/>
    <xf numFmtId="2" fontId="8" fillId="0" borderId="4" xfId="1" applyNumberFormat="1" applyFont="1" applyFill="1" applyBorder="1" applyAlignment="1" applyProtection="1">
      <alignment vertical="center"/>
    </xf>
    <xf numFmtId="165" fontId="7" fillId="0" borderId="2" xfId="1" applyNumberFormat="1" applyFont="1" applyFill="1" applyBorder="1" applyAlignment="1" applyProtection="1">
      <alignment horizontal="center" vertical="center"/>
    </xf>
    <xf numFmtId="2" fontId="8" fillId="0" borderId="0" xfId="1" applyNumberFormat="1" applyFont="1" applyFill="1" applyAlignment="1" applyProtection="1">
      <alignment vertical="center"/>
    </xf>
    <xf numFmtId="165" fontId="8" fillId="0" borderId="0" xfId="1" applyNumberFormat="1" applyFont="1" applyFill="1" applyAlignment="1" applyProtection="1">
      <alignment horizontal="center" vertical="center"/>
    </xf>
    <xf numFmtId="2" fontId="11" fillId="0" borderId="0" xfId="1" applyNumberFormat="1" applyFont="1" applyFill="1" applyAlignment="1" applyProtection="1">
      <alignment vertical="center"/>
    </xf>
    <xf numFmtId="165" fontId="11" fillId="0" borderId="0" xfId="1" applyNumberFormat="1" applyFont="1" applyFill="1" applyAlignment="1" applyProtection="1">
      <alignment vertical="center"/>
    </xf>
    <xf numFmtId="2" fontId="23" fillId="0" borderId="0" xfId="1" applyNumberFormat="1" applyFont="1" applyFill="1" applyAlignment="1" applyProtection="1">
      <alignment vertical="center"/>
    </xf>
    <xf numFmtId="164" fontId="8" fillId="0" borderId="9" xfId="6" applyFont="1" applyFill="1" applyBorder="1" applyAlignment="1" applyProtection="1">
      <alignment vertical="center" wrapText="1"/>
    </xf>
    <xf numFmtId="164" fontId="8" fillId="0" borderId="6" xfId="6" applyFont="1" applyFill="1" applyBorder="1" applyAlignment="1" applyProtection="1">
      <alignment vertical="center" wrapText="1"/>
    </xf>
    <xf numFmtId="0" fontId="35" fillId="2" borderId="2" xfId="0" applyFont="1" applyFill="1" applyBorder="1" applyAlignment="1">
      <alignment wrapText="1"/>
    </xf>
    <xf numFmtId="164" fontId="1" fillId="0" borderId="8" xfId="1" applyFont="1" applyFill="1" applyBorder="1" applyAlignment="1" applyProtection="1"/>
    <xf numFmtId="165" fontId="36" fillId="0" borderId="4" xfId="1" applyNumberFormat="1" applyFont="1" applyFill="1" applyBorder="1" applyAlignment="1" applyProtection="1">
      <alignment horizontal="center" vertical="center"/>
    </xf>
    <xf numFmtId="165" fontId="28" fillId="0" borderId="5" xfId="1" applyNumberFormat="1" applyFont="1" applyFill="1" applyBorder="1" applyAlignment="1" applyProtection="1">
      <alignment horizontal="center" vertical="center"/>
    </xf>
    <xf numFmtId="165" fontId="28" fillId="0" borderId="9" xfId="1" applyNumberFormat="1" applyFont="1" applyFill="1" applyBorder="1" applyAlignment="1" applyProtection="1">
      <alignment horizontal="center" vertical="center"/>
    </xf>
    <xf numFmtId="2" fontId="8" fillId="0" borderId="6" xfId="1" applyNumberFormat="1" applyFont="1" applyFill="1" applyBorder="1" applyAlignment="1" applyProtection="1">
      <alignment horizontal="center" vertical="center"/>
    </xf>
    <xf numFmtId="164" fontId="28" fillId="0" borderId="8" xfId="1" applyFont="1" applyFill="1" applyBorder="1" applyAlignment="1" applyProtection="1">
      <alignment horizontal="center" vertical="center"/>
    </xf>
    <xf numFmtId="164" fontId="36" fillId="0" borderId="4" xfId="1" applyFont="1" applyFill="1" applyBorder="1" applyAlignment="1" applyProtection="1">
      <alignment horizontal="center" vertical="center" wrapText="1"/>
    </xf>
    <xf numFmtId="164" fontId="16" fillId="0" borderId="4" xfId="1" applyFont="1" applyFill="1" applyBorder="1" applyAlignment="1" applyProtection="1">
      <alignment horizontal="center" vertical="center"/>
    </xf>
    <xf numFmtId="2" fontId="15" fillId="0" borderId="5" xfId="1" applyNumberFormat="1" applyFont="1" applyFill="1" applyBorder="1" applyAlignment="1" applyProtection="1">
      <alignment horizontal="center" vertical="center"/>
    </xf>
    <xf numFmtId="164" fontId="15" fillId="0" borderId="4" xfId="1" applyFont="1" applyFill="1" applyBorder="1" applyAlignment="1" applyProtection="1">
      <alignment horizontal="center"/>
    </xf>
    <xf numFmtId="164" fontId="10" fillId="0" borderId="0" xfId="1" applyFont="1" applyFill="1" applyBorder="1" applyAlignment="1" applyProtection="1">
      <alignment horizontal="center" vertical="center" wrapText="1"/>
    </xf>
    <xf numFmtId="164" fontId="10" fillId="0" borderId="0" xfId="1" applyFont="1" applyFill="1" applyBorder="1" applyAlignment="1" applyProtection="1">
      <alignment horizontal="center" wrapText="1"/>
    </xf>
    <xf numFmtId="164" fontId="11" fillId="0" borderId="0" xfId="1" applyFont="1" applyFill="1" applyBorder="1" applyAlignment="1" applyProtection="1">
      <alignment horizontal="center" vertical="center" wrapText="1"/>
    </xf>
    <xf numFmtId="164" fontId="8" fillId="0" borderId="0" xfId="1" applyFont="1" applyFill="1" applyBorder="1" applyAlignment="1" applyProtection="1">
      <alignment horizontal="left" vertical="center" wrapText="1"/>
    </xf>
    <xf numFmtId="164" fontId="7" fillId="0" borderId="0" xfId="1" applyFont="1" applyFill="1" applyBorder="1" applyAlignment="1" applyProtection="1">
      <alignment horizontal="center" vertical="center" wrapText="1"/>
    </xf>
    <xf numFmtId="164" fontId="8" fillId="0" borderId="0" xfId="1" applyFont="1" applyFill="1" applyBorder="1" applyAlignment="1" applyProtection="1">
      <alignment horizontal="left" vertical="center"/>
    </xf>
    <xf numFmtId="164" fontId="7" fillId="0" borderId="0" xfId="1" applyFont="1" applyFill="1" applyBorder="1" applyAlignment="1" applyProtection="1">
      <alignment horizontal="center" vertical="center"/>
    </xf>
    <xf numFmtId="164" fontId="37" fillId="0" borderId="4" xfId="1" applyFont="1" applyFill="1" applyBorder="1" applyAlignment="1" applyProtection="1">
      <alignment horizontal="left" vertical="center" wrapText="1"/>
    </xf>
    <xf numFmtId="0" fontId="37" fillId="0" borderId="0" xfId="0" applyFont="1" applyFill="1" applyAlignment="1">
      <alignment vertical="center" wrapText="1"/>
    </xf>
  </cellXfs>
  <cellStyles count="11">
    <cellStyle name="Excel Built-in Normal" xfId="1"/>
    <cellStyle name="Excel Built-in Normal 1" xfId="2"/>
    <cellStyle name="Heading" xfId="3"/>
    <cellStyle name="Heading1" xfId="4"/>
    <cellStyle name="Normalny" xfId="0" builtinId="0" customBuiltin="1"/>
    <cellStyle name="Normalny 2" xfId="5"/>
    <cellStyle name="Normalny 2 2" xfId="6"/>
    <cellStyle name="Normalny 3" xfId="7"/>
    <cellStyle name="Normalny 4" xfId="8"/>
    <cellStyle name="Result" xfId="9"/>
    <cellStyle name="Result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44"/>
  <sheetViews>
    <sheetView tabSelected="1" topLeftCell="A45" workbookViewId="0">
      <selection activeCell="B57" sqref="B57"/>
    </sheetView>
  </sheetViews>
  <sheetFormatPr defaultRowHeight="15"/>
  <cols>
    <col min="1" max="1" width="4" style="80" customWidth="1"/>
    <col min="2" max="2" width="37.25" style="81" customWidth="1"/>
    <col min="3" max="3" width="11.625" style="82" customWidth="1"/>
    <col min="4" max="4" width="6.25" style="82" customWidth="1"/>
    <col min="5" max="5" width="9" style="83" customWidth="1"/>
    <col min="6" max="6" width="11.25" style="84" customWidth="1"/>
    <col min="7" max="7" width="6.875" style="85" customWidth="1"/>
    <col min="8" max="8" width="8.25" style="85" customWidth="1"/>
    <col min="9" max="9" width="9.375" style="65" customWidth="1"/>
    <col min="10" max="10" width="9.125" style="7" customWidth="1"/>
    <col min="11" max="11" width="14.125" style="65" customWidth="1"/>
    <col min="12" max="1023" width="8.5" style="7" customWidth="1"/>
    <col min="1024" max="1024" width="9" style="7" customWidth="1"/>
  </cols>
  <sheetData>
    <row r="1" spans="1:11" ht="30" customHeight="1">
      <c r="A1" s="1"/>
      <c r="B1" s="2" t="s">
        <v>0</v>
      </c>
      <c r="C1" s="3"/>
      <c r="D1" s="3"/>
      <c r="E1" s="4"/>
      <c r="F1" s="5"/>
      <c r="G1" s="6"/>
      <c r="H1" s="172" t="s">
        <v>1</v>
      </c>
      <c r="I1" s="172"/>
      <c r="J1" s="3"/>
      <c r="K1" s="6"/>
    </row>
    <row r="2" spans="1:11">
      <c r="A2" s="1"/>
      <c r="B2" s="2"/>
      <c r="C2" s="3"/>
      <c r="D2" s="3"/>
      <c r="E2" s="4"/>
      <c r="F2" s="5"/>
      <c r="G2" s="6"/>
      <c r="H2" s="6"/>
      <c r="I2" s="6"/>
      <c r="J2" s="3"/>
      <c r="K2" s="6"/>
    </row>
    <row r="3" spans="1:11">
      <c r="A3" s="1"/>
      <c r="B3" s="8" t="s">
        <v>2</v>
      </c>
      <c r="C3" s="3"/>
      <c r="D3" s="3"/>
      <c r="E3" s="4"/>
      <c r="F3" s="5"/>
      <c r="G3" s="6"/>
      <c r="H3" s="6"/>
      <c r="I3" s="6"/>
      <c r="J3" s="3"/>
      <c r="K3" s="6"/>
    </row>
    <row r="4" spans="1:11">
      <c r="A4" s="9"/>
      <c r="B4" s="10"/>
      <c r="C4" s="11"/>
      <c r="D4" s="12"/>
      <c r="E4" s="13"/>
      <c r="F4" s="14"/>
      <c r="G4" s="15"/>
      <c r="H4" s="15"/>
      <c r="I4" s="15"/>
      <c r="J4" s="11"/>
      <c r="K4" s="6"/>
    </row>
    <row r="5" spans="1:11" s="23" customFormat="1" ht="105">
      <c r="A5" s="16" t="s">
        <v>3</v>
      </c>
      <c r="B5" s="17" t="s">
        <v>4</v>
      </c>
      <c r="C5" s="18" t="s">
        <v>5</v>
      </c>
      <c r="D5" s="18" t="s">
        <v>6</v>
      </c>
      <c r="E5" s="18" t="s">
        <v>7</v>
      </c>
      <c r="F5" s="19" t="s">
        <v>8</v>
      </c>
      <c r="G5" s="20" t="s">
        <v>9</v>
      </c>
      <c r="H5" s="21" t="s">
        <v>10</v>
      </c>
      <c r="I5" s="22" t="s">
        <v>11</v>
      </c>
      <c r="J5" s="22" t="s">
        <v>12</v>
      </c>
      <c r="K5" s="22" t="s">
        <v>13</v>
      </c>
    </row>
    <row r="6" spans="1:11" s="23" customFormat="1">
      <c r="A6" s="24">
        <v>1</v>
      </c>
      <c r="B6" s="22">
        <v>2</v>
      </c>
      <c r="C6" s="22">
        <v>3</v>
      </c>
      <c r="D6" s="25">
        <v>4</v>
      </c>
      <c r="E6" s="22">
        <v>5</v>
      </c>
      <c r="F6" s="25">
        <v>6</v>
      </c>
      <c r="G6" s="22">
        <v>7</v>
      </c>
      <c r="H6" s="25">
        <v>8</v>
      </c>
      <c r="I6" s="22">
        <v>9</v>
      </c>
      <c r="J6" s="25">
        <v>10</v>
      </c>
      <c r="K6" s="22">
        <v>11</v>
      </c>
    </row>
    <row r="7" spans="1:11" s="32" customFormat="1" ht="11.25">
      <c r="A7" s="26"/>
      <c r="B7" s="27"/>
      <c r="C7" s="28"/>
      <c r="D7" s="26"/>
      <c r="E7" s="28"/>
      <c r="F7" s="26"/>
      <c r="G7" s="29"/>
      <c r="H7" s="30" t="s">
        <v>14</v>
      </c>
      <c r="I7" s="31" t="s">
        <v>15</v>
      </c>
      <c r="J7" s="169" t="s">
        <v>16</v>
      </c>
      <c r="K7" s="31" t="s">
        <v>17</v>
      </c>
    </row>
    <row r="8" spans="1:11" s="23" customFormat="1" ht="14.25">
      <c r="A8" s="24">
        <v>1</v>
      </c>
      <c r="B8" s="33" t="s">
        <v>18</v>
      </c>
      <c r="C8" s="34"/>
      <c r="D8" s="35" t="s">
        <v>19</v>
      </c>
      <c r="E8" s="34">
        <v>20</v>
      </c>
      <c r="F8" s="35"/>
      <c r="G8" s="36"/>
      <c r="H8" s="37"/>
      <c r="I8" s="34"/>
      <c r="J8" s="38"/>
      <c r="K8" s="39"/>
    </row>
    <row r="9" spans="1:11" s="23" customFormat="1" ht="14.25">
      <c r="A9" s="24">
        <v>2</v>
      </c>
      <c r="B9" s="33" t="s">
        <v>20</v>
      </c>
      <c r="C9" s="34"/>
      <c r="D9" s="35" t="s">
        <v>19</v>
      </c>
      <c r="E9" s="34">
        <v>30</v>
      </c>
      <c r="F9" s="35"/>
      <c r="G9" s="36"/>
      <c r="H9" s="37"/>
      <c r="I9" s="34"/>
      <c r="J9" s="38"/>
      <c r="K9" s="39"/>
    </row>
    <row r="10" spans="1:11" s="23" customFormat="1" ht="213.75">
      <c r="A10" s="40">
        <v>3</v>
      </c>
      <c r="B10" s="33" t="s">
        <v>21</v>
      </c>
      <c r="C10" s="41"/>
      <c r="D10" s="41" t="s">
        <v>22</v>
      </c>
      <c r="E10" s="42">
        <v>2</v>
      </c>
      <c r="F10" s="43"/>
      <c r="G10" s="44"/>
      <c r="H10" s="37"/>
      <c r="I10" s="34"/>
      <c r="J10" s="38"/>
      <c r="K10" s="39"/>
    </row>
    <row r="11" spans="1:11" s="23" customFormat="1" ht="28.5">
      <c r="A11" s="24">
        <v>4</v>
      </c>
      <c r="B11" s="34" t="s">
        <v>23</v>
      </c>
      <c r="C11" s="28"/>
      <c r="D11" s="35" t="s">
        <v>24</v>
      </c>
      <c r="E11" s="34">
        <v>100</v>
      </c>
      <c r="F11" s="35"/>
      <c r="G11" s="44"/>
      <c r="H11" s="37"/>
      <c r="I11" s="34"/>
      <c r="J11" s="38"/>
      <c r="K11" s="39"/>
    </row>
    <row r="12" spans="1:11" s="23" customFormat="1" ht="57">
      <c r="A12" s="24">
        <v>5</v>
      </c>
      <c r="B12" s="34" t="s">
        <v>25</v>
      </c>
      <c r="C12" s="28"/>
      <c r="D12" s="35" t="s">
        <v>19</v>
      </c>
      <c r="E12" s="34">
        <v>200</v>
      </c>
      <c r="F12" s="35"/>
      <c r="G12" s="44"/>
      <c r="H12" s="37"/>
      <c r="I12" s="34"/>
      <c r="J12" s="38"/>
      <c r="K12" s="39"/>
    </row>
    <row r="13" spans="1:11" s="23" customFormat="1" ht="28.5">
      <c r="A13" s="40">
        <v>6</v>
      </c>
      <c r="B13" s="33" t="s">
        <v>26</v>
      </c>
      <c r="C13" s="47"/>
      <c r="D13" s="34" t="s">
        <v>22</v>
      </c>
      <c r="E13" s="48">
        <v>25</v>
      </c>
      <c r="F13" s="49"/>
      <c r="G13" s="36"/>
      <c r="H13" s="37"/>
      <c r="I13" s="34"/>
      <c r="J13" s="38"/>
      <c r="K13" s="39"/>
    </row>
    <row r="14" spans="1:11" s="23" customFormat="1" ht="28.5">
      <c r="A14" s="24">
        <v>7</v>
      </c>
      <c r="B14" s="33" t="s">
        <v>27</v>
      </c>
      <c r="C14" s="47"/>
      <c r="D14" s="34" t="s">
        <v>22</v>
      </c>
      <c r="E14" s="48">
        <v>25</v>
      </c>
      <c r="F14" s="49"/>
      <c r="G14" s="36"/>
      <c r="H14" s="37"/>
      <c r="I14" s="34"/>
      <c r="J14" s="38"/>
      <c r="K14" s="39"/>
    </row>
    <row r="15" spans="1:11" s="23" customFormat="1" ht="28.5">
      <c r="A15" s="24">
        <v>8</v>
      </c>
      <c r="B15" s="33" t="s">
        <v>28</v>
      </c>
      <c r="C15" s="47"/>
      <c r="D15" s="34" t="s">
        <v>22</v>
      </c>
      <c r="E15" s="48">
        <v>80</v>
      </c>
      <c r="F15" s="49"/>
      <c r="G15" s="36"/>
      <c r="H15" s="37"/>
      <c r="I15" s="34"/>
      <c r="J15" s="38"/>
      <c r="K15" s="39"/>
    </row>
    <row r="16" spans="1:11" s="50" customFormat="1" ht="28.5">
      <c r="A16" s="40">
        <v>9</v>
      </c>
      <c r="B16" s="33" t="s">
        <v>29</v>
      </c>
      <c r="C16" s="47"/>
      <c r="D16" s="34" t="s">
        <v>22</v>
      </c>
      <c r="E16" s="48">
        <v>60</v>
      </c>
      <c r="F16" s="49"/>
      <c r="G16" s="36"/>
      <c r="H16" s="37"/>
      <c r="I16" s="34"/>
      <c r="J16" s="38"/>
      <c r="K16" s="39"/>
    </row>
    <row r="17" spans="1:11" s="23" customFormat="1" ht="28.5">
      <c r="A17" s="24">
        <v>10</v>
      </c>
      <c r="B17" s="33" t="s">
        <v>30</v>
      </c>
      <c r="C17" s="47"/>
      <c r="D17" s="34" t="s">
        <v>22</v>
      </c>
      <c r="E17" s="48">
        <v>5</v>
      </c>
      <c r="F17" s="49"/>
      <c r="G17" s="36"/>
      <c r="H17" s="37"/>
      <c r="I17" s="34"/>
      <c r="J17" s="38"/>
      <c r="K17" s="39"/>
    </row>
    <row r="18" spans="1:11" s="50" customFormat="1" ht="42.75">
      <c r="A18" s="24">
        <v>11</v>
      </c>
      <c r="B18" s="33" t="s">
        <v>31</v>
      </c>
      <c r="C18" s="47"/>
      <c r="D18" s="35" t="s">
        <v>19</v>
      </c>
      <c r="E18" s="51">
        <v>130</v>
      </c>
      <c r="F18" s="49"/>
      <c r="G18" s="36"/>
      <c r="H18" s="37"/>
      <c r="I18" s="34"/>
      <c r="J18" s="38"/>
      <c r="K18" s="39"/>
    </row>
    <row r="19" spans="1:11" s="23" customFormat="1" ht="42.75">
      <c r="A19" s="40">
        <v>12</v>
      </c>
      <c r="B19" s="33" t="s">
        <v>32</v>
      </c>
      <c r="C19" s="47"/>
      <c r="D19" s="35" t="s">
        <v>19</v>
      </c>
      <c r="E19" s="51">
        <v>85</v>
      </c>
      <c r="F19" s="49"/>
      <c r="G19" s="36"/>
      <c r="H19" s="37"/>
      <c r="I19" s="34"/>
      <c r="J19" s="38"/>
      <c r="K19" s="39"/>
    </row>
    <row r="20" spans="1:11" s="23" customFormat="1" ht="28.5">
      <c r="A20" s="24">
        <v>13</v>
      </c>
      <c r="B20" s="33" t="s">
        <v>33</v>
      </c>
      <c r="C20" s="47"/>
      <c r="D20" s="34" t="s">
        <v>19</v>
      </c>
      <c r="E20" s="34">
        <v>90</v>
      </c>
      <c r="F20" s="49"/>
      <c r="G20" s="36"/>
      <c r="H20" s="37"/>
      <c r="I20" s="34"/>
      <c r="J20" s="38"/>
      <c r="K20" s="39"/>
    </row>
    <row r="21" spans="1:11" s="23" customFormat="1" ht="14.25">
      <c r="A21" s="24">
        <v>14</v>
      </c>
      <c r="B21" s="33" t="s">
        <v>34</v>
      </c>
      <c r="C21" s="47"/>
      <c r="D21" s="34" t="s">
        <v>19</v>
      </c>
      <c r="E21" s="34">
        <v>200</v>
      </c>
      <c r="F21" s="49"/>
      <c r="G21" s="36"/>
      <c r="H21" s="37"/>
      <c r="I21" s="34"/>
      <c r="J21" s="38"/>
      <c r="K21" s="39"/>
    </row>
    <row r="22" spans="1:11" s="23" customFormat="1" ht="14.25">
      <c r="A22" s="40">
        <v>15</v>
      </c>
      <c r="B22" s="33" t="s">
        <v>35</v>
      </c>
      <c r="C22" s="47"/>
      <c r="D22" s="34" t="s">
        <v>19</v>
      </c>
      <c r="E22" s="34">
        <v>100</v>
      </c>
      <c r="F22" s="49"/>
      <c r="G22" s="36"/>
      <c r="H22" s="37"/>
      <c r="I22" s="34"/>
      <c r="J22" s="38"/>
      <c r="K22" s="39"/>
    </row>
    <row r="23" spans="1:11" s="23" customFormat="1" ht="14.25">
      <c r="A23" s="24">
        <v>16</v>
      </c>
      <c r="B23" s="33" t="s">
        <v>36</v>
      </c>
      <c r="C23" s="47"/>
      <c r="D23" s="34" t="s">
        <v>19</v>
      </c>
      <c r="E23" s="34">
        <v>20</v>
      </c>
      <c r="F23" s="49"/>
      <c r="G23" s="36"/>
      <c r="H23" s="37"/>
      <c r="I23" s="34"/>
      <c r="J23" s="38"/>
      <c r="K23" s="39"/>
    </row>
    <row r="24" spans="1:11" s="23" customFormat="1" ht="14.25">
      <c r="A24" s="24">
        <v>17</v>
      </c>
      <c r="B24" s="52" t="s">
        <v>37</v>
      </c>
      <c r="C24" s="47"/>
      <c r="D24" s="34" t="s">
        <v>19</v>
      </c>
      <c r="E24" s="34">
        <v>70</v>
      </c>
      <c r="F24" s="49"/>
      <c r="G24" s="36"/>
      <c r="H24" s="37"/>
      <c r="I24" s="34"/>
      <c r="J24" s="38"/>
      <c r="K24" s="39"/>
    </row>
    <row r="25" spans="1:11" s="23" customFormat="1" ht="85.5">
      <c r="A25" s="40">
        <v>18</v>
      </c>
      <c r="B25" s="47" t="s">
        <v>38</v>
      </c>
      <c r="C25" s="34"/>
      <c r="D25" s="34" t="s">
        <v>22</v>
      </c>
      <c r="E25" s="48">
        <v>700</v>
      </c>
      <c r="F25" s="49"/>
      <c r="G25" s="44"/>
      <c r="H25" s="37"/>
      <c r="I25" s="34"/>
      <c r="J25" s="38"/>
      <c r="K25" s="39"/>
    </row>
    <row r="26" spans="1:11" s="23" customFormat="1" ht="99.75">
      <c r="A26" s="24">
        <v>19</v>
      </c>
      <c r="B26" s="47" t="s">
        <v>39</v>
      </c>
      <c r="C26" s="34"/>
      <c r="D26" s="35" t="s">
        <v>24</v>
      </c>
      <c r="E26" s="51">
        <v>100</v>
      </c>
      <c r="F26" s="43"/>
      <c r="G26" s="44"/>
      <c r="H26" s="37"/>
      <c r="I26" s="34"/>
      <c r="J26" s="38"/>
      <c r="K26" s="39"/>
    </row>
    <row r="27" spans="1:11" s="23" customFormat="1" ht="57">
      <c r="A27" s="24">
        <v>20</v>
      </c>
      <c r="B27" s="47" t="s">
        <v>40</v>
      </c>
      <c r="C27" s="34"/>
      <c r="D27" s="34" t="s">
        <v>22</v>
      </c>
      <c r="E27" s="48">
        <v>4200</v>
      </c>
      <c r="F27" s="49"/>
      <c r="G27" s="44"/>
      <c r="H27" s="37"/>
      <c r="I27" s="34"/>
      <c r="J27" s="38"/>
      <c r="K27" s="39"/>
    </row>
    <row r="28" spans="1:11" s="23" customFormat="1" ht="42.75">
      <c r="A28" s="40">
        <v>21</v>
      </c>
      <c r="B28" s="47" t="s">
        <v>41</v>
      </c>
      <c r="C28" s="34"/>
      <c r="D28" s="34" t="s">
        <v>22</v>
      </c>
      <c r="E28" s="48">
        <v>250</v>
      </c>
      <c r="F28" s="49"/>
      <c r="G28" s="44"/>
      <c r="H28" s="37"/>
      <c r="I28" s="34"/>
      <c r="J28" s="38"/>
      <c r="K28" s="39"/>
    </row>
    <row r="29" spans="1:11" s="23" customFormat="1">
      <c r="A29" s="24">
        <v>22</v>
      </c>
      <c r="B29" s="53" t="s">
        <v>42</v>
      </c>
      <c r="C29" s="54"/>
      <c r="D29" s="55" t="s">
        <v>19</v>
      </c>
      <c r="E29" s="56">
        <v>5</v>
      </c>
      <c r="F29" s="57"/>
      <c r="G29" s="58"/>
      <c r="H29" s="37"/>
      <c r="I29" s="34"/>
      <c r="J29" s="38"/>
      <c r="K29" s="39"/>
    </row>
    <row r="30" spans="1:11" s="23" customFormat="1" ht="71.25">
      <c r="A30" s="24">
        <v>23</v>
      </c>
      <c r="B30" s="47" t="s">
        <v>43</v>
      </c>
      <c r="C30" s="34"/>
      <c r="D30" s="34" t="s">
        <v>19</v>
      </c>
      <c r="E30" s="48">
        <v>4</v>
      </c>
      <c r="F30" s="43"/>
      <c r="G30" s="44"/>
      <c r="H30" s="37"/>
      <c r="I30" s="34"/>
      <c r="J30" s="38"/>
      <c r="K30" s="39"/>
    </row>
    <row r="31" spans="1:11" s="23" customFormat="1" ht="14.25">
      <c r="A31" s="40">
        <v>24</v>
      </c>
      <c r="B31" s="47" t="s">
        <v>44</v>
      </c>
      <c r="C31" s="34"/>
      <c r="D31" s="35" t="s">
        <v>19</v>
      </c>
      <c r="E31" s="51">
        <v>15</v>
      </c>
      <c r="F31" s="43"/>
      <c r="G31" s="44"/>
      <c r="H31" s="37"/>
      <c r="I31" s="34"/>
      <c r="J31" s="38"/>
      <c r="K31" s="39"/>
    </row>
    <row r="32" spans="1:11" s="59" customFormat="1" ht="42.75">
      <c r="A32" s="24">
        <v>25</v>
      </c>
      <c r="B32" s="47" t="s">
        <v>45</v>
      </c>
      <c r="C32" s="34"/>
      <c r="D32" s="34" t="s">
        <v>22</v>
      </c>
      <c r="E32" s="48">
        <v>3</v>
      </c>
      <c r="F32" s="43"/>
      <c r="G32" s="44"/>
      <c r="H32" s="37"/>
      <c r="I32" s="34"/>
      <c r="J32" s="38"/>
      <c r="K32" s="39"/>
    </row>
    <row r="33" spans="1:11" s="23" customFormat="1" ht="57">
      <c r="A33" s="24">
        <v>26</v>
      </c>
      <c r="B33" s="33" t="s">
        <v>46</v>
      </c>
      <c r="C33" s="47"/>
      <c r="D33" s="34" t="s">
        <v>47</v>
      </c>
      <c r="E33" s="48">
        <v>10</v>
      </c>
      <c r="F33" s="49"/>
      <c r="G33" s="36"/>
      <c r="H33" s="37"/>
      <c r="I33" s="34"/>
      <c r="J33" s="38"/>
      <c r="K33" s="39"/>
    </row>
    <row r="34" spans="1:11" s="59" customFormat="1" ht="57">
      <c r="A34" s="40">
        <v>27</v>
      </c>
      <c r="B34" s="33" t="s">
        <v>48</v>
      </c>
      <c r="C34" s="47"/>
      <c r="D34" s="34" t="s">
        <v>47</v>
      </c>
      <c r="E34" s="34">
        <v>25</v>
      </c>
      <c r="F34" s="49"/>
      <c r="G34" s="36"/>
      <c r="H34" s="37"/>
      <c r="I34" s="34"/>
      <c r="J34" s="38"/>
      <c r="K34" s="39"/>
    </row>
    <row r="35" spans="1:11">
      <c r="A35" s="24">
        <v>28</v>
      </c>
      <c r="B35" s="53" t="s">
        <v>49</v>
      </c>
      <c r="C35" s="60"/>
      <c r="D35" s="55" t="s">
        <v>50</v>
      </c>
      <c r="E35" s="56">
        <v>20</v>
      </c>
      <c r="F35" s="57"/>
      <c r="G35" s="58"/>
      <c r="H35" s="37"/>
      <c r="I35" s="34"/>
      <c r="J35" s="38"/>
      <c r="K35" s="39"/>
    </row>
    <row r="36" spans="1:11" ht="30">
      <c r="A36" s="24">
        <v>29</v>
      </c>
      <c r="B36" s="53" t="s">
        <v>51</v>
      </c>
      <c r="C36" s="60"/>
      <c r="D36" s="55" t="s">
        <v>50</v>
      </c>
      <c r="E36" s="56">
        <v>40</v>
      </c>
      <c r="F36" s="57"/>
      <c r="G36" s="58"/>
      <c r="H36" s="37"/>
      <c r="I36" s="34"/>
      <c r="J36" s="38"/>
      <c r="K36" s="39"/>
    </row>
    <row r="37" spans="1:11" ht="25.5">
      <c r="A37" s="40">
        <v>30</v>
      </c>
      <c r="B37" s="61" t="s">
        <v>52</v>
      </c>
      <c r="C37" s="62"/>
      <c r="D37" s="63" t="s">
        <v>50</v>
      </c>
      <c r="E37" s="64">
        <v>80</v>
      </c>
      <c r="F37" s="57"/>
      <c r="G37" s="58"/>
      <c r="H37" s="37"/>
      <c r="I37" s="34"/>
      <c r="J37" s="38"/>
      <c r="K37" s="39"/>
    </row>
    <row r="38" spans="1:11" s="65" customFormat="1" ht="42.75">
      <c r="A38" s="24">
        <v>31</v>
      </c>
      <c r="B38" s="47" t="s">
        <v>53</v>
      </c>
      <c r="C38" s="34"/>
      <c r="D38" s="34" t="s">
        <v>22</v>
      </c>
      <c r="E38" s="48">
        <v>350</v>
      </c>
      <c r="F38" s="49"/>
      <c r="G38" s="44"/>
      <c r="H38" s="37"/>
      <c r="I38" s="34"/>
      <c r="J38" s="38"/>
      <c r="K38" s="39"/>
    </row>
    <row r="39" spans="1:11">
      <c r="A39" s="24">
        <v>32</v>
      </c>
      <c r="B39" s="61" t="s">
        <v>54</v>
      </c>
      <c r="C39" s="62"/>
      <c r="D39" s="63" t="s">
        <v>50</v>
      </c>
      <c r="E39" s="64">
        <v>80</v>
      </c>
      <c r="F39" s="57"/>
      <c r="G39" s="58"/>
      <c r="H39" s="37"/>
      <c r="I39" s="34"/>
      <c r="J39" s="38"/>
      <c r="K39" s="39"/>
    </row>
    <row r="40" spans="1:11">
      <c r="A40" s="40">
        <v>33</v>
      </c>
      <c r="B40" s="33" t="s">
        <v>55</v>
      </c>
      <c r="C40" s="34"/>
      <c r="D40" s="34" t="s">
        <v>24</v>
      </c>
      <c r="E40" s="48">
        <v>2</v>
      </c>
      <c r="F40" s="163"/>
      <c r="G40" s="36"/>
      <c r="H40" s="37"/>
      <c r="I40" s="34"/>
      <c r="J40" s="38"/>
      <c r="K40" s="39"/>
    </row>
    <row r="41" spans="1:11">
      <c r="A41" s="24">
        <v>34</v>
      </c>
      <c r="B41" s="33" t="s">
        <v>56</v>
      </c>
      <c r="C41" s="34"/>
      <c r="D41" s="34" t="s">
        <v>24</v>
      </c>
      <c r="E41" s="48">
        <v>13</v>
      </c>
      <c r="F41" s="163"/>
      <c r="G41" s="36"/>
      <c r="H41" s="37"/>
      <c r="I41" s="34"/>
      <c r="J41" s="38"/>
      <c r="K41" s="39"/>
    </row>
    <row r="42" spans="1:11" ht="28.5">
      <c r="A42" s="24">
        <v>35</v>
      </c>
      <c r="B42" s="47" t="s">
        <v>57</v>
      </c>
      <c r="C42" s="34"/>
      <c r="D42" s="34" t="s">
        <v>24</v>
      </c>
      <c r="E42" s="48">
        <v>2</v>
      </c>
      <c r="F42" s="43"/>
      <c r="G42" s="44"/>
      <c r="H42" s="37"/>
      <c r="I42" s="34"/>
      <c r="J42" s="38"/>
      <c r="K42" s="39"/>
    </row>
    <row r="43" spans="1:11">
      <c r="A43" s="40">
        <v>36</v>
      </c>
      <c r="B43" s="66" t="s">
        <v>58</v>
      </c>
      <c r="C43" s="34"/>
      <c r="D43" s="34" t="s">
        <v>19</v>
      </c>
      <c r="E43" s="48">
        <v>10</v>
      </c>
      <c r="F43" s="43"/>
      <c r="G43" s="44"/>
      <c r="H43" s="37"/>
      <c r="I43" s="34"/>
      <c r="J43" s="38"/>
      <c r="K43" s="39"/>
    </row>
    <row r="44" spans="1:11" ht="71.25">
      <c r="A44" s="24">
        <v>37</v>
      </c>
      <c r="B44" s="47" t="s">
        <v>59</v>
      </c>
      <c r="C44" s="34"/>
      <c r="D44" s="34" t="s">
        <v>22</v>
      </c>
      <c r="E44" s="48">
        <v>50</v>
      </c>
      <c r="F44" s="43"/>
      <c r="G44" s="44"/>
      <c r="H44" s="37"/>
      <c r="I44" s="34"/>
      <c r="J44" s="38"/>
      <c r="K44" s="39"/>
    </row>
    <row r="45" spans="1:11">
      <c r="A45" s="24">
        <v>38</v>
      </c>
      <c r="B45" s="47" t="s">
        <v>60</v>
      </c>
      <c r="C45" s="34"/>
      <c r="D45" s="34" t="s">
        <v>47</v>
      </c>
      <c r="E45" s="48">
        <v>5</v>
      </c>
      <c r="F45" s="43"/>
      <c r="G45" s="44"/>
      <c r="H45" s="37"/>
      <c r="I45" s="34"/>
      <c r="J45" s="38"/>
      <c r="K45" s="39"/>
    </row>
    <row r="46" spans="1:11" ht="28.5">
      <c r="A46" s="40">
        <v>39</v>
      </c>
      <c r="B46" s="47" t="s">
        <v>62</v>
      </c>
      <c r="C46" s="34"/>
      <c r="D46" s="34" t="s">
        <v>22</v>
      </c>
      <c r="E46" s="48">
        <v>200</v>
      </c>
      <c r="F46" s="43"/>
      <c r="G46" s="44"/>
      <c r="H46" s="37"/>
      <c r="I46" s="34"/>
      <c r="J46" s="38"/>
      <c r="K46" s="39"/>
    </row>
    <row r="47" spans="1:11">
      <c r="A47" s="24">
        <v>40</v>
      </c>
      <c r="B47" s="47" t="s">
        <v>63</v>
      </c>
      <c r="C47" s="34"/>
      <c r="D47" s="34" t="s">
        <v>22</v>
      </c>
      <c r="E47" s="48">
        <v>300</v>
      </c>
      <c r="F47" s="43"/>
      <c r="G47" s="44"/>
      <c r="H47" s="37"/>
      <c r="I47" s="34"/>
      <c r="J47" s="38"/>
      <c r="K47" s="39"/>
    </row>
    <row r="48" spans="1:11">
      <c r="A48" s="24">
        <v>41</v>
      </c>
      <c r="B48" s="47" t="s">
        <v>64</v>
      </c>
      <c r="C48" s="34"/>
      <c r="D48" s="35" t="s">
        <v>22</v>
      </c>
      <c r="E48" s="51">
        <v>15</v>
      </c>
      <c r="F48" s="43"/>
      <c r="G48" s="44"/>
      <c r="H48" s="37"/>
      <c r="I48" s="34"/>
      <c r="J48" s="38"/>
      <c r="K48" s="39"/>
    </row>
    <row r="49" spans="1:11" ht="42.75">
      <c r="A49" s="40">
        <v>42</v>
      </c>
      <c r="B49" s="47" t="s">
        <v>65</v>
      </c>
      <c r="C49" s="34"/>
      <c r="D49" s="35" t="s">
        <v>22</v>
      </c>
      <c r="E49" s="51">
        <v>130</v>
      </c>
      <c r="F49" s="43"/>
      <c r="G49" s="44"/>
      <c r="H49" s="37"/>
      <c r="I49" s="34"/>
      <c r="J49" s="38"/>
      <c r="K49" s="39"/>
    </row>
    <row r="50" spans="1:11" ht="42.75">
      <c r="A50" s="24">
        <v>43</v>
      </c>
      <c r="B50" s="47" t="s">
        <v>66</v>
      </c>
      <c r="C50" s="34"/>
      <c r="D50" s="35" t="s">
        <v>22</v>
      </c>
      <c r="E50" s="51">
        <v>50</v>
      </c>
      <c r="F50" s="43"/>
      <c r="G50" s="44"/>
      <c r="H50" s="37"/>
      <c r="I50" s="34"/>
      <c r="J50" s="38"/>
      <c r="K50" s="39"/>
    </row>
    <row r="51" spans="1:11">
      <c r="A51" s="24">
        <v>44</v>
      </c>
      <c r="B51" s="67" t="s">
        <v>67</v>
      </c>
      <c r="C51" s="34"/>
      <c r="D51" s="35" t="s">
        <v>22</v>
      </c>
      <c r="E51" s="51">
        <v>3.5</v>
      </c>
      <c r="F51" s="43"/>
      <c r="G51" s="44"/>
      <c r="H51" s="37"/>
      <c r="I51" s="34"/>
      <c r="J51" s="38"/>
      <c r="K51" s="39"/>
    </row>
    <row r="52" spans="1:11" ht="28.5">
      <c r="A52" s="40">
        <v>45</v>
      </c>
      <c r="B52" s="68" t="s">
        <v>68</v>
      </c>
      <c r="C52" s="34"/>
      <c r="D52" s="35" t="s">
        <v>19</v>
      </c>
      <c r="E52" s="51">
        <v>50</v>
      </c>
      <c r="F52" s="43"/>
      <c r="G52" s="44"/>
      <c r="H52" s="37"/>
      <c r="I52" s="34"/>
      <c r="J52" s="38"/>
      <c r="K52" s="39"/>
    </row>
    <row r="53" spans="1:11">
      <c r="A53" s="24">
        <v>46</v>
      </c>
      <c r="B53" s="33" t="s">
        <v>69</v>
      </c>
      <c r="C53" s="47"/>
      <c r="D53" s="34" t="s">
        <v>22</v>
      </c>
      <c r="E53" s="48">
        <v>500</v>
      </c>
      <c r="F53" s="49"/>
      <c r="G53" s="36"/>
      <c r="H53" s="37"/>
      <c r="I53" s="34"/>
      <c r="J53" s="38"/>
      <c r="K53" s="39"/>
    </row>
    <row r="54" spans="1:11">
      <c r="A54" s="24">
        <v>47</v>
      </c>
      <c r="B54" s="33" t="s">
        <v>70</v>
      </c>
      <c r="C54" s="47"/>
      <c r="D54" s="34" t="s">
        <v>22</v>
      </c>
      <c r="E54" s="48">
        <v>2200</v>
      </c>
      <c r="F54" s="49"/>
      <c r="G54" s="36"/>
      <c r="H54" s="37"/>
      <c r="I54" s="34"/>
      <c r="J54" s="38"/>
      <c r="K54" s="39"/>
    </row>
    <row r="55" spans="1:11" ht="22.5" customHeight="1">
      <c r="A55" s="40">
        <v>48</v>
      </c>
      <c r="B55" s="33" t="s">
        <v>71</v>
      </c>
      <c r="C55" s="47"/>
      <c r="D55" s="34" t="s">
        <v>22</v>
      </c>
      <c r="E55" s="48">
        <v>4500</v>
      </c>
      <c r="F55" s="49"/>
      <c r="G55" s="36"/>
      <c r="H55" s="37"/>
      <c r="I55" s="34"/>
      <c r="J55" s="38"/>
      <c r="K55" s="39"/>
    </row>
    <row r="56" spans="1:11" ht="45" customHeight="1">
      <c r="A56" s="24">
        <v>49</v>
      </c>
      <c r="B56" s="33" t="s">
        <v>72</v>
      </c>
      <c r="C56" s="47"/>
      <c r="D56" s="34" t="s">
        <v>22</v>
      </c>
      <c r="E56" s="48">
        <v>4500</v>
      </c>
      <c r="F56" s="49"/>
      <c r="G56" s="36"/>
      <c r="H56" s="37"/>
      <c r="I56" s="34"/>
      <c r="J56" s="38"/>
      <c r="K56" s="39"/>
    </row>
    <row r="57" spans="1:11" ht="66" customHeight="1">
      <c r="A57" s="24">
        <v>50</v>
      </c>
      <c r="B57" s="180" t="s">
        <v>223</v>
      </c>
      <c r="C57" s="47"/>
      <c r="D57" s="35" t="s">
        <v>19</v>
      </c>
      <c r="E57" s="51">
        <v>50</v>
      </c>
      <c r="F57" s="49"/>
      <c r="G57" s="36"/>
      <c r="H57" s="37"/>
      <c r="I57" s="34"/>
      <c r="J57" s="38"/>
      <c r="K57" s="39"/>
    </row>
    <row r="58" spans="1:11" ht="58.35" customHeight="1">
      <c r="A58" s="40">
        <v>51</v>
      </c>
      <c r="B58" s="179" t="s">
        <v>224</v>
      </c>
      <c r="C58" s="47"/>
      <c r="D58" s="35" t="s">
        <v>22</v>
      </c>
      <c r="E58" s="51">
        <v>400</v>
      </c>
      <c r="F58" s="49"/>
      <c r="G58" s="36"/>
      <c r="H58" s="37"/>
      <c r="I58" s="34"/>
      <c r="J58" s="38"/>
      <c r="K58" s="39"/>
    </row>
    <row r="59" spans="1:11" ht="85.5">
      <c r="A59" s="24">
        <v>52</v>
      </c>
      <c r="B59" s="47" t="s">
        <v>73</v>
      </c>
      <c r="C59" s="34"/>
      <c r="D59" s="35" t="s">
        <v>19</v>
      </c>
      <c r="E59" s="51">
        <v>50</v>
      </c>
      <c r="F59" s="43"/>
      <c r="G59" s="44"/>
      <c r="H59" s="37"/>
      <c r="I59" s="34"/>
      <c r="J59" s="38"/>
      <c r="K59" s="39"/>
    </row>
    <row r="60" spans="1:11" ht="73.5" customHeight="1">
      <c r="A60" s="24">
        <v>53</v>
      </c>
      <c r="B60" s="69" t="s">
        <v>74</v>
      </c>
      <c r="C60" s="34"/>
      <c r="D60" s="34" t="s">
        <v>24</v>
      </c>
      <c r="E60" s="48">
        <v>400</v>
      </c>
      <c r="F60" s="43"/>
      <c r="G60" s="44"/>
      <c r="H60" s="37"/>
      <c r="I60" s="34"/>
      <c r="J60" s="38"/>
      <c r="K60" s="39"/>
    </row>
    <row r="61" spans="1:11" ht="15.75">
      <c r="A61" s="40">
        <v>54</v>
      </c>
      <c r="B61" s="53" t="s">
        <v>75</v>
      </c>
      <c r="C61" s="60"/>
      <c r="D61" s="70" t="s">
        <v>24</v>
      </c>
      <c r="E61" s="56">
        <v>10</v>
      </c>
      <c r="F61" s="57"/>
      <c r="G61" s="58"/>
      <c r="H61" s="37"/>
      <c r="I61" s="34"/>
      <c r="J61" s="38"/>
      <c r="K61" s="39"/>
    </row>
    <row r="62" spans="1:11" ht="15.75">
      <c r="A62" s="24">
        <v>55</v>
      </c>
      <c r="B62" s="53" t="s">
        <v>76</v>
      </c>
      <c r="C62" s="60"/>
      <c r="D62" s="70" t="s">
        <v>50</v>
      </c>
      <c r="E62" s="56">
        <v>130</v>
      </c>
      <c r="F62" s="57"/>
      <c r="G62" s="58"/>
      <c r="H62" s="37"/>
      <c r="I62" s="34"/>
      <c r="J62" s="38"/>
      <c r="K62" s="39"/>
    </row>
    <row r="63" spans="1:11" ht="15.75">
      <c r="A63" s="24">
        <v>56</v>
      </c>
      <c r="B63" s="71" t="s">
        <v>77</v>
      </c>
      <c r="C63" s="72"/>
      <c r="D63" s="70" t="s">
        <v>50</v>
      </c>
      <c r="E63" s="70">
        <v>15</v>
      </c>
      <c r="F63" s="57"/>
      <c r="G63" s="58"/>
      <c r="H63" s="37"/>
      <c r="I63" s="34"/>
      <c r="J63" s="38"/>
      <c r="K63" s="39"/>
    </row>
    <row r="64" spans="1:11" ht="15.75">
      <c r="A64" s="40">
        <v>57</v>
      </c>
      <c r="B64" s="71" t="s">
        <v>78</v>
      </c>
      <c r="C64" s="72"/>
      <c r="D64" s="70" t="s">
        <v>50</v>
      </c>
      <c r="E64" s="70">
        <v>40</v>
      </c>
      <c r="F64" s="57"/>
      <c r="G64" s="58"/>
      <c r="H64" s="37"/>
      <c r="I64" s="34"/>
      <c r="J64" s="38"/>
      <c r="K64" s="39"/>
    </row>
    <row r="65" spans="1:11" ht="47.25">
      <c r="A65" s="24">
        <v>58</v>
      </c>
      <c r="B65" s="73" t="s">
        <v>79</v>
      </c>
      <c r="C65" s="73"/>
      <c r="D65" s="74" t="s">
        <v>50</v>
      </c>
      <c r="E65" s="74">
        <v>40</v>
      </c>
      <c r="F65" s="57"/>
      <c r="G65" s="58"/>
      <c r="H65" s="37"/>
      <c r="I65" s="34"/>
      <c r="J65" s="38"/>
      <c r="K65" s="39"/>
    </row>
    <row r="66" spans="1:11" ht="28.5">
      <c r="A66" s="24">
        <v>59</v>
      </c>
      <c r="B66" s="69" t="s">
        <v>80</v>
      </c>
      <c r="C66" s="34"/>
      <c r="D66" s="34" t="s">
        <v>19</v>
      </c>
      <c r="E66" s="48">
        <v>2</v>
      </c>
      <c r="F66" s="43"/>
      <c r="G66" s="44"/>
      <c r="H66" s="37"/>
      <c r="I66" s="34"/>
      <c r="J66" s="38"/>
      <c r="K66" s="39"/>
    </row>
    <row r="67" spans="1:11" ht="57">
      <c r="A67" s="40">
        <v>60</v>
      </c>
      <c r="B67" s="47" t="s">
        <v>81</v>
      </c>
      <c r="C67" s="34"/>
      <c r="D67" s="35" t="s">
        <v>22</v>
      </c>
      <c r="E67" s="51">
        <v>15</v>
      </c>
      <c r="F67" s="43"/>
      <c r="G67" s="44"/>
      <c r="H67" s="37"/>
      <c r="I67" s="34"/>
      <c r="J67" s="38"/>
      <c r="K67" s="39"/>
    </row>
    <row r="68" spans="1:11" ht="57">
      <c r="A68" s="24">
        <v>61</v>
      </c>
      <c r="B68" s="47" t="s">
        <v>82</v>
      </c>
      <c r="C68" s="34"/>
      <c r="D68" s="34" t="s">
        <v>19</v>
      </c>
      <c r="E68" s="48">
        <v>10</v>
      </c>
      <c r="F68" s="43"/>
      <c r="G68" s="44"/>
      <c r="H68" s="37"/>
      <c r="I68" s="34"/>
      <c r="J68" s="38"/>
      <c r="K68" s="39"/>
    </row>
    <row r="69" spans="1:11" ht="71.25">
      <c r="A69" s="24">
        <v>62</v>
      </c>
      <c r="B69" s="33" t="s">
        <v>83</v>
      </c>
      <c r="C69" s="34"/>
      <c r="D69" s="35" t="s">
        <v>24</v>
      </c>
      <c r="E69" s="51">
        <v>1</v>
      </c>
      <c r="F69" s="43"/>
      <c r="G69" s="44"/>
      <c r="H69" s="37"/>
      <c r="I69" s="34"/>
      <c r="J69" s="38"/>
      <c r="K69" s="39"/>
    </row>
    <row r="70" spans="1:11" ht="28.5">
      <c r="A70" s="40">
        <v>63</v>
      </c>
      <c r="B70" s="47" t="s">
        <v>84</v>
      </c>
      <c r="C70" s="34"/>
      <c r="D70" s="34" t="s">
        <v>24</v>
      </c>
      <c r="E70" s="48">
        <v>1</v>
      </c>
      <c r="F70" s="43"/>
      <c r="G70" s="44"/>
      <c r="H70" s="37"/>
      <c r="I70" s="34"/>
      <c r="J70" s="38"/>
      <c r="K70" s="39"/>
    </row>
    <row r="71" spans="1:11" ht="28.5">
      <c r="A71" s="24">
        <v>64</v>
      </c>
      <c r="B71" s="47" t="s">
        <v>85</v>
      </c>
      <c r="C71" s="34"/>
      <c r="D71" s="34" t="s">
        <v>19</v>
      </c>
      <c r="E71" s="48">
        <v>80</v>
      </c>
      <c r="F71" s="49"/>
      <c r="G71" s="44"/>
      <c r="H71" s="37"/>
      <c r="I71" s="34"/>
      <c r="J71" s="38"/>
      <c r="K71" s="39"/>
    </row>
    <row r="72" spans="1:11">
      <c r="A72" s="24">
        <v>65</v>
      </c>
      <c r="B72" s="47" t="s">
        <v>86</v>
      </c>
      <c r="C72" s="34"/>
      <c r="D72" s="34" t="s">
        <v>50</v>
      </c>
      <c r="E72" s="48">
        <v>80</v>
      </c>
      <c r="F72" s="49"/>
      <c r="G72" s="44"/>
      <c r="H72" s="37"/>
      <c r="I72" s="34"/>
      <c r="J72" s="38"/>
      <c r="K72" s="39"/>
    </row>
    <row r="73" spans="1:11">
      <c r="A73" s="40">
        <v>66</v>
      </c>
      <c r="B73" s="47" t="s">
        <v>87</v>
      </c>
      <c r="C73" s="34"/>
      <c r="D73" s="34" t="s">
        <v>19</v>
      </c>
      <c r="E73" s="48">
        <v>150</v>
      </c>
      <c r="F73" s="49"/>
      <c r="G73" s="44"/>
      <c r="H73" s="37"/>
      <c r="I73" s="34"/>
      <c r="J73" s="38"/>
      <c r="K73" s="39"/>
    </row>
    <row r="74" spans="1:11" ht="28.5">
      <c r="A74" s="24">
        <v>67</v>
      </c>
      <c r="B74" s="47" t="s">
        <v>88</v>
      </c>
      <c r="C74" s="34"/>
      <c r="D74" s="34" t="s">
        <v>19</v>
      </c>
      <c r="E74" s="48">
        <v>10</v>
      </c>
      <c r="F74" s="49"/>
      <c r="G74" s="44"/>
      <c r="H74" s="37"/>
      <c r="I74" s="34"/>
      <c r="J74" s="38"/>
      <c r="K74" s="39"/>
    </row>
    <row r="75" spans="1:11" ht="42.75">
      <c r="A75" s="24">
        <v>68</v>
      </c>
      <c r="B75" s="47" t="s">
        <v>89</v>
      </c>
      <c r="C75" s="34"/>
      <c r="D75" s="34" t="s">
        <v>19</v>
      </c>
      <c r="E75" s="48">
        <v>500</v>
      </c>
      <c r="F75" s="49"/>
      <c r="G75" s="44"/>
      <c r="H75" s="37"/>
      <c r="I75" s="34"/>
      <c r="J75" s="38"/>
      <c r="K75" s="39"/>
    </row>
    <row r="76" spans="1:11" ht="15.75">
      <c r="A76" s="40">
        <v>69</v>
      </c>
      <c r="B76" s="61" t="s">
        <v>90</v>
      </c>
      <c r="C76" s="71"/>
      <c r="D76" s="70" t="s">
        <v>24</v>
      </c>
      <c r="E76" s="70">
        <v>20</v>
      </c>
      <c r="F76" s="57"/>
      <c r="G76" s="58"/>
      <c r="H76" s="37"/>
      <c r="I76" s="34"/>
      <c r="J76" s="38"/>
      <c r="K76" s="39"/>
    </row>
    <row r="77" spans="1:11" ht="28.5">
      <c r="A77" s="24">
        <v>70</v>
      </c>
      <c r="B77" s="47" t="s">
        <v>91</v>
      </c>
      <c r="C77" s="34"/>
      <c r="D77" s="35" t="s">
        <v>22</v>
      </c>
      <c r="E77" s="51">
        <v>100</v>
      </c>
      <c r="F77" s="43"/>
      <c r="G77" s="44"/>
      <c r="H77" s="37"/>
      <c r="I77" s="34"/>
      <c r="J77" s="38"/>
      <c r="K77" s="39"/>
    </row>
    <row r="78" spans="1:11">
      <c r="A78" s="24">
        <v>71</v>
      </c>
      <c r="B78" s="47" t="s">
        <v>92</v>
      </c>
      <c r="C78" s="34"/>
      <c r="D78" s="35" t="s">
        <v>19</v>
      </c>
      <c r="E78" s="51">
        <v>50</v>
      </c>
      <c r="F78" s="43"/>
      <c r="G78" s="44"/>
      <c r="H78" s="37"/>
      <c r="I78" s="34"/>
      <c r="J78" s="38"/>
      <c r="K78" s="39"/>
    </row>
    <row r="79" spans="1:11" ht="57">
      <c r="A79" s="40">
        <v>72</v>
      </c>
      <c r="B79" s="47" t="s">
        <v>93</v>
      </c>
      <c r="C79" s="34"/>
      <c r="D79" s="34" t="s">
        <v>19</v>
      </c>
      <c r="E79" s="48">
        <v>100</v>
      </c>
      <c r="F79" s="43"/>
      <c r="G79" s="44"/>
      <c r="H79" s="37"/>
      <c r="I79" s="34"/>
      <c r="J79" s="38"/>
      <c r="K79" s="39"/>
    </row>
    <row r="80" spans="1:11" ht="57">
      <c r="A80" s="24">
        <v>73</v>
      </c>
      <c r="B80" s="47" t="s">
        <v>94</v>
      </c>
      <c r="C80" s="34"/>
      <c r="D80" s="34" t="s">
        <v>24</v>
      </c>
      <c r="E80" s="48">
        <v>2</v>
      </c>
      <c r="F80" s="43"/>
      <c r="G80" s="44"/>
      <c r="H80" s="37"/>
      <c r="I80" s="34"/>
      <c r="J80" s="38"/>
      <c r="K80" s="39"/>
    </row>
    <row r="81" spans="1:11" ht="42.75">
      <c r="A81" s="24">
        <v>74</v>
      </c>
      <c r="B81" s="47" t="s">
        <v>95</v>
      </c>
      <c r="C81" s="34"/>
      <c r="D81" s="34" t="s">
        <v>22</v>
      </c>
      <c r="E81" s="48">
        <v>200</v>
      </c>
      <c r="F81" s="49"/>
      <c r="G81" s="44"/>
      <c r="H81" s="37"/>
      <c r="I81" s="34"/>
      <c r="J81" s="38"/>
      <c r="K81" s="39"/>
    </row>
    <row r="82" spans="1:11" ht="28.5">
      <c r="A82" s="40">
        <v>75</v>
      </c>
      <c r="B82" s="33" t="s">
        <v>96</v>
      </c>
      <c r="C82" s="47"/>
      <c r="D82" s="35" t="s">
        <v>19</v>
      </c>
      <c r="E82" s="51">
        <v>6</v>
      </c>
      <c r="F82" s="49"/>
      <c r="G82" s="36"/>
      <c r="H82" s="37"/>
      <c r="I82" s="34"/>
      <c r="J82" s="38"/>
      <c r="K82" s="39"/>
    </row>
    <row r="83" spans="1:11" ht="57">
      <c r="A83" s="24">
        <v>76</v>
      </c>
      <c r="B83" s="33" t="s">
        <v>97</v>
      </c>
      <c r="C83" s="47"/>
      <c r="D83" s="34" t="s">
        <v>98</v>
      </c>
      <c r="E83" s="48">
        <v>50</v>
      </c>
      <c r="F83" s="49"/>
      <c r="G83" s="36"/>
      <c r="H83" s="37"/>
      <c r="I83" s="34"/>
      <c r="J83" s="38"/>
      <c r="K83" s="39"/>
    </row>
    <row r="84" spans="1:11">
      <c r="A84" s="24">
        <v>77</v>
      </c>
      <c r="B84" s="75" t="s">
        <v>99</v>
      </c>
      <c r="C84" s="62"/>
      <c r="D84" s="63" t="s">
        <v>100</v>
      </c>
      <c r="E84" s="64">
        <v>3</v>
      </c>
      <c r="F84" s="57"/>
      <c r="G84" s="58"/>
      <c r="H84" s="37"/>
      <c r="I84" s="34"/>
      <c r="J84" s="38"/>
      <c r="K84" s="39"/>
    </row>
    <row r="85" spans="1:11">
      <c r="A85" s="40">
        <v>78</v>
      </c>
      <c r="B85" s="33" t="s">
        <v>101</v>
      </c>
      <c r="C85" s="47"/>
      <c r="D85" s="34" t="s">
        <v>22</v>
      </c>
      <c r="E85" s="48">
        <v>50</v>
      </c>
      <c r="F85" s="49"/>
      <c r="G85" s="36"/>
      <c r="H85" s="37"/>
      <c r="I85" s="34"/>
      <c r="J85" s="38"/>
      <c r="K85" s="39"/>
    </row>
    <row r="86" spans="1:11" ht="57">
      <c r="A86" s="24">
        <v>79</v>
      </c>
      <c r="B86" s="47" t="s">
        <v>102</v>
      </c>
      <c r="C86" s="34"/>
      <c r="D86" s="34" t="s">
        <v>19</v>
      </c>
      <c r="E86" s="48">
        <v>80</v>
      </c>
      <c r="F86" s="43"/>
      <c r="G86" s="44"/>
      <c r="H86" s="37"/>
      <c r="I86" s="34"/>
      <c r="J86" s="38"/>
      <c r="K86" s="39"/>
    </row>
    <row r="87" spans="1:11" ht="28.5">
      <c r="A87" s="24">
        <v>80</v>
      </c>
      <c r="B87" s="33" t="s">
        <v>103</v>
      </c>
      <c r="C87" s="34"/>
      <c r="D87" s="34" t="s">
        <v>98</v>
      </c>
      <c r="E87" s="48">
        <v>150</v>
      </c>
      <c r="F87" s="49"/>
      <c r="G87" s="36"/>
      <c r="H87" s="37"/>
      <c r="I87" s="34"/>
      <c r="J87" s="38"/>
      <c r="K87" s="39"/>
    </row>
    <row r="88" spans="1:11" ht="28.5">
      <c r="A88" s="40">
        <v>81</v>
      </c>
      <c r="B88" s="33" t="s">
        <v>104</v>
      </c>
      <c r="C88" s="34"/>
      <c r="D88" s="76" t="s">
        <v>98</v>
      </c>
      <c r="E88" s="48">
        <v>20</v>
      </c>
      <c r="F88" s="49"/>
      <c r="G88" s="36"/>
      <c r="H88" s="37"/>
      <c r="I88" s="34"/>
      <c r="J88" s="38"/>
      <c r="K88" s="39"/>
    </row>
    <row r="89" spans="1:11" ht="28.5">
      <c r="A89" s="24">
        <v>82</v>
      </c>
      <c r="B89" s="33" t="s">
        <v>105</v>
      </c>
      <c r="C89" s="34"/>
      <c r="D89" s="76" t="s">
        <v>98</v>
      </c>
      <c r="E89" s="48">
        <v>20</v>
      </c>
      <c r="F89" s="49"/>
      <c r="G89" s="36"/>
      <c r="H89" s="37"/>
      <c r="I89" s="34"/>
      <c r="J89" s="38"/>
      <c r="K89" s="39"/>
    </row>
    <row r="90" spans="1:11" ht="57">
      <c r="A90" s="24">
        <v>83</v>
      </c>
      <c r="B90" s="33" t="s">
        <v>106</v>
      </c>
      <c r="C90" s="34"/>
      <c r="D90" s="34" t="s">
        <v>98</v>
      </c>
      <c r="E90" s="48">
        <v>2500</v>
      </c>
      <c r="F90" s="49"/>
      <c r="G90" s="36"/>
      <c r="H90" s="37"/>
      <c r="I90" s="34"/>
      <c r="J90" s="38"/>
      <c r="K90" s="39"/>
    </row>
    <row r="91" spans="1:11" ht="15.75">
      <c r="A91" s="40">
        <v>84</v>
      </c>
      <c r="B91" s="61" t="s">
        <v>107</v>
      </c>
      <c r="C91" s="71"/>
      <c r="D91" s="70" t="s">
        <v>24</v>
      </c>
      <c r="E91" s="70">
        <v>10</v>
      </c>
      <c r="F91" s="57"/>
      <c r="G91" s="58"/>
      <c r="H91" s="37"/>
      <c r="I91" s="34"/>
      <c r="J91" s="38"/>
      <c r="K91" s="39"/>
    </row>
    <row r="92" spans="1:11" ht="57">
      <c r="A92" s="24">
        <v>85</v>
      </c>
      <c r="B92" s="47" t="s">
        <v>215</v>
      </c>
      <c r="C92" s="34"/>
      <c r="D92" s="34" t="s">
        <v>22</v>
      </c>
      <c r="E92" s="48">
        <v>50</v>
      </c>
      <c r="F92" s="43"/>
      <c r="G92" s="44"/>
      <c r="H92" s="37"/>
      <c r="I92" s="34"/>
      <c r="J92" s="38"/>
      <c r="K92" s="39"/>
    </row>
    <row r="93" spans="1:11">
      <c r="A93" s="24">
        <v>86</v>
      </c>
      <c r="B93" s="77" t="s">
        <v>108</v>
      </c>
      <c r="C93" s="34"/>
      <c r="D93" s="34" t="s">
        <v>22</v>
      </c>
      <c r="E93" s="48">
        <v>20</v>
      </c>
      <c r="F93" s="43"/>
      <c r="G93" s="44"/>
      <c r="H93" s="37"/>
      <c r="I93" s="34"/>
      <c r="J93" s="38"/>
      <c r="K93" s="39"/>
    </row>
    <row r="94" spans="1:11">
      <c r="A94" s="40">
        <v>87</v>
      </c>
      <c r="B94" s="77" t="s">
        <v>109</v>
      </c>
      <c r="C94" s="34"/>
      <c r="D94" s="34" t="s">
        <v>22</v>
      </c>
      <c r="E94" s="48">
        <v>90</v>
      </c>
      <c r="F94" s="43"/>
      <c r="G94" s="44"/>
      <c r="H94" s="37"/>
      <c r="I94" s="34"/>
      <c r="J94" s="38"/>
      <c r="K94" s="39"/>
    </row>
    <row r="95" spans="1:11">
      <c r="A95" s="24">
        <v>88</v>
      </c>
      <c r="B95" s="77" t="s">
        <v>110</v>
      </c>
      <c r="C95" s="34"/>
      <c r="D95" s="34" t="s">
        <v>22</v>
      </c>
      <c r="E95" s="48">
        <v>20</v>
      </c>
      <c r="F95" s="43"/>
      <c r="G95" s="44"/>
      <c r="H95" s="37"/>
      <c r="I95" s="34"/>
      <c r="J95" s="38"/>
      <c r="K95" s="39"/>
    </row>
    <row r="96" spans="1:11" ht="42.75">
      <c r="A96" s="24">
        <v>89</v>
      </c>
      <c r="B96" s="47" t="s">
        <v>111</v>
      </c>
      <c r="C96" s="34"/>
      <c r="D96" s="35" t="s">
        <v>47</v>
      </c>
      <c r="E96" s="51">
        <v>40</v>
      </c>
      <c r="F96" s="43"/>
      <c r="G96" s="44"/>
      <c r="H96" s="37"/>
      <c r="I96" s="34"/>
      <c r="J96" s="38"/>
      <c r="K96" s="39"/>
    </row>
    <row r="97" spans="1:11" ht="28.5">
      <c r="A97" s="40">
        <v>90</v>
      </c>
      <c r="B97" s="47" t="s">
        <v>112</v>
      </c>
      <c r="C97" s="34"/>
      <c r="D97" s="35" t="s">
        <v>47</v>
      </c>
      <c r="E97" s="51">
        <v>30</v>
      </c>
      <c r="F97" s="43"/>
      <c r="G97" s="44"/>
      <c r="H97" s="37"/>
      <c r="I97" s="34"/>
      <c r="J97" s="38"/>
      <c r="K97" s="39"/>
    </row>
    <row r="98" spans="1:11" ht="28.5">
      <c r="A98" s="24">
        <v>91</v>
      </c>
      <c r="B98" s="47" t="s">
        <v>113</v>
      </c>
      <c r="C98" s="34"/>
      <c r="D98" s="34" t="s">
        <v>19</v>
      </c>
      <c r="E98" s="48">
        <v>250</v>
      </c>
      <c r="F98" s="43"/>
      <c r="G98" s="44"/>
      <c r="H98" s="37"/>
      <c r="I98" s="34"/>
      <c r="J98" s="38"/>
      <c r="K98" s="39"/>
    </row>
    <row r="99" spans="1:11" ht="57">
      <c r="A99" s="24">
        <v>92</v>
      </c>
      <c r="B99" s="69" t="s">
        <v>114</v>
      </c>
      <c r="C99" s="34"/>
      <c r="D99" s="34" t="s">
        <v>22</v>
      </c>
      <c r="E99" s="48">
        <v>15</v>
      </c>
      <c r="F99" s="43"/>
      <c r="G99" s="44"/>
      <c r="H99" s="37"/>
      <c r="I99" s="34"/>
      <c r="J99" s="38"/>
      <c r="K99" s="39"/>
    </row>
    <row r="100" spans="1:11" ht="42.75">
      <c r="A100" s="40">
        <v>93</v>
      </c>
      <c r="B100" s="47" t="s">
        <v>115</v>
      </c>
      <c r="C100" s="34"/>
      <c r="D100" s="34" t="s">
        <v>22</v>
      </c>
      <c r="E100" s="48">
        <v>5</v>
      </c>
      <c r="F100" s="43"/>
      <c r="G100" s="44"/>
      <c r="H100" s="37"/>
      <c r="I100" s="34"/>
      <c r="J100" s="38"/>
      <c r="K100" s="39"/>
    </row>
    <row r="101" spans="1:11">
      <c r="A101" s="24">
        <v>94</v>
      </c>
      <c r="B101" s="47" t="s">
        <v>116</v>
      </c>
      <c r="C101" s="34"/>
      <c r="D101" s="34" t="s">
        <v>22</v>
      </c>
      <c r="E101" s="48">
        <v>50</v>
      </c>
      <c r="F101" s="43"/>
      <c r="G101" s="44"/>
      <c r="H101" s="37"/>
      <c r="I101" s="34"/>
      <c r="J101" s="38"/>
      <c r="K101" s="39"/>
    </row>
    <row r="102" spans="1:11" ht="28.5">
      <c r="A102" s="24">
        <v>95</v>
      </c>
      <c r="B102" s="33" t="s">
        <v>117</v>
      </c>
      <c r="C102" s="34"/>
      <c r="D102" s="34" t="s">
        <v>24</v>
      </c>
      <c r="E102" s="48">
        <v>25</v>
      </c>
      <c r="F102" s="49"/>
      <c r="G102" s="36"/>
      <c r="H102" s="37"/>
      <c r="I102" s="34"/>
      <c r="J102" s="38"/>
      <c r="K102" s="39"/>
    </row>
    <row r="103" spans="1:11" ht="28.5">
      <c r="A103" s="40">
        <v>96</v>
      </c>
      <c r="B103" s="47" t="s">
        <v>118</v>
      </c>
      <c r="C103" s="34"/>
      <c r="D103" s="34" t="s">
        <v>19</v>
      </c>
      <c r="E103" s="48">
        <v>100</v>
      </c>
      <c r="F103" s="43"/>
      <c r="G103" s="44"/>
      <c r="H103" s="37"/>
      <c r="I103" s="34"/>
      <c r="J103" s="38"/>
      <c r="K103" s="39"/>
    </row>
    <row r="104" spans="1:11">
      <c r="A104" s="24">
        <v>97</v>
      </c>
      <c r="B104" s="47" t="s">
        <v>119</v>
      </c>
      <c r="C104" s="34"/>
      <c r="D104" s="35" t="s">
        <v>19</v>
      </c>
      <c r="E104" s="51">
        <v>20</v>
      </c>
      <c r="F104" s="43"/>
      <c r="G104" s="44"/>
      <c r="H104" s="37"/>
      <c r="I104" s="34"/>
      <c r="J104" s="38"/>
      <c r="K104" s="39"/>
    </row>
    <row r="105" spans="1:11">
      <c r="A105" s="24">
        <v>98</v>
      </c>
      <c r="B105" s="47" t="s">
        <v>120</v>
      </c>
      <c r="C105" s="34"/>
      <c r="D105" s="34" t="s">
        <v>19</v>
      </c>
      <c r="E105" s="78">
        <v>250</v>
      </c>
      <c r="F105" s="43"/>
      <c r="G105" s="44"/>
      <c r="H105" s="37"/>
      <c r="I105" s="34"/>
      <c r="J105" s="38"/>
      <c r="K105" s="39"/>
    </row>
    <row r="106" spans="1:11">
      <c r="A106" s="40">
        <v>99</v>
      </c>
      <c r="B106" s="47" t="s">
        <v>121</v>
      </c>
      <c r="C106" s="34"/>
      <c r="D106" s="34" t="s">
        <v>22</v>
      </c>
      <c r="E106" s="78">
        <v>150</v>
      </c>
      <c r="F106" s="43"/>
      <c r="G106" s="44"/>
      <c r="H106" s="37"/>
      <c r="I106" s="34"/>
      <c r="J106" s="38"/>
      <c r="K106" s="39"/>
    </row>
    <row r="107" spans="1:11" ht="85.5">
      <c r="A107" s="24">
        <v>100</v>
      </c>
      <c r="B107" s="47" t="s">
        <v>122</v>
      </c>
      <c r="C107" s="34"/>
      <c r="D107" s="35" t="s">
        <v>19</v>
      </c>
      <c r="E107" s="78">
        <v>800</v>
      </c>
      <c r="F107" s="43"/>
      <c r="G107" s="44"/>
      <c r="H107" s="37"/>
      <c r="I107" s="34"/>
      <c r="J107" s="38"/>
      <c r="K107" s="39"/>
    </row>
    <row r="108" spans="1:11" ht="28.5">
      <c r="A108" s="24">
        <v>101</v>
      </c>
      <c r="B108" s="33" t="s">
        <v>123</v>
      </c>
      <c r="C108" s="47"/>
      <c r="D108" s="34" t="s">
        <v>22</v>
      </c>
      <c r="E108" s="48">
        <v>10</v>
      </c>
      <c r="F108" s="49"/>
      <c r="G108" s="36"/>
      <c r="H108" s="37"/>
      <c r="I108" s="34"/>
      <c r="J108" s="38"/>
      <c r="K108" s="39"/>
    </row>
    <row r="109" spans="1:11" ht="28.5">
      <c r="A109" s="40">
        <v>102</v>
      </c>
      <c r="B109" s="47" t="s">
        <v>124</v>
      </c>
      <c r="C109" s="34"/>
      <c r="D109" s="34" t="s">
        <v>47</v>
      </c>
      <c r="E109" s="48">
        <v>60</v>
      </c>
      <c r="F109" s="43"/>
      <c r="G109" s="44"/>
      <c r="H109" s="37"/>
      <c r="I109" s="34"/>
      <c r="J109" s="38"/>
      <c r="K109" s="39"/>
    </row>
    <row r="110" spans="1:11" ht="28.5">
      <c r="A110" s="24">
        <v>103</v>
      </c>
      <c r="B110" s="47" t="s">
        <v>125</v>
      </c>
      <c r="C110" s="34"/>
      <c r="D110" s="34" t="s">
        <v>47</v>
      </c>
      <c r="E110" s="48">
        <v>100</v>
      </c>
      <c r="F110" s="43"/>
      <c r="G110" s="44"/>
      <c r="H110" s="37"/>
      <c r="I110" s="34"/>
      <c r="J110" s="38"/>
      <c r="K110" s="39"/>
    </row>
    <row r="111" spans="1:11">
      <c r="A111" s="24">
        <v>104</v>
      </c>
      <c r="B111" s="79" t="s">
        <v>126</v>
      </c>
      <c r="C111" s="34"/>
      <c r="D111" s="35" t="s">
        <v>19</v>
      </c>
      <c r="E111" s="48">
        <v>30</v>
      </c>
      <c r="F111" s="43"/>
      <c r="G111" s="44"/>
      <c r="H111" s="37"/>
      <c r="I111" s="34"/>
      <c r="J111" s="38"/>
      <c r="K111" s="39"/>
    </row>
    <row r="112" spans="1:11">
      <c r="A112" s="40">
        <v>105</v>
      </c>
      <c r="B112" s="79" t="s">
        <v>127</v>
      </c>
      <c r="C112" s="34"/>
      <c r="D112" s="35" t="s">
        <v>19</v>
      </c>
      <c r="E112" s="48">
        <v>15</v>
      </c>
      <c r="F112" s="43"/>
      <c r="G112" s="44"/>
      <c r="H112" s="37"/>
      <c r="I112" s="34"/>
      <c r="J112" s="38"/>
      <c r="K112" s="39"/>
    </row>
    <row r="113" spans="1:11">
      <c r="A113" s="24">
        <v>106</v>
      </c>
      <c r="B113" s="79" t="s">
        <v>128</v>
      </c>
      <c r="C113" s="34"/>
      <c r="D113" s="35" t="s">
        <v>19</v>
      </c>
      <c r="E113" s="48">
        <v>10</v>
      </c>
      <c r="F113" s="43"/>
      <c r="G113" s="44"/>
      <c r="H113" s="37"/>
      <c r="I113" s="34"/>
      <c r="J113" s="38"/>
      <c r="K113" s="39"/>
    </row>
    <row r="114" spans="1:11">
      <c r="A114" s="24">
        <v>107</v>
      </c>
      <c r="B114" s="79" t="s">
        <v>129</v>
      </c>
      <c r="C114" s="34"/>
      <c r="D114" s="35" t="s">
        <v>19</v>
      </c>
      <c r="E114" s="48">
        <v>10</v>
      </c>
      <c r="F114" s="43"/>
      <c r="G114" s="44"/>
      <c r="H114" s="37"/>
      <c r="I114" s="34"/>
      <c r="J114" s="38"/>
      <c r="K114" s="39"/>
    </row>
    <row r="115" spans="1:11" ht="114">
      <c r="A115" s="40">
        <v>108</v>
      </c>
      <c r="B115" s="47" t="s">
        <v>130</v>
      </c>
      <c r="C115" s="34"/>
      <c r="D115" s="34" t="s">
        <v>22</v>
      </c>
      <c r="E115" s="48">
        <v>150</v>
      </c>
      <c r="F115" s="43"/>
      <c r="G115" s="44"/>
      <c r="H115" s="37"/>
      <c r="I115" s="34"/>
      <c r="J115" s="38"/>
      <c r="K115" s="39"/>
    </row>
    <row r="116" spans="1:11">
      <c r="A116" s="24">
        <v>109</v>
      </c>
      <c r="B116" s="47" t="s">
        <v>131</v>
      </c>
      <c r="C116" s="34"/>
      <c r="D116" s="35" t="s">
        <v>19</v>
      </c>
      <c r="E116" s="48">
        <v>5</v>
      </c>
      <c r="F116" s="43"/>
      <c r="G116" s="44"/>
      <c r="H116" s="37"/>
      <c r="I116" s="34"/>
      <c r="J116" s="38"/>
      <c r="K116" s="39"/>
    </row>
    <row r="117" spans="1:11">
      <c r="A117" s="24">
        <v>110</v>
      </c>
      <c r="B117" s="47" t="s">
        <v>132</v>
      </c>
      <c r="C117" s="34"/>
      <c r="D117" s="35" t="s">
        <v>19</v>
      </c>
      <c r="E117" s="48">
        <v>30</v>
      </c>
      <c r="F117" s="43"/>
      <c r="G117" s="44"/>
      <c r="H117" s="37"/>
      <c r="I117" s="34"/>
      <c r="J117" s="38"/>
      <c r="K117" s="39"/>
    </row>
    <row r="118" spans="1:11">
      <c r="A118" s="40">
        <v>111</v>
      </c>
      <c r="B118" s="47" t="s">
        <v>133</v>
      </c>
      <c r="C118" s="34"/>
      <c r="D118" s="35" t="s">
        <v>19</v>
      </c>
      <c r="E118" s="48">
        <v>15</v>
      </c>
      <c r="F118" s="43"/>
      <c r="G118" s="44"/>
      <c r="H118" s="37"/>
      <c r="I118" s="34"/>
      <c r="J118" s="38"/>
      <c r="K118" s="39"/>
    </row>
    <row r="119" spans="1:11" ht="28.5">
      <c r="A119" s="24">
        <v>112</v>
      </c>
      <c r="B119" s="47" t="s">
        <v>134</v>
      </c>
      <c r="C119" s="34"/>
      <c r="D119" s="35" t="s">
        <v>19</v>
      </c>
      <c r="E119" s="48">
        <v>50</v>
      </c>
      <c r="F119" s="43"/>
      <c r="G119" s="44"/>
      <c r="H119" s="37"/>
      <c r="I119" s="34"/>
      <c r="J119" s="38"/>
      <c r="K119" s="39"/>
    </row>
    <row r="120" spans="1:11" ht="28.5">
      <c r="A120" s="24">
        <v>113</v>
      </c>
      <c r="B120" s="47" t="s">
        <v>135</v>
      </c>
      <c r="C120" s="34"/>
      <c r="D120" s="35" t="s">
        <v>19</v>
      </c>
      <c r="E120" s="48">
        <v>10</v>
      </c>
      <c r="F120" s="43"/>
      <c r="G120" s="44"/>
      <c r="H120" s="37"/>
      <c r="I120" s="34"/>
      <c r="J120" s="38"/>
      <c r="K120" s="39"/>
    </row>
    <row r="121" spans="1:11" ht="28.5">
      <c r="A121" s="40">
        <v>114</v>
      </c>
      <c r="B121" s="47" t="s">
        <v>136</v>
      </c>
      <c r="C121" s="34"/>
      <c r="D121" s="34" t="s">
        <v>22</v>
      </c>
      <c r="E121" s="48">
        <v>300</v>
      </c>
      <c r="F121" s="43"/>
      <c r="G121" s="44"/>
      <c r="H121" s="37"/>
      <c r="I121" s="34"/>
      <c r="J121" s="38"/>
      <c r="K121" s="39"/>
    </row>
    <row r="122" spans="1:11" ht="28.5">
      <c r="A122" s="24">
        <v>115</v>
      </c>
      <c r="B122" s="47" t="s">
        <v>137</v>
      </c>
      <c r="C122" s="34"/>
      <c r="D122" s="34" t="s">
        <v>22</v>
      </c>
      <c r="E122" s="48">
        <v>10</v>
      </c>
      <c r="F122" s="43"/>
      <c r="G122" s="44"/>
      <c r="H122" s="37"/>
      <c r="I122" s="34"/>
      <c r="J122" s="38"/>
      <c r="K122" s="39"/>
    </row>
    <row r="123" spans="1:11" ht="28.5">
      <c r="A123" s="24">
        <v>116</v>
      </c>
      <c r="B123" s="47" t="s">
        <v>138</v>
      </c>
      <c r="C123" s="34"/>
      <c r="D123" s="34" t="s">
        <v>22</v>
      </c>
      <c r="E123" s="48">
        <v>150</v>
      </c>
      <c r="F123" s="43"/>
      <c r="G123" s="44"/>
      <c r="H123" s="37"/>
      <c r="I123" s="34"/>
      <c r="J123" s="38"/>
      <c r="K123" s="39"/>
    </row>
    <row r="124" spans="1:11">
      <c r="A124" s="40">
        <v>117</v>
      </c>
      <c r="B124" s="47" t="s">
        <v>139</v>
      </c>
      <c r="C124" s="34"/>
      <c r="D124" s="34" t="s">
        <v>22</v>
      </c>
      <c r="E124" s="48">
        <v>10</v>
      </c>
      <c r="F124" s="43"/>
      <c r="G124" s="44"/>
      <c r="H124" s="37"/>
      <c r="I124" s="34"/>
      <c r="J124" s="38"/>
      <c r="K124" s="39"/>
    </row>
    <row r="125" spans="1:11" ht="71.25">
      <c r="A125" s="24">
        <v>118</v>
      </c>
      <c r="B125" s="47" t="s">
        <v>140</v>
      </c>
      <c r="C125" s="34"/>
      <c r="D125" s="35" t="s">
        <v>24</v>
      </c>
      <c r="E125" s="51">
        <v>2000</v>
      </c>
      <c r="F125" s="43"/>
      <c r="G125" s="44"/>
      <c r="H125" s="37"/>
      <c r="I125" s="34"/>
      <c r="J125" s="38"/>
      <c r="K125" s="39"/>
    </row>
    <row r="126" spans="1:11" ht="28.5">
      <c r="A126" s="24">
        <v>119</v>
      </c>
      <c r="B126" s="47" t="s">
        <v>141</v>
      </c>
      <c r="C126" s="34"/>
      <c r="D126" s="35" t="s">
        <v>19</v>
      </c>
      <c r="E126" s="51">
        <v>50</v>
      </c>
      <c r="F126" s="43"/>
      <c r="G126" s="44"/>
      <c r="H126" s="37"/>
      <c r="I126" s="34"/>
      <c r="J126" s="38"/>
      <c r="K126" s="39"/>
    </row>
    <row r="127" spans="1:11" ht="57">
      <c r="A127" s="40">
        <v>120</v>
      </c>
      <c r="B127" s="47" t="s">
        <v>142</v>
      </c>
      <c r="C127" s="34"/>
      <c r="D127" s="35" t="s">
        <v>19</v>
      </c>
      <c r="E127" s="51">
        <v>1700</v>
      </c>
      <c r="F127" s="43"/>
      <c r="G127" s="44"/>
      <c r="H127" s="37"/>
      <c r="I127" s="34"/>
      <c r="J127" s="38"/>
      <c r="K127" s="39"/>
    </row>
    <row r="128" spans="1:11" ht="71.25">
      <c r="A128" s="24">
        <v>121</v>
      </c>
      <c r="B128" s="47" t="s">
        <v>143</v>
      </c>
      <c r="C128" s="34"/>
      <c r="D128" s="35" t="s">
        <v>19</v>
      </c>
      <c r="E128" s="51">
        <v>1200</v>
      </c>
      <c r="F128" s="43"/>
      <c r="G128" s="44"/>
      <c r="H128" s="37"/>
      <c r="I128" s="34"/>
      <c r="J128" s="38"/>
      <c r="K128" s="39"/>
    </row>
    <row r="129" spans="1:11" ht="42.75">
      <c r="A129" s="24">
        <v>122</v>
      </c>
      <c r="B129" s="47" t="s">
        <v>144</v>
      </c>
      <c r="C129" s="34"/>
      <c r="D129" s="35" t="s">
        <v>22</v>
      </c>
      <c r="E129" s="51">
        <v>80</v>
      </c>
      <c r="F129" s="43"/>
      <c r="G129" s="44"/>
      <c r="H129" s="37"/>
      <c r="I129" s="34"/>
      <c r="J129" s="38"/>
      <c r="K129" s="39"/>
    </row>
    <row r="130" spans="1:11" ht="114">
      <c r="A130" s="40">
        <v>123</v>
      </c>
      <c r="B130" s="47" t="s">
        <v>145</v>
      </c>
      <c r="C130" s="34"/>
      <c r="D130" s="34" t="s">
        <v>22</v>
      </c>
      <c r="E130" s="48">
        <v>85</v>
      </c>
      <c r="F130" s="49"/>
      <c r="G130" s="44"/>
      <c r="H130" s="37"/>
      <c r="I130" s="34"/>
      <c r="J130" s="38"/>
      <c r="K130" s="39"/>
    </row>
    <row r="131" spans="1:11">
      <c r="A131" s="24">
        <v>124</v>
      </c>
      <c r="B131" s="47" t="s">
        <v>146</v>
      </c>
      <c r="C131" s="34"/>
      <c r="D131" s="34" t="s">
        <v>19</v>
      </c>
      <c r="E131" s="48">
        <v>4</v>
      </c>
      <c r="F131" s="43"/>
      <c r="G131" s="44"/>
      <c r="H131" s="37"/>
      <c r="I131" s="34"/>
      <c r="J131" s="38"/>
      <c r="K131" s="39"/>
    </row>
    <row r="132" spans="1:11" ht="15.75">
      <c r="A132" s="24">
        <v>125</v>
      </c>
      <c r="B132" s="71" t="s">
        <v>147</v>
      </c>
      <c r="C132" s="71"/>
      <c r="D132" s="70" t="s">
        <v>24</v>
      </c>
      <c r="E132" s="70">
        <v>4</v>
      </c>
      <c r="F132" s="57"/>
      <c r="G132" s="58"/>
      <c r="H132" s="37"/>
      <c r="I132" s="34"/>
      <c r="J132" s="38"/>
      <c r="K132" s="39"/>
    </row>
    <row r="133" spans="1:11" ht="42.75">
      <c r="A133" s="40">
        <v>126</v>
      </c>
      <c r="B133" s="47" t="s">
        <v>148</v>
      </c>
      <c r="C133" s="34"/>
      <c r="D133" s="34" t="s">
        <v>19</v>
      </c>
      <c r="E133" s="48">
        <v>50</v>
      </c>
      <c r="F133" s="43"/>
      <c r="G133" s="44"/>
      <c r="H133" s="37"/>
      <c r="I133" s="34"/>
      <c r="J133" s="38"/>
      <c r="K133" s="39"/>
    </row>
    <row r="134" spans="1:11" ht="57">
      <c r="A134" s="24">
        <v>127</v>
      </c>
      <c r="B134" s="47" t="s">
        <v>149</v>
      </c>
      <c r="C134" s="34"/>
      <c r="D134" s="34" t="s">
        <v>22</v>
      </c>
      <c r="E134" s="48">
        <v>250</v>
      </c>
      <c r="F134" s="49"/>
      <c r="G134" s="44"/>
      <c r="H134" s="37"/>
      <c r="I134" s="34"/>
      <c r="J134" s="38"/>
      <c r="K134" s="39"/>
    </row>
    <row r="135" spans="1:11">
      <c r="A135" s="24">
        <v>128</v>
      </c>
      <c r="B135" s="33" t="s">
        <v>150</v>
      </c>
      <c r="C135" s="47"/>
      <c r="D135" s="34" t="s">
        <v>22</v>
      </c>
      <c r="E135" s="48">
        <v>130</v>
      </c>
      <c r="F135" s="49"/>
      <c r="G135" s="36"/>
      <c r="H135" s="37"/>
      <c r="I135" s="34"/>
      <c r="J135" s="38"/>
      <c r="K135" s="39"/>
    </row>
    <row r="136" spans="1:11">
      <c r="A136" s="40">
        <v>129</v>
      </c>
      <c r="B136" s="33" t="s">
        <v>151</v>
      </c>
      <c r="C136" s="47"/>
      <c r="D136" s="34" t="s">
        <v>22</v>
      </c>
      <c r="E136" s="34">
        <v>35</v>
      </c>
      <c r="F136" s="49"/>
      <c r="G136" s="36"/>
      <c r="H136" s="37"/>
      <c r="I136" s="34"/>
      <c r="J136" s="38"/>
      <c r="K136" s="39"/>
    </row>
    <row r="137" spans="1:11">
      <c r="A137" s="24">
        <v>130</v>
      </c>
      <c r="B137" s="33" t="s">
        <v>152</v>
      </c>
      <c r="C137" s="47"/>
      <c r="D137" s="34" t="s">
        <v>22</v>
      </c>
      <c r="E137" s="34">
        <v>35</v>
      </c>
      <c r="F137" s="49"/>
      <c r="G137" s="36"/>
      <c r="H137" s="37"/>
      <c r="I137" s="34"/>
      <c r="J137" s="38"/>
      <c r="K137" s="39"/>
    </row>
    <row r="138" spans="1:11" ht="28.5">
      <c r="A138" s="24">
        <v>131</v>
      </c>
      <c r="B138" s="33" t="s">
        <v>153</v>
      </c>
      <c r="C138" s="47"/>
      <c r="D138" s="34" t="s">
        <v>19</v>
      </c>
      <c r="E138" s="34">
        <v>25</v>
      </c>
      <c r="F138" s="49"/>
      <c r="G138" s="36"/>
      <c r="H138" s="37"/>
      <c r="I138" s="34"/>
      <c r="J138" s="38"/>
      <c r="K138" s="39"/>
    </row>
    <row r="139" spans="1:11" ht="28.5">
      <c r="A139" s="40">
        <v>132</v>
      </c>
      <c r="B139" s="47" t="s">
        <v>154</v>
      </c>
      <c r="C139" s="34"/>
      <c r="D139" s="35" t="s">
        <v>19</v>
      </c>
      <c r="E139" s="51">
        <v>3</v>
      </c>
      <c r="F139" s="43"/>
      <c r="G139" s="44"/>
      <c r="H139" s="37"/>
      <c r="I139" s="34"/>
      <c r="J139" s="38"/>
      <c r="K139" s="39"/>
    </row>
    <row r="140" spans="1:11" ht="57">
      <c r="A140" s="24">
        <v>133</v>
      </c>
      <c r="B140" s="47" t="s">
        <v>155</v>
      </c>
      <c r="C140" s="34"/>
      <c r="D140" s="35" t="s">
        <v>22</v>
      </c>
      <c r="E140" s="51">
        <v>50</v>
      </c>
      <c r="F140" s="43"/>
      <c r="G140" s="44"/>
      <c r="H140" s="37"/>
      <c r="I140" s="34"/>
      <c r="J140" s="38"/>
      <c r="K140" s="39"/>
    </row>
    <row r="141" spans="1:11">
      <c r="A141" s="24">
        <v>134</v>
      </c>
      <c r="B141" s="47" t="s">
        <v>156</v>
      </c>
      <c r="C141" s="34"/>
      <c r="D141" s="34" t="s">
        <v>47</v>
      </c>
      <c r="E141" s="48">
        <v>4</v>
      </c>
      <c r="F141" s="43"/>
      <c r="G141" s="44"/>
      <c r="H141" s="37"/>
      <c r="I141" s="34"/>
      <c r="J141" s="38"/>
      <c r="K141" s="39"/>
    </row>
    <row r="142" spans="1:11">
      <c r="A142" s="40">
        <v>135</v>
      </c>
      <c r="B142" s="69" t="s">
        <v>157</v>
      </c>
      <c r="C142" s="34"/>
      <c r="D142" s="34" t="s">
        <v>47</v>
      </c>
      <c r="E142" s="48">
        <v>4</v>
      </c>
      <c r="F142" s="43"/>
      <c r="G142" s="44"/>
      <c r="H142" s="37"/>
      <c r="I142" s="34"/>
      <c r="J142" s="38"/>
      <c r="K142" s="39"/>
    </row>
    <row r="143" spans="1:11">
      <c r="A143" s="24">
        <v>136</v>
      </c>
      <c r="B143" s="47" t="s">
        <v>158</v>
      </c>
      <c r="C143" s="34"/>
      <c r="D143" s="34" t="s">
        <v>47</v>
      </c>
      <c r="E143" s="48">
        <v>400</v>
      </c>
      <c r="F143" s="43"/>
      <c r="G143" s="44"/>
      <c r="H143" s="37"/>
      <c r="I143" s="34"/>
      <c r="J143" s="166"/>
      <c r="K143" s="39"/>
    </row>
    <row r="144" spans="1:11">
      <c r="H144" s="86" t="s">
        <v>159</v>
      </c>
      <c r="I144" s="164"/>
      <c r="J144" s="167"/>
      <c r="K144" s="165"/>
    </row>
  </sheetData>
  <mergeCells count="1">
    <mergeCell ref="H1:I1"/>
  </mergeCells>
  <pageMargins left="0.27559055118110237" right="0.27559055118110237" top="0.55118110236220474" bottom="0.59015748031496063" header="0.15748031496062992" footer="0.19645669291338586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62"/>
  <sheetViews>
    <sheetView workbookViewId="0">
      <selection activeCell="I9" sqref="I9:K9"/>
    </sheetView>
  </sheetViews>
  <sheetFormatPr defaultRowHeight="14.25"/>
  <cols>
    <col min="1" max="1" width="3.75" style="118" customWidth="1"/>
    <col min="2" max="2" width="33.875" style="119" customWidth="1"/>
    <col min="3" max="3" width="15.875" style="118" customWidth="1"/>
    <col min="4" max="4" width="6" style="120" customWidth="1"/>
    <col min="5" max="5" width="12.875" style="120" customWidth="1"/>
    <col min="6" max="6" width="9.875" style="121" customWidth="1"/>
    <col min="7" max="7" width="7.625" style="120" customWidth="1"/>
    <col min="8" max="8" width="8.25" style="120" customWidth="1"/>
    <col min="9" max="9" width="9.875" style="120" customWidth="1"/>
    <col min="10" max="10" width="9.25" style="91" customWidth="1"/>
    <col min="11" max="1023" width="8.5" style="91" customWidth="1"/>
    <col min="1024" max="1024" width="9" style="91" customWidth="1"/>
  </cols>
  <sheetData>
    <row r="1" spans="1:12" ht="30" customHeight="1">
      <c r="A1" s="87"/>
      <c r="B1" s="88" t="s">
        <v>0</v>
      </c>
      <c r="C1" s="89"/>
      <c r="D1" s="89"/>
      <c r="E1" s="87"/>
      <c r="F1" s="89"/>
      <c r="G1" s="89"/>
      <c r="H1" s="173" t="s">
        <v>217</v>
      </c>
      <c r="I1" s="173"/>
      <c r="J1" s="89"/>
      <c r="K1" s="89"/>
      <c r="L1" s="90"/>
    </row>
    <row r="2" spans="1:12">
      <c r="A2" s="87"/>
      <c r="B2" s="88"/>
      <c r="C2" s="89"/>
      <c r="D2" s="89"/>
      <c r="E2" s="87"/>
      <c r="F2" s="89"/>
      <c r="G2" s="89"/>
      <c r="H2" s="89"/>
      <c r="I2" s="89"/>
      <c r="J2" s="89"/>
      <c r="K2" s="89"/>
      <c r="L2" s="90"/>
    </row>
    <row r="3" spans="1:12" ht="15.75">
      <c r="A3" s="87"/>
      <c r="B3" s="89" t="s">
        <v>161</v>
      </c>
      <c r="C3" s="89"/>
      <c r="D3" s="89"/>
      <c r="E3" s="87"/>
      <c r="F3" s="89"/>
      <c r="G3" s="89"/>
      <c r="H3" s="89"/>
      <c r="I3" s="89"/>
      <c r="J3" s="89"/>
      <c r="K3" s="89"/>
      <c r="L3" s="90"/>
    </row>
    <row r="4" spans="1:12" ht="15">
      <c r="A4" s="87"/>
      <c r="B4" s="88"/>
      <c r="C4" s="92" t="s">
        <v>162</v>
      </c>
      <c r="D4" s="93"/>
      <c r="E4" s="93"/>
      <c r="F4" s="89"/>
      <c r="G4" s="89"/>
      <c r="H4" s="89"/>
      <c r="I4" s="89"/>
      <c r="J4" s="89"/>
      <c r="K4" s="89"/>
      <c r="L4" s="90"/>
    </row>
    <row r="5" spans="1:12">
      <c r="A5" s="87"/>
      <c r="B5" s="88"/>
      <c r="C5" s="89"/>
      <c r="D5" s="93"/>
      <c r="E5" s="93"/>
      <c r="F5" s="89"/>
      <c r="G5" s="89"/>
      <c r="H5" s="89"/>
      <c r="I5" s="89"/>
      <c r="J5" s="89"/>
      <c r="K5" s="89"/>
      <c r="L5" s="90"/>
    </row>
    <row r="6" spans="1:12">
      <c r="A6" s="94"/>
      <c r="B6" s="95"/>
      <c r="C6" s="96"/>
      <c r="D6" s="97"/>
      <c r="E6" s="97"/>
      <c r="F6" s="96"/>
      <c r="G6" s="96"/>
      <c r="H6" s="96"/>
      <c r="I6" s="96"/>
      <c r="J6" s="96"/>
      <c r="K6" s="96"/>
      <c r="L6" s="90"/>
    </row>
    <row r="7" spans="1:12" s="99" customFormat="1" ht="75">
      <c r="A7" s="25" t="s">
        <v>3</v>
      </c>
      <c r="B7" s="22" t="s">
        <v>4</v>
      </c>
      <c r="C7" s="22" t="s">
        <v>5</v>
      </c>
      <c r="D7" s="22" t="s">
        <v>6</v>
      </c>
      <c r="E7" s="22" t="s">
        <v>163</v>
      </c>
      <c r="F7" s="22" t="s">
        <v>8</v>
      </c>
      <c r="G7" s="25" t="s">
        <v>9</v>
      </c>
      <c r="H7" s="22" t="s">
        <v>10</v>
      </c>
      <c r="I7" s="22" t="s">
        <v>164</v>
      </c>
      <c r="J7" s="22" t="s">
        <v>12</v>
      </c>
      <c r="K7" s="22" t="s">
        <v>165</v>
      </c>
      <c r="L7" s="98"/>
    </row>
    <row r="8" spans="1:12" ht="15">
      <c r="A8" s="25">
        <v>1</v>
      </c>
      <c r="B8" s="22">
        <v>2</v>
      </c>
      <c r="C8" s="100">
        <v>3</v>
      </c>
      <c r="D8" s="101">
        <v>4</v>
      </c>
      <c r="E8" s="22">
        <v>5</v>
      </c>
      <c r="F8" s="22">
        <v>6</v>
      </c>
      <c r="G8" s="22">
        <v>7</v>
      </c>
      <c r="H8" s="22">
        <v>8</v>
      </c>
      <c r="I8" s="102">
        <v>9</v>
      </c>
      <c r="J8" s="22">
        <v>10</v>
      </c>
      <c r="K8" s="22">
        <v>11</v>
      </c>
      <c r="L8" s="90"/>
    </row>
    <row r="9" spans="1:12" ht="15">
      <c r="A9" s="25"/>
      <c r="B9" s="22"/>
      <c r="C9" s="100"/>
      <c r="D9" s="101"/>
      <c r="E9" s="22"/>
      <c r="F9" s="22"/>
      <c r="G9" s="141"/>
      <c r="H9" s="170" t="s">
        <v>221</v>
      </c>
      <c r="I9" s="171" t="s">
        <v>15</v>
      </c>
      <c r="J9" s="28" t="s">
        <v>216</v>
      </c>
      <c r="K9" s="28" t="s">
        <v>17</v>
      </c>
      <c r="L9" s="90"/>
    </row>
    <row r="10" spans="1:12" s="104" customFormat="1" ht="57">
      <c r="A10" s="34">
        <v>1</v>
      </c>
      <c r="B10" s="47" t="s">
        <v>166</v>
      </c>
      <c r="C10" s="34"/>
      <c r="D10" s="34" t="s">
        <v>19</v>
      </c>
      <c r="E10" s="48">
        <v>20</v>
      </c>
      <c r="F10" s="43"/>
      <c r="G10" s="44"/>
      <c r="H10" s="45"/>
      <c r="I10" s="46"/>
      <c r="J10" s="46"/>
      <c r="K10" s="46"/>
      <c r="L10" s="103"/>
    </row>
    <row r="11" spans="1:12" s="104" customFormat="1">
      <c r="A11" s="105">
        <v>2</v>
      </c>
      <c r="B11" s="47" t="s">
        <v>167</v>
      </c>
      <c r="C11" s="35"/>
      <c r="D11" s="35" t="s">
        <v>19</v>
      </c>
      <c r="E11" s="35">
        <v>15</v>
      </c>
      <c r="F11" s="43"/>
      <c r="G11" s="44"/>
      <c r="H11" s="45"/>
      <c r="I11" s="46"/>
      <c r="J11" s="46"/>
      <c r="K11" s="46"/>
      <c r="L11" s="103"/>
    </row>
    <row r="12" spans="1:12" s="106" customFormat="1">
      <c r="A12" s="105">
        <v>3</v>
      </c>
      <c r="B12" s="47" t="s">
        <v>168</v>
      </c>
      <c r="C12" s="34"/>
      <c r="D12" s="34" t="s">
        <v>19</v>
      </c>
      <c r="E12" s="48">
        <v>30</v>
      </c>
      <c r="F12" s="43"/>
      <c r="G12" s="44"/>
      <c r="H12" s="45"/>
      <c r="I12" s="46"/>
      <c r="J12" s="46"/>
      <c r="K12" s="46"/>
      <c r="L12" s="103"/>
    </row>
    <row r="13" spans="1:12" s="107" customFormat="1" ht="42.75">
      <c r="A13" s="34">
        <v>4</v>
      </c>
      <c r="B13" s="47" t="s">
        <v>169</v>
      </c>
      <c r="C13" s="34"/>
      <c r="D13" s="34" t="s">
        <v>19</v>
      </c>
      <c r="E13" s="48">
        <v>15</v>
      </c>
      <c r="F13" s="43"/>
      <c r="G13" s="44"/>
      <c r="H13" s="45"/>
      <c r="I13" s="46"/>
      <c r="J13" s="46"/>
      <c r="K13" s="46"/>
      <c r="L13" s="103"/>
    </row>
    <row r="14" spans="1:12" s="104" customFormat="1" ht="57">
      <c r="A14" s="105">
        <v>6</v>
      </c>
      <c r="B14" s="108" t="s">
        <v>170</v>
      </c>
      <c r="C14" s="47"/>
      <c r="D14" s="34" t="s">
        <v>19</v>
      </c>
      <c r="E14" s="34">
        <v>10</v>
      </c>
      <c r="F14" s="43"/>
      <c r="G14" s="44"/>
      <c r="H14" s="45"/>
      <c r="I14" s="46"/>
      <c r="J14" s="46"/>
      <c r="K14" s="46"/>
      <c r="L14" s="103"/>
    </row>
    <row r="15" spans="1:12" s="104" customFormat="1" ht="46.5" customHeight="1">
      <c r="A15" s="34">
        <v>5</v>
      </c>
      <c r="B15" s="47" t="s">
        <v>171</v>
      </c>
      <c r="C15" s="34"/>
      <c r="D15" s="34" t="s">
        <v>19</v>
      </c>
      <c r="E15" s="48">
        <v>30</v>
      </c>
      <c r="F15" s="43"/>
      <c r="G15" s="44"/>
      <c r="H15" s="45"/>
      <c r="I15" s="46"/>
      <c r="J15" s="46"/>
      <c r="K15" s="46"/>
      <c r="L15" s="103"/>
    </row>
    <row r="16" spans="1:12" s="50" customFormat="1">
      <c r="A16" s="105">
        <v>7</v>
      </c>
      <c r="B16" s="47" t="s">
        <v>172</v>
      </c>
      <c r="C16" s="34"/>
      <c r="D16" s="34" t="s">
        <v>47</v>
      </c>
      <c r="E16" s="48">
        <v>3</v>
      </c>
      <c r="F16" s="43"/>
      <c r="G16" s="44"/>
      <c r="H16" s="45"/>
      <c r="I16" s="46"/>
      <c r="J16" s="46"/>
      <c r="K16" s="46"/>
      <c r="L16" s="109"/>
    </row>
    <row r="17" spans="1:12" ht="15">
      <c r="A17" s="110"/>
      <c r="B17" s="111"/>
      <c r="C17" s="110"/>
      <c r="D17" s="90"/>
      <c r="E17" s="90"/>
      <c r="F17" s="110"/>
      <c r="G17" s="90"/>
      <c r="H17" s="89" t="s">
        <v>159</v>
      </c>
      <c r="I17" s="112">
        <f>SUM(I10:I16)</f>
        <v>0</v>
      </c>
      <c r="J17" s="112">
        <f t="shared" ref="J17:K17" si="0">SUM(J10:J16)</f>
        <v>0</v>
      </c>
      <c r="K17" s="112">
        <f t="shared" si="0"/>
        <v>0</v>
      </c>
      <c r="L17" s="90"/>
    </row>
    <row r="18" spans="1:12">
      <c r="A18" s="110"/>
      <c r="B18" s="111"/>
      <c r="C18" s="110"/>
      <c r="D18" s="90"/>
      <c r="E18" s="90"/>
      <c r="F18" s="110"/>
      <c r="G18" s="90"/>
      <c r="H18" s="90"/>
      <c r="I18" s="90"/>
      <c r="J18" s="90"/>
      <c r="K18" s="90"/>
      <c r="L18" s="90"/>
    </row>
    <row r="19" spans="1:12">
      <c r="A19" s="110"/>
      <c r="B19" s="111"/>
      <c r="C19" s="110"/>
      <c r="D19" s="90"/>
      <c r="E19" s="90"/>
      <c r="F19" s="110"/>
      <c r="G19" s="90"/>
      <c r="H19" s="90"/>
      <c r="I19" s="90"/>
      <c r="J19" s="90"/>
      <c r="K19" s="90"/>
      <c r="L19" s="90"/>
    </row>
    <row r="20" spans="1:12" ht="15">
      <c r="A20" s="113"/>
      <c r="B20" s="7" t="s">
        <v>173</v>
      </c>
      <c r="C20" s="7"/>
      <c r="D20" s="7"/>
      <c r="E20" s="114"/>
      <c r="F20" s="115"/>
      <c r="G20" s="65"/>
      <c r="H20" s="65"/>
      <c r="I20" s="65"/>
      <c r="J20" s="7"/>
      <c r="K20" s="65"/>
    </row>
    <row r="21" spans="1:12" ht="15">
      <c r="A21" s="113"/>
      <c r="B21" s="174" t="s">
        <v>174</v>
      </c>
      <c r="C21" s="174"/>
      <c r="D21" s="174"/>
      <c r="E21" s="174"/>
      <c r="F21" s="174"/>
      <c r="G21" s="65"/>
      <c r="H21" s="65"/>
      <c r="I21" s="65"/>
      <c r="J21" s="7"/>
      <c r="K21" s="65"/>
    </row>
    <row r="22" spans="1:12" ht="15">
      <c r="A22" s="113"/>
      <c r="B22" s="174"/>
      <c r="C22" s="174"/>
      <c r="D22" s="174"/>
      <c r="E22" s="174"/>
      <c r="F22" s="174"/>
      <c r="G22" s="65"/>
      <c r="H22" s="65"/>
      <c r="I22" s="65"/>
      <c r="J22" s="7"/>
      <c r="K22" s="65"/>
    </row>
    <row r="23" spans="1:12" ht="15">
      <c r="A23" s="113"/>
      <c r="B23" s="174"/>
      <c r="C23" s="174"/>
      <c r="D23" s="174"/>
      <c r="E23" s="174"/>
      <c r="F23" s="174"/>
      <c r="G23" s="65"/>
      <c r="H23" s="65"/>
      <c r="I23" s="65"/>
      <c r="J23" s="7"/>
      <c r="K23" s="65"/>
    </row>
    <row r="24" spans="1:12" s="91" customFormat="1" ht="12">
      <c r="A24" s="113"/>
      <c r="B24" s="116"/>
      <c r="C24" s="113"/>
      <c r="F24" s="117"/>
    </row>
    <row r="25" spans="1:12" s="91" customFormat="1" ht="12">
      <c r="A25" s="113"/>
      <c r="B25" s="116"/>
      <c r="C25" s="113"/>
      <c r="F25" s="117"/>
    </row>
    <row r="26" spans="1:12" s="91" customFormat="1" ht="12">
      <c r="A26" s="113"/>
      <c r="B26" s="116"/>
      <c r="C26" s="113"/>
      <c r="F26" s="117"/>
    </row>
    <row r="27" spans="1:12" s="91" customFormat="1" ht="12">
      <c r="A27" s="113"/>
      <c r="B27" s="116"/>
      <c r="C27" s="113"/>
      <c r="F27" s="117"/>
    </row>
    <row r="28" spans="1:12" s="91" customFormat="1" ht="12">
      <c r="A28" s="113"/>
      <c r="B28" s="116"/>
      <c r="C28" s="113"/>
      <c r="F28" s="117"/>
    </row>
    <row r="29" spans="1:12" s="91" customFormat="1" ht="12">
      <c r="A29" s="113"/>
      <c r="B29" s="116"/>
      <c r="C29" s="113"/>
      <c r="F29" s="117"/>
    </row>
    <row r="30" spans="1:12" s="91" customFormat="1" ht="12">
      <c r="A30" s="113"/>
      <c r="B30" s="116"/>
      <c r="C30" s="113"/>
      <c r="F30" s="117"/>
    </row>
    <row r="31" spans="1:12" s="91" customFormat="1" ht="12">
      <c r="A31" s="113"/>
      <c r="B31" s="116"/>
      <c r="C31" s="113"/>
      <c r="F31" s="117"/>
    </row>
    <row r="32" spans="1:12" s="91" customFormat="1" ht="12">
      <c r="A32" s="113"/>
      <c r="B32" s="116"/>
      <c r="C32" s="113"/>
      <c r="F32" s="117"/>
    </row>
    <row r="33" spans="1:6" s="91" customFormat="1" ht="12">
      <c r="A33" s="113"/>
      <c r="B33" s="116"/>
      <c r="C33" s="113"/>
      <c r="F33" s="117"/>
    </row>
    <row r="34" spans="1:6" s="91" customFormat="1" ht="12">
      <c r="A34" s="113"/>
      <c r="B34" s="116"/>
      <c r="C34" s="113"/>
      <c r="F34" s="117"/>
    </row>
    <row r="35" spans="1:6" s="91" customFormat="1" ht="12">
      <c r="A35" s="113"/>
      <c r="B35" s="116"/>
      <c r="C35" s="113"/>
      <c r="F35" s="117"/>
    </row>
    <row r="36" spans="1:6" s="91" customFormat="1" ht="12">
      <c r="A36" s="113"/>
      <c r="B36" s="116"/>
      <c r="C36" s="113"/>
      <c r="F36" s="117"/>
    </row>
    <row r="37" spans="1:6" s="91" customFormat="1" ht="12">
      <c r="A37" s="113"/>
      <c r="B37" s="116"/>
      <c r="C37" s="113"/>
      <c r="F37" s="117"/>
    </row>
    <row r="38" spans="1:6" s="91" customFormat="1" ht="12">
      <c r="A38" s="113"/>
      <c r="B38" s="116"/>
      <c r="C38" s="113"/>
      <c r="F38" s="117"/>
    </row>
    <row r="39" spans="1:6" s="91" customFormat="1" ht="12">
      <c r="A39" s="113"/>
      <c r="B39" s="116"/>
      <c r="C39" s="113"/>
      <c r="F39" s="117"/>
    </row>
    <row r="40" spans="1:6" s="91" customFormat="1" ht="12">
      <c r="A40" s="113"/>
      <c r="B40" s="116"/>
      <c r="C40" s="113"/>
      <c r="F40" s="117"/>
    </row>
    <row r="41" spans="1:6" s="91" customFormat="1" ht="12">
      <c r="A41" s="113"/>
      <c r="B41" s="116"/>
      <c r="C41" s="113"/>
      <c r="F41" s="117"/>
    </row>
    <row r="42" spans="1:6" s="91" customFormat="1" ht="12">
      <c r="A42" s="113"/>
      <c r="B42" s="116"/>
      <c r="C42" s="113"/>
      <c r="F42" s="117"/>
    </row>
    <row r="43" spans="1:6" s="91" customFormat="1" ht="12">
      <c r="A43" s="113"/>
      <c r="B43" s="116"/>
      <c r="C43" s="113"/>
      <c r="F43" s="117"/>
    </row>
    <row r="44" spans="1:6" s="91" customFormat="1" ht="12">
      <c r="A44" s="113"/>
      <c r="B44" s="116"/>
      <c r="C44" s="113"/>
      <c r="F44" s="117"/>
    </row>
    <row r="45" spans="1:6" s="91" customFormat="1" ht="12">
      <c r="A45" s="113"/>
      <c r="B45" s="116"/>
      <c r="C45" s="113"/>
      <c r="F45" s="117"/>
    </row>
    <row r="46" spans="1:6" s="91" customFormat="1" ht="12">
      <c r="A46" s="113"/>
      <c r="B46" s="116"/>
      <c r="C46" s="113"/>
      <c r="F46" s="117"/>
    </row>
    <row r="47" spans="1:6" s="91" customFormat="1" ht="12">
      <c r="A47" s="113"/>
      <c r="B47" s="116"/>
      <c r="C47" s="113"/>
      <c r="F47" s="117"/>
    </row>
    <row r="48" spans="1:6" s="91" customFormat="1" ht="12">
      <c r="A48" s="113"/>
      <c r="B48" s="116"/>
      <c r="C48" s="113"/>
      <c r="F48" s="117"/>
    </row>
    <row r="49" spans="1:6" s="91" customFormat="1" ht="12">
      <c r="A49" s="113"/>
      <c r="B49" s="116"/>
      <c r="C49" s="113"/>
      <c r="F49" s="117"/>
    </row>
    <row r="50" spans="1:6" s="91" customFormat="1" ht="12">
      <c r="A50" s="113"/>
      <c r="B50" s="116"/>
      <c r="C50" s="113"/>
      <c r="F50" s="117"/>
    </row>
    <row r="51" spans="1:6" s="91" customFormat="1" ht="12">
      <c r="A51" s="113"/>
      <c r="B51" s="116"/>
      <c r="C51" s="113"/>
      <c r="F51" s="117"/>
    </row>
    <row r="52" spans="1:6" s="91" customFormat="1" ht="12">
      <c r="A52" s="113"/>
      <c r="B52" s="116"/>
      <c r="C52" s="113"/>
      <c r="F52" s="117"/>
    </row>
    <row r="53" spans="1:6" s="91" customFormat="1" ht="12">
      <c r="A53" s="113"/>
      <c r="B53" s="116"/>
      <c r="C53" s="113"/>
      <c r="F53" s="117"/>
    </row>
    <row r="54" spans="1:6" s="91" customFormat="1" ht="12">
      <c r="A54" s="113"/>
      <c r="B54" s="116"/>
      <c r="C54" s="113"/>
      <c r="F54" s="117"/>
    </row>
    <row r="55" spans="1:6" s="91" customFormat="1" ht="12">
      <c r="A55" s="113"/>
      <c r="B55" s="116"/>
      <c r="C55" s="113"/>
      <c r="F55" s="117"/>
    </row>
    <row r="56" spans="1:6" s="91" customFormat="1" ht="12">
      <c r="A56" s="113"/>
      <c r="B56" s="116"/>
      <c r="C56" s="113"/>
      <c r="F56" s="117"/>
    </row>
    <row r="57" spans="1:6" s="91" customFormat="1" ht="12">
      <c r="A57" s="113"/>
      <c r="B57" s="116"/>
      <c r="C57" s="113"/>
      <c r="F57" s="117"/>
    </row>
    <row r="58" spans="1:6" s="91" customFormat="1" ht="12">
      <c r="A58" s="113"/>
      <c r="B58" s="116"/>
      <c r="C58" s="113"/>
      <c r="F58" s="117"/>
    </row>
    <row r="59" spans="1:6" s="91" customFormat="1" ht="12">
      <c r="A59" s="113"/>
      <c r="B59" s="116"/>
      <c r="C59" s="113"/>
      <c r="F59" s="117"/>
    </row>
    <row r="60" spans="1:6" s="91" customFormat="1" ht="12">
      <c r="A60" s="113"/>
      <c r="B60" s="116"/>
      <c r="C60" s="113"/>
      <c r="F60" s="117"/>
    </row>
    <row r="61" spans="1:6" s="91" customFormat="1" ht="12">
      <c r="A61" s="113"/>
      <c r="B61" s="116"/>
      <c r="C61" s="113"/>
      <c r="F61" s="117"/>
    </row>
    <row r="62" spans="1:6" s="91" customFormat="1" ht="12">
      <c r="A62" s="113"/>
      <c r="B62" s="116"/>
      <c r="C62" s="113"/>
      <c r="F62" s="117"/>
    </row>
  </sheetData>
  <mergeCells count="2">
    <mergeCell ref="H1:I1"/>
    <mergeCell ref="B21:F23"/>
  </mergeCells>
  <pageMargins left="0.78740157480314965" right="0.78740157480314965" top="1.3779527559055118" bottom="1.3779527559055118" header="0.98425196850393704" footer="0.98425196850393704"/>
  <pageSetup paperSize="9" scale="65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24"/>
  <sheetViews>
    <sheetView topLeftCell="A7" workbookViewId="0">
      <selection activeCell="F11" sqref="F11"/>
    </sheetView>
  </sheetViews>
  <sheetFormatPr defaultRowHeight="14.25"/>
  <cols>
    <col min="1" max="1" width="3.25" style="122" customWidth="1"/>
    <col min="2" max="2" width="31.375" style="122" customWidth="1"/>
    <col min="3" max="3" width="10.5" style="122" customWidth="1"/>
    <col min="4" max="4" width="8.5" style="122" customWidth="1"/>
    <col min="5" max="5" width="11.875" style="122" customWidth="1"/>
    <col min="6" max="1023" width="8.5" style="122" customWidth="1"/>
    <col min="1024" max="1024" width="9" style="122" customWidth="1"/>
  </cols>
  <sheetData>
    <row r="1" spans="1:12" ht="36" customHeight="1">
      <c r="A1" s="175" t="s">
        <v>0</v>
      </c>
      <c r="B1" s="175"/>
      <c r="C1" s="3"/>
      <c r="D1" s="3"/>
      <c r="E1" s="4"/>
      <c r="F1" s="3"/>
      <c r="G1" s="6"/>
      <c r="H1" s="6"/>
      <c r="I1" s="176" t="s">
        <v>218</v>
      </c>
      <c r="J1" s="176"/>
      <c r="K1" s="6"/>
      <c r="L1" s="3"/>
    </row>
    <row r="2" spans="1:12">
      <c r="A2" s="123"/>
      <c r="B2" s="124"/>
      <c r="C2" s="3"/>
      <c r="D2" s="3"/>
      <c r="E2" s="4"/>
      <c r="F2" s="3"/>
      <c r="G2" s="6"/>
      <c r="H2" s="6"/>
      <c r="I2" s="6"/>
      <c r="J2" s="3"/>
      <c r="K2" s="6"/>
      <c r="L2" s="3"/>
    </row>
    <row r="3" spans="1:12" ht="15.75" customHeight="1">
      <c r="A3" s="177" t="s">
        <v>161</v>
      </c>
      <c r="B3" s="177"/>
      <c r="C3" s="3"/>
      <c r="D3" s="3"/>
      <c r="E3" s="4"/>
      <c r="F3" s="3"/>
      <c r="G3" s="6"/>
      <c r="H3" s="6"/>
      <c r="I3" s="6"/>
      <c r="J3" s="3"/>
      <c r="K3" s="6"/>
      <c r="L3" s="3"/>
    </row>
    <row r="4" spans="1:12" ht="15">
      <c r="A4" s="123"/>
      <c r="B4" s="124"/>
      <c r="C4" s="178" t="s">
        <v>162</v>
      </c>
      <c r="D4" s="178"/>
      <c r="E4" s="178"/>
      <c r="F4" s="178"/>
      <c r="G4" s="6"/>
      <c r="H4" s="6"/>
      <c r="I4" s="6"/>
      <c r="J4" s="3"/>
      <c r="K4" s="6"/>
      <c r="L4" s="3"/>
    </row>
    <row r="5" spans="1:12">
      <c r="A5" s="123"/>
      <c r="B5" s="124"/>
      <c r="C5" s="3"/>
      <c r="D5" s="123"/>
      <c r="E5" s="4"/>
      <c r="F5" s="3"/>
      <c r="G5" s="6"/>
      <c r="H5" s="6"/>
      <c r="I5" s="6"/>
      <c r="J5" s="3"/>
      <c r="K5" s="6"/>
      <c r="L5" s="3"/>
    </row>
    <row r="6" spans="1:12">
      <c r="A6" s="12"/>
      <c r="B6" s="126"/>
      <c r="C6" s="11"/>
      <c r="D6" s="12"/>
      <c r="E6" s="12"/>
      <c r="F6" s="11"/>
      <c r="G6" s="11"/>
      <c r="H6" s="11"/>
      <c r="I6" s="11"/>
      <c r="J6" s="11"/>
      <c r="K6" s="11"/>
      <c r="L6" s="3"/>
    </row>
    <row r="7" spans="1:12" s="127" customFormat="1" ht="90" customHeight="1">
      <c r="A7" s="20" t="s">
        <v>3</v>
      </c>
      <c r="B7" s="18" t="s">
        <v>4</v>
      </c>
      <c r="C7" s="18" t="s">
        <v>5</v>
      </c>
      <c r="D7" s="18" t="s">
        <v>175</v>
      </c>
      <c r="E7" s="18" t="s">
        <v>222</v>
      </c>
      <c r="F7" s="18" t="s">
        <v>8</v>
      </c>
      <c r="G7" s="20" t="s">
        <v>9</v>
      </c>
      <c r="H7" s="21" t="s">
        <v>10</v>
      </c>
      <c r="I7" s="22" t="s">
        <v>164</v>
      </c>
      <c r="J7" s="22" t="s">
        <v>12</v>
      </c>
      <c r="K7" s="22" t="s">
        <v>165</v>
      </c>
      <c r="L7" s="123"/>
    </row>
    <row r="8" spans="1:12" ht="15">
      <c r="A8" s="25">
        <v>1</v>
      </c>
      <c r="B8" s="22">
        <v>2</v>
      </c>
      <c r="C8" s="22">
        <v>3</v>
      </c>
      <c r="D8" s="25">
        <v>4</v>
      </c>
      <c r="E8" s="22">
        <v>5</v>
      </c>
      <c r="F8" s="25">
        <v>6</v>
      </c>
      <c r="G8" s="22">
        <v>7</v>
      </c>
      <c r="H8" s="25">
        <v>8</v>
      </c>
      <c r="I8" s="22">
        <v>9</v>
      </c>
      <c r="J8" s="25">
        <v>10</v>
      </c>
      <c r="K8" s="22">
        <v>11</v>
      </c>
      <c r="L8" s="3"/>
    </row>
    <row r="9" spans="1:12" ht="15">
      <c r="A9" s="25"/>
      <c r="B9" s="22"/>
      <c r="C9" s="22"/>
      <c r="D9" s="25"/>
      <c r="E9" s="22"/>
      <c r="F9" s="25"/>
      <c r="G9" s="22"/>
      <c r="H9" s="170" t="s">
        <v>221</v>
      </c>
      <c r="I9" s="28" t="s">
        <v>15</v>
      </c>
      <c r="J9" s="26" t="s">
        <v>216</v>
      </c>
      <c r="K9" s="28" t="s">
        <v>17</v>
      </c>
      <c r="L9" s="3"/>
    </row>
    <row r="10" spans="1:12" ht="81" customHeight="1">
      <c r="A10" s="35">
        <v>1</v>
      </c>
      <c r="B10" s="47" t="s">
        <v>176</v>
      </c>
      <c r="C10" s="35"/>
      <c r="D10" s="35" t="s">
        <v>19</v>
      </c>
      <c r="E10" s="51">
        <v>50</v>
      </c>
      <c r="F10" s="49"/>
      <c r="G10" s="44"/>
      <c r="H10" s="45"/>
      <c r="I10" s="46"/>
      <c r="J10" s="46"/>
      <c r="K10" s="46"/>
      <c r="L10" s="3"/>
    </row>
    <row r="11" spans="1:12" s="128" customFormat="1" ht="60" customHeight="1">
      <c r="A11" s="35">
        <v>2</v>
      </c>
      <c r="B11" s="47" t="s">
        <v>177</v>
      </c>
      <c r="C11" s="35"/>
      <c r="D11" s="35" t="s">
        <v>19</v>
      </c>
      <c r="E11" s="51">
        <v>70</v>
      </c>
      <c r="F11" s="49"/>
      <c r="G11" s="44"/>
      <c r="H11" s="45"/>
      <c r="I11" s="46"/>
      <c r="J11" s="46"/>
      <c r="K11" s="46"/>
      <c r="L11" s="3"/>
    </row>
    <row r="12" spans="1:12" ht="28.5">
      <c r="A12" s="35">
        <v>3</v>
      </c>
      <c r="B12" s="47" t="s">
        <v>178</v>
      </c>
      <c r="C12" s="35"/>
      <c r="D12" s="35" t="s">
        <v>19</v>
      </c>
      <c r="E12" s="51">
        <v>20</v>
      </c>
      <c r="F12" s="49"/>
      <c r="G12" s="44"/>
      <c r="H12" s="45"/>
      <c r="I12" s="46"/>
      <c r="J12" s="46"/>
      <c r="K12" s="46"/>
      <c r="L12" s="3"/>
    </row>
    <row r="13" spans="1:12" ht="28.5">
      <c r="A13" s="35">
        <v>4</v>
      </c>
      <c r="B13" s="47" t="s">
        <v>179</v>
      </c>
      <c r="C13" s="35"/>
      <c r="D13" s="35" t="s">
        <v>19</v>
      </c>
      <c r="E13" s="51">
        <v>5</v>
      </c>
      <c r="F13" s="49"/>
      <c r="G13" s="44"/>
      <c r="H13" s="45"/>
      <c r="I13" s="46"/>
      <c r="J13" s="46"/>
      <c r="K13" s="46"/>
      <c r="L13" s="3"/>
    </row>
    <row r="14" spans="1:12" ht="27.4" customHeight="1">
      <c r="A14" s="35">
        <v>5</v>
      </c>
      <c r="B14" s="47" t="s">
        <v>180</v>
      </c>
      <c r="C14" s="35"/>
      <c r="D14" s="35" t="s">
        <v>24</v>
      </c>
      <c r="E14" s="51">
        <v>10</v>
      </c>
      <c r="F14" s="49"/>
      <c r="G14" s="44"/>
      <c r="H14" s="45"/>
      <c r="I14" s="46"/>
      <c r="J14" s="46"/>
      <c r="K14" s="46"/>
      <c r="L14" s="3"/>
    </row>
    <row r="15" spans="1:12" ht="57">
      <c r="A15" s="35">
        <v>6</v>
      </c>
      <c r="B15" s="47" t="s">
        <v>181</v>
      </c>
      <c r="C15" s="35"/>
      <c r="D15" s="35" t="s">
        <v>19</v>
      </c>
      <c r="E15" s="51">
        <v>25</v>
      </c>
      <c r="F15" s="49"/>
      <c r="G15" s="44"/>
      <c r="H15" s="45"/>
      <c r="I15" s="46"/>
      <c r="J15" s="46"/>
      <c r="K15" s="46"/>
      <c r="L15" s="3"/>
    </row>
    <row r="16" spans="1:12" ht="45.75" customHeight="1">
      <c r="A16" s="35">
        <v>7</v>
      </c>
      <c r="B16" s="47" t="s">
        <v>182</v>
      </c>
      <c r="C16" s="35"/>
      <c r="D16" s="35" t="s">
        <v>19</v>
      </c>
      <c r="E16" s="51">
        <v>20</v>
      </c>
      <c r="F16" s="49"/>
      <c r="G16" s="44"/>
      <c r="H16" s="45"/>
      <c r="I16" s="46"/>
      <c r="J16" s="46"/>
      <c r="K16" s="46"/>
      <c r="L16" s="3"/>
    </row>
    <row r="17" spans="1:12" ht="45.75" customHeight="1">
      <c r="A17" s="35">
        <v>8</v>
      </c>
      <c r="B17" s="47" t="s">
        <v>183</v>
      </c>
      <c r="C17" s="35"/>
      <c r="D17" s="35" t="s">
        <v>19</v>
      </c>
      <c r="E17" s="51">
        <v>25</v>
      </c>
      <c r="F17" s="49"/>
      <c r="G17" s="44"/>
      <c r="H17" s="45"/>
      <c r="I17" s="46"/>
      <c r="J17" s="46"/>
      <c r="K17" s="46"/>
      <c r="L17" s="3"/>
    </row>
    <row r="18" spans="1:12" ht="15">
      <c r="A18" s="3"/>
      <c r="B18" s="3"/>
      <c r="C18" s="3"/>
      <c r="D18" s="3"/>
      <c r="E18" s="3"/>
      <c r="F18" s="3"/>
      <c r="G18" s="3"/>
      <c r="H18" s="129" t="s">
        <v>184</v>
      </c>
      <c r="I18" s="130">
        <f>SUM(I10:I17)</f>
        <v>0</v>
      </c>
      <c r="J18" s="130">
        <f t="shared" ref="J18:K18" si="0">SUM(J10:J17)</f>
        <v>0</v>
      </c>
      <c r="K18" s="130">
        <f t="shared" si="0"/>
        <v>0</v>
      </c>
      <c r="L18" s="3"/>
    </row>
    <row r="19" spans="1:1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">
      <c r="B21" s="7" t="s">
        <v>173</v>
      </c>
      <c r="C21" s="7"/>
      <c r="D21" s="7"/>
      <c r="E21" s="114"/>
      <c r="F21" s="115"/>
      <c r="G21" s="65"/>
      <c r="H21" s="65"/>
      <c r="I21" s="65"/>
      <c r="J21" s="7"/>
      <c r="K21" s="65"/>
    </row>
    <row r="22" spans="1:12" ht="15">
      <c r="B22" s="174" t="s">
        <v>174</v>
      </c>
      <c r="C22" s="174"/>
      <c r="D22" s="174"/>
      <c r="E22" s="174"/>
      <c r="F22" s="174"/>
      <c r="G22" s="65"/>
      <c r="H22" s="65"/>
      <c r="I22" s="65"/>
      <c r="J22" s="7"/>
      <c r="K22" s="65"/>
    </row>
    <row r="23" spans="1:12" ht="15">
      <c r="B23" s="174"/>
      <c r="C23" s="174"/>
      <c r="D23" s="174"/>
      <c r="E23" s="174"/>
      <c r="F23" s="174"/>
      <c r="G23" s="65"/>
      <c r="H23" s="65"/>
      <c r="I23" s="65"/>
      <c r="J23" s="7"/>
      <c r="K23" s="65"/>
    </row>
    <row r="24" spans="1:12" ht="15">
      <c r="B24" s="174"/>
      <c r="C24" s="174"/>
      <c r="D24" s="174"/>
      <c r="E24" s="174"/>
      <c r="F24" s="174"/>
      <c r="G24" s="65"/>
      <c r="H24" s="65"/>
      <c r="I24" s="65"/>
      <c r="J24" s="7"/>
      <c r="K24" s="65"/>
    </row>
  </sheetData>
  <mergeCells count="5">
    <mergeCell ref="A1:B1"/>
    <mergeCell ref="I1:J1"/>
    <mergeCell ref="A3:B3"/>
    <mergeCell ref="C4:F4"/>
    <mergeCell ref="B22:F24"/>
  </mergeCells>
  <pageMargins left="0.70866141732283472" right="0.70866141732283472" top="1.1417322834645669" bottom="1.1417322834645669" header="0.74803149606299213" footer="0.74803149606299213"/>
  <pageSetup paperSize="9" scale="70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J46"/>
  <sheetViews>
    <sheetView topLeftCell="A8" workbookViewId="0">
      <selection activeCell="A10" sqref="A10:A37"/>
    </sheetView>
  </sheetViews>
  <sheetFormatPr defaultRowHeight="15"/>
  <cols>
    <col min="1" max="1" width="2.875" style="7" customWidth="1"/>
    <col min="2" max="3" width="30.125" style="7" customWidth="1"/>
    <col min="4" max="4" width="13.25" style="7" customWidth="1"/>
    <col min="5" max="5" width="8.5" style="7" customWidth="1"/>
    <col min="6" max="6" width="12.125" style="7" customWidth="1"/>
    <col min="7" max="8" width="8.5" style="7" customWidth="1"/>
    <col min="9" max="9" width="8.5" style="156" customWidth="1"/>
    <col min="10" max="10" width="9.5" style="157" customWidth="1"/>
    <col min="11" max="11" width="8.5" style="157" customWidth="1"/>
    <col min="12" max="12" width="9.625" style="157" customWidth="1"/>
    <col min="13" max="1023" width="8.5" style="7" customWidth="1"/>
    <col min="1024" max="1024" width="9" style="7" customWidth="1"/>
  </cols>
  <sheetData>
    <row r="1" spans="1:13" ht="38.25" customHeight="1">
      <c r="A1" s="175" t="s">
        <v>0</v>
      </c>
      <c r="B1" s="175"/>
      <c r="C1" s="2"/>
      <c r="D1" s="3"/>
      <c r="E1" s="3"/>
      <c r="F1" s="4"/>
      <c r="G1" s="131"/>
      <c r="H1" s="4"/>
      <c r="I1" s="132"/>
      <c r="J1" s="172" t="s">
        <v>160</v>
      </c>
      <c r="K1" s="172"/>
      <c r="L1" s="133"/>
      <c r="M1" s="3"/>
    </row>
    <row r="2" spans="1:13">
      <c r="A2" s="123"/>
      <c r="B2" s="124"/>
      <c r="C2" s="124"/>
      <c r="D2" s="3"/>
      <c r="E2" s="3"/>
      <c r="F2" s="4"/>
      <c r="G2" s="131"/>
      <c r="H2" s="4"/>
      <c r="I2" s="132"/>
      <c r="J2" s="134"/>
      <c r="K2" s="131"/>
      <c r="L2" s="133"/>
      <c r="M2" s="3"/>
    </row>
    <row r="3" spans="1:13" ht="15.75">
      <c r="A3" s="177" t="s">
        <v>220</v>
      </c>
      <c r="B3" s="177"/>
      <c r="C3" s="125"/>
      <c r="D3" s="3"/>
      <c r="E3" s="3"/>
      <c r="F3" s="4"/>
      <c r="G3" s="131"/>
      <c r="H3" s="4"/>
      <c r="I3" s="132"/>
      <c r="J3" s="134"/>
      <c r="K3" s="131"/>
      <c r="L3" s="133"/>
      <c r="M3" s="3"/>
    </row>
    <row r="4" spans="1:13">
      <c r="A4" s="123"/>
      <c r="B4" s="124"/>
      <c r="C4" s="124"/>
      <c r="D4" s="178" t="s">
        <v>162</v>
      </c>
      <c r="E4" s="178"/>
      <c r="F4" s="178"/>
      <c r="G4" s="178"/>
      <c r="H4" s="4"/>
      <c r="I4" s="132"/>
      <c r="J4" s="134"/>
      <c r="K4" s="131"/>
      <c r="L4" s="133"/>
      <c r="M4" s="3"/>
    </row>
    <row r="5" spans="1:13">
      <c r="A5" s="123"/>
      <c r="B5" s="124"/>
      <c r="C5" s="124"/>
      <c r="D5" s="3"/>
      <c r="E5" s="123"/>
      <c r="F5" s="4"/>
      <c r="G5" s="131"/>
      <c r="H5" s="4"/>
      <c r="I5" s="132"/>
      <c r="J5" s="134"/>
      <c r="K5" s="131"/>
      <c r="L5" s="133"/>
      <c r="M5" s="3"/>
    </row>
    <row r="6" spans="1:13">
      <c r="A6" s="12"/>
      <c r="B6" s="126"/>
      <c r="C6" s="126"/>
      <c r="D6" s="11"/>
      <c r="E6" s="12"/>
      <c r="F6" s="13"/>
      <c r="G6" s="135"/>
      <c r="H6" s="13"/>
      <c r="I6" s="136"/>
      <c r="J6" s="137"/>
      <c r="K6" s="135"/>
      <c r="L6" s="133"/>
      <c r="M6" s="3"/>
    </row>
    <row r="7" spans="1:13" ht="90">
      <c r="A7" s="25" t="s">
        <v>3</v>
      </c>
      <c r="B7" s="22" t="s">
        <v>4</v>
      </c>
      <c r="C7" s="22" t="s">
        <v>185</v>
      </c>
      <c r="D7" s="22" t="s">
        <v>5</v>
      </c>
      <c r="E7" s="22" t="s">
        <v>175</v>
      </c>
      <c r="F7" s="22" t="s">
        <v>163</v>
      </c>
      <c r="G7" s="138" t="s">
        <v>8</v>
      </c>
      <c r="H7" s="25" t="s">
        <v>9</v>
      </c>
      <c r="I7" s="139" t="s">
        <v>10</v>
      </c>
      <c r="J7" s="138" t="s">
        <v>164</v>
      </c>
      <c r="K7" s="138" t="s">
        <v>12</v>
      </c>
      <c r="L7" s="138" t="s">
        <v>165</v>
      </c>
      <c r="M7" s="3"/>
    </row>
    <row r="8" spans="1:13">
      <c r="A8" s="25">
        <v>1</v>
      </c>
      <c r="B8" s="22">
        <v>2</v>
      </c>
      <c r="C8" s="22"/>
      <c r="D8" s="22">
        <v>3</v>
      </c>
      <c r="E8" s="25">
        <v>4</v>
      </c>
      <c r="F8" s="22">
        <v>5</v>
      </c>
      <c r="G8" s="25">
        <v>6</v>
      </c>
      <c r="H8" s="22">
        <v>7</v>
      </c>
      <c r="I8" s="140">
        <v>8</v>
      </c>
      <c r="J8" s="22">
        <v>9</v>
      </c>
      <c r="K8" s="25">
        <v>10</v>
      </c>
      <c r="L8" s="22">
        <v>11</v>
      </c>
      <c r="M8" s="3"/>
    </row>
    <row r="9" spans="1:13">
      <c r="A9" s="25"/>
      <c r="B9" s="22"/>
      <c r="C9" s="22"/>
      <c r="D9" s="22"/>
      <c r="E9" s="25"/>
      <c r="F9" s="22"/>
      <c r="G9" s="25"/>
      <c r="H9" s="141"/>
      <c r="I9" s="170" t="s">
        <v>221</v>
      </c>
      <c r="J9" s="28" t="s">
        <v>186</v>
      </c>
      <c r="K9" s="26" t="s">
        <v>187</v>
      </c>
      <c r="L9" s="28" t="s">
        <v>17</v>
      </c>
      <c r="M9" s="3"/>
    </row>
    <row r="10" spans="1:13" s="65" customFormat="1" ht="28.5">
      <c r="A10" s="34">
        <v>1</v>
      </c>
      <c r="B10" s="108" t="s">
        <v>188</v>
      </c>
      <c r="C10" s="108"/>
      <c r="D10" s="47"/>
      <c r="E10" s="142" t="s">
        <v>19</v>
      </c>
      <c r="F10" s="34">
        <v>12</v>
      </c>
      <c r="G10" s="43"/>
      <c r="H10" s="44"/>
      <c r="I10" s="143"/>
      <c r="J10" s="144"/>
      <c r="K10" s="144"/>
      <c r="L10" s="144"/>
      <c r="M10" s="3"/>
    </row>
    <row r="11" spans="1:13">
      <c r="A11" s="34">
        <v>2</v>
      </c>
      <c r="B11" s="108" t="s">
        <v>189</v>
      </c>
      <c r="C11" s="108">
        <v>12000</v>
      </c>
      <c r="D11" s="47"/>
      <c r="E11" s="142" t="s">
        <v>19</v>
      </c>
      <c r="F11" s="34">
        <v>4</v>
      </c>
      <c r="G11" s="43"/>
      <c r="H11" s="44"/>
      <c r="I11" s="143"/>
      <c r="J11" s="144"/>
      <c r="K11" s="144"/>
      <c r="L11" s="144"/>
      <c r="M11" s="3"/>
    </row>
    <row r="12" spans="1:13" s="65" customFormat="1">
      <c r="A12" s="34">
        <v>3</v>
      </c>
      <c r="B12" s="108" t="s">
        <v>190</v>
      </c>
      <c r="C12" s="108">
        <v>60000</v>
      </c>
      <c r="D12" s="47"/>
      <c r="E12" s="142" t="s">
        <v>19</v>
      </c>
      <c r="F12" s="34">
        <v>20</v>
      </c>
      <c r="G12" s="43"/>
      <c r="H12" s="44"/>
      <c r="I12" s="143"/>
      <c r="J12" s="144"/>
      <c r="K12" s="144"/>
      <c r="L12" s="144"/>
      <c r="M12" s="3"/>
    </row>
    <row r="13" spans="1:13" s="65" customFormat="1">
      <c r="A13" s="34">
        <v>4</v>
      </c>
      <c r="B13" s="108" t="s">
        <v>191</v>
      </c>
      <c r="C13" s="108">
        <v>60000</v>
      </c>
      <c r="D13" s="47"/>
      <c r="E13" s="142" t="s">
        <v>19</v>
      </c>
      <c r="F13" s="34">
        <v>10</v>
      </c>
      <c r="G13" s="43"/>
      <c r="H13" s="44"/>
      <c r="I13" s="143"/>
      <c r="J13" s="144"/>
      <c r="K13" s="144"/>
      <c r="L13" s="144"/>
      <c r="M13" s="3"/>
    </row>
    <row r="14" spans="1:13" s="146" customFormat="1" ht="28.5">
      <c r="A14" s="34">
        <v>5</v>
      </c>
      <c r="B14" s="145" t="s">
        <v>192</v>
      </c>
      <c r="C14" s="145">
        <v>30000</v>
      </c>
      <c r="D14" s="22"/>
      <c r="E14" s="142" t="s">
        <v>22</v>
      </c>
      <c r="F14" s="34">
        <v>10</v>
      </c>
      <c r="G14" s="43"/>
      <c r="H14" s="44"/>
      <c r="I14" s="143"/>
      <c r="J14" s="144"/>
      <c r="K14" s="144"/>
      <c r="L14" s="144"/>
      <c r="M14" s="3"/>
    </row>
    <row r="15" spans="1:13">
      <c r="A15" s="34">
        <v>6</v>
      </c>
      <c r="B15" s="145" t="s">
        <v>193</v>
      </c>
      <c r="C15" s="145">
        <v>2000</v>
      </c>
      <c r="D15" s="47"/>
      <c r="E15" s="142" t="s">
        <v>19</v>
      </c>
      <c r="F15" s="34">
        <v>15</v>
      </c>
      <c r="G15" s="43"/>
      <c r="H15" s="44"/>
      <c r="I15" s="143"/>
      <c r="J15" s="144"/>
      <c r="K15" s="144"/>
      <c r="L15" s="144"/>
      <c r="M15" s="3"/>
    </row>
    <row r="16" spans="1:13" s="65" customFormat="1">
      <c r="A16" s="34">
        <v>7</v>
      </c>
      <c r="B16" s="108" t="s">
        <v>194</v>
      </c>
      <c r="C16" s="108">
        <v>7000</v>
      </c>
      <c r="D16" s="47" t="s">
        <v>61</v>
      </c>
      <c r="E16" s="142" t="s">
        <v>19</v>
      </c>
      <c r="F16" s="34">
        <v>5</v>
      </c>
      <c r="G16" s="43"/>
      <c r="H16" s="44"/>
      <c r="I16" s="143"/>
      <c r="J16" s="144"/>
      <c r="K16" s="144"/>
      <c r="L16" s="144"/>
      <c r="M16" s="3"/>
    </row>
    <row r="17" spans="1:17">
      <c r="A17" s="34">
        <v>8</v>
      </c>
      <c r="B17" s="108" t="s">
        <v>195</v>
      </c>
      <c r="C17" s="108">
        <v>2600</v>
      </c>
      <c r="D17" s="34"/>
      <c r="E17" s="142" t="s">
        <v>19</v>
      </c>
      <c r="F17" s="34">
        <v>20</v>
      </c>
      <c r="G17" s="43"/>
      <c r="H17" s="44"/>
      <c r="I17" s="143"/>
      <c r="J17" s="144"/>
      <c r="K17" s="144"/>
      <c r="L17" s="144"/>
      <c r="M17" s="3"/>
    </row>
    <row r="18" spans="1:17" ht="28.5">
      <c r="A18" s="34">
        <v>9</v>
      </c>
      <c r="B18" s="108" t="s">
        <v>196</v>
      </c>
      <c r="C18" s="108">
        <v>9000</v>
      </c>
      <c r="D18" s="47"/>
      <c r="E18" s="142" t="s">
        <v>19</v>
      </c>
      <c r="F18" s="34">
        <v>20</v>
      </c>
      <c r="G18" s="43"/>
      <c r="H18" s="44"/>
      <c r="I18" s="143"/>
      <c r="J18" s="144"/>
      <c r="K18" s="144"/>
      <c r="L18" s="144"/>
      <c r="M18" s="3"/>
    </row>
    <row r="19" spans="1:17" s="65" customFormat="1">
      <c r="A19" s="34">
        <v>10</v>
      </c>
      <c r="B19" s="108" t="s">
        <v>197</v>
      </c>
      <c r="C19" s="108">
        <v>1600</v>
      </c>
      <c r="D19" s="47"/>
      <c r="E19" s="142" t="s">
        <v>19</v>
      </c>
      <c r="F19" s="34">
        <v>25</v>
      </c>
      <c r="G19" s="43"/>
      <c r="H19" s="44"/>
      <c r="I19" s="143"/>
      <c r="J19" s="144"/>
      <c r="K19" s="144"/>
      <c r="L19" s="144"/>
      <c r="M19" s="3"/>
      <c r="Q19" s="65" t="s">
        <v>61</v>
      </c>
    </row>
    <row r="20" spans="1:17" s="65" customFormat="1">
      <c r="A20" s="34">
        <v>11</v>
      </c>
      <c r="B20" s="108" t="s">
        <v>198</v>
      </c>
      <c r="C20" s="108"/>
      <c r="D20" s="47"/>
      <c r="E20" s="142" t="s">
        <v>19</v>
      </c>
      <c r="F20" s="34">
        <v>40</v>
      </c>
      <c r="G20" s="43"/>
      <c r="H20" s="44"/>
      <c r="I20" s="143"/>
      <c r="J20" s="144"/>
      <c r="K20" s="144"/>
      <c r="L20" s="144"/>
      <c r="M20" s="3"/>
    </row>
    <row r="21" spans="1:17" s="65" customFormat="1">
      <c r="A21" s="34">
        <v>12</v>
      </c>
      <c r="B21" s="108" t="s">
        <v>199</v>
      </c>
      <c r="C21" s="108">
        <v>5000</v>
      </c>
      <c r="D21" s="47"/>
      <c r="E21" s="142" t="s">
        <v>19</v>
      </c>
      <c r="F21" s="34">
        <v>50</v>
      </c>
      <c r="G21" s="43"/>
      <c r="H21" s="44"/>
      <c r="I21" s="143"/>
      <c r="J21" s="144"/>
      <c r="K21" s="144"/>
      <c r="L21" s="144"/>
      <c r="M21" s="3"/>
    </row>
    <row r="22" spans="1:17" s="65" customFormat="1">
      <c r="A22" s="34">
        <v>13</v>
      </c>
      <c r="B22" s="108" t="s">
        <v>200</v>
      </c>
      <c r="C22" s="108">
        <v>2500</v>
      </c>
      <c r="D22" s="47"/>
      <c r="E22" s="142" t="s">
        <v>19</v>
      </c>
      <c r="F22" s="34">
        <v>50</v>
      </c>
      <c r="G22" s="43"/>
      <c r="H22" s="44"/>
      <c r="I22" s="143"/>
      <c r="J22" s="144"/>
      <c r="K22" s="144"/>
      <c r="L22" s="144"/>
      <c r="M22" s="3"/>
    </row>
    <row r="23" spans="1:17" ht="28.5">
      <c r="A23" s="34">
        <v>14</v>
      </c>
      <c r="B23" s="145" t="s">
        <v>201</v>
      </c>
      <c r="C23" s="145"/>
      <c r="D23" s="47"/>
      <c r="E23" s="142" t="s">
        <v>19</v>
      </c>
      <c r="F23" s="34">
        <v>10</v>
      </c>
      <c r="G23" s="43"/>
      <c r="H23" s="44"/>
      <c r="I23" s="143"/>
      <c r="J23" s="144"/>
      <c r="K23" s="144"/>
      <c r="L23" s="144"/>
      <c r="M23" s="3"/>
    </row>
    <row r="24" spans="1:17" ht="28.5">
      <c r="A24" s="34">
        <v>15</v>
      </c>
      <c r="B24" s="160" t="s">
        <v>202</v>
      </c>
      <c r="C24" s="145"/>
      <c r="D24" s="47"/>
      <c r="E24" s="142" t="s">
        <v>19</v>
      </c>
      <c r="F24" s="34">
        <v>5</v>
      </c>
      <c r="G24" s="43"/>
      <c r="H24" s="44"/>
      <c r="I24" s="143"/>
      <c r="J24" s="144"/>
      <c r="K24" s="144"/>
      <c r="L24" s="144"/>
      <c r="M24" s="3"/>
    </row>
    <row r="25" spans="1:17">
      <c r="A25" s="34">
        <v>16</v>
      </c>
      <c r="B25" s="162" t="s">
        <v>212</v>
      </c>
      <c r="C25" s="159"/>
      <c r="D25" s="47"/>
      <c r="E25" s="142" t="s">
        <v>19</v>
      </c>
      <c r="F25" s="34">
        <v>10</v>
      </c>
      <c r="G25" s="43"/>
      <c r="H25" s="44"/>
      <c r="I25" s="143"/>
      <c r="J25" s="144"/>
      <c r="K25" s="144"/>
      <c r="L25" s="144"/>
      <c r="M25" s="3"/>
    </row>
    <row r="26" spans="1:17">
      <c r="A26" s="34">
        <v>17</v>
      </c>
      <c r="B26" s="162" t="s">
        <v>213</v>
      </c>
      <c r="C26" s="159"/>
      <c r="D26" s="47"/>
      <c r="E26" s="142" t="s">
        <v>19</v>
      </c>
      <c r="F26" s="34">
        <v>5</v>
      </c>
      <c r="G26" s="43"/>
      <c r="H26" s="44"/>
      <c r="I26" s="143"/>
      <c r="J26" s="144"/>
      <c r="K26" s="144"/>
      <c r="L26" s="144"/>
      <c r="M26" s="3"/>
    </row>
    <row r="27" spans="1:17" ht="28.5">
      <c r="A27" s="34">
        <v>18</v>
      </c>
      <c r="B27" s="161" t="s">
        <v>203</v>
      </c>
      <c r="C27" s="148">
        <v>1100</v>
      </c>
      <c r="D27" s="148"/>
      <c r="E27" s="149" t="s">
        <v>19</v>
      </c>
      <c r="F27" s="150">
        <v>5</v>
      </c>
      <c r="G27" s="43"/>
      <c r="H27" s="44"/>
      <c r="I27" s="143"/>
      <c r="J27" s="144"/>
      <c r="K27" s="144"/>
      <c r="L27" s="144"/>
      <c r="M27" s="3"/>
    </row>
    <row r="28" spans="1:17" ht="28.5">
      <c r="A28" s="34">
        <v>19</v>
      </c>
      <c r="B28" s="147" t="s">
        <v>203</v>
      </c>
      <c r="C28" s="148">
        <v>900</v>
      </c>
      <c r="D28" s="148"/>
      <c r="E28" s="149" t="s">
        <v>19</v>
      </c>
      <c r="F28" s="150">
        <v>3</v>
      </c>
      <c r="G28" s="43"/>
      <c r="H28" s="44"/>
      <c r="I28" s="143"/>
      <c r="J28" s="144"/>
      <c r="K28" s="144"/>
      <c r="L28" s="144"/>
      <c r="M28" s="3"/>
    </row>
    <row r="29" spans="1:17" ht="28.5">
      <c r="A29" s="34">
        <v>20</v>
      </c>
      <c r="B29" s="147" t="s">
        <v>203</v>
      </c>
      <c r="C29" s="148">
        <v>900</v>
      </c>
      <c r="D29" s="148"/>
      <c r="E29" s="149" t="s">
        <v>19</v>
      </c>
      <c r="F29" s="150">
        <v>3</v>
      </c>
      <c r="G29" s="43"/>
      <c r="H29" s="44"/>
      <c r="I29" s="143"/>
      <c r="J29" s="144"/>
      <c r="K29" s="144"/>
      <c r="L29" s="144"/>
      <c r="M29" s="3"/>
    </row>
    <row r="30" spans="1:17" ht="28.5">
      <c r="A30" s="34">
        <v>21</v>
      </c>
      <c r="B30" s="147" t="s">
        <v>203</v>
      </c>
      <c r="C30" s="148">
        <v>900</v>
      </c>
      <c r="D30" s="148"/>
      <c r="E30" s="149" t="s">
        <v>19</v>
      </c>
      <c r="F30" s="150">
        <v>3</v>
      </c>
      <c r="G30" s="43"/>
      <c r="H30" s="44"/>
      <c r="I30" s="143"/>
      <c r="J30" s="144"/>
      <c r="K30" s="144"/>
      <c r="L30" s="144"/>
      <c r="M30" s="3"/>
    </row>
    <row r="31" spans="1:17">
      <c r="A31" s="34">
        <v>22</v>
      </c>
      <c r="B31" s="151" t="s">
        <v>204</v>
      </c>
      <c r="C31" s="148">
        <v>2600</v>
      </c>
      <c r="D31" s="148"/>
      <c r="E31" s="149" t="s">
        <v>19</v>
      </c>
      <c r="F31" s="150">
        <v>30</v>
      </c>
      <c r="G31" s="43"/>
      <c r="H31" s="44"/>
      <c r="I31" s="143"/>
      <c r="J31" s="144"/>
      <c r="K31" s="144"/>
      <c r="L31" s="144"/>
      <c r="M31" s="3"/>
    </row>
    <row r="32" spans="1:17">
      <c r="A32" s="34">
        <v>23</v>
      </c>
      <c r="B32" s="52" t="s">
        <v>205</v>
      </c>
      <c r="C32" s="145">
        <v>6500</v>
      </c>
      <c r="D32" s="47"/>
      <c r="E32" s="149" t="s">
        <v>19</v>
      </c>
      <c r="F32" s="34">
        <v>5</v>
      </c>
      <c r="G32" s="43"/>
      <c r="H32" s="44"/>
      <c r="I32" s="143"/>
      <c r="J32" s="144"/>
      <c r="K32" s="144"/>
      <c r="L32" s="144"/>
      <c r="M32" s="3"/>
    </row>
    <row r="33" spans="1:13">
      <c r="A33" s="34">
        <v>24</v>
      </c>
      <c r="B33" s="79" t="s">
        <v>211</v>
      </c>
      <c r="C33" s="145"/>
      <c r="D33" s="47"/>
      <c r="E33" s="149" t="s">
        <v>19</v>
      </c>
      <c r="F33" s="34">
        <v>5</v>
      </c>
      <c r="G33" s="43"/>
      <c r="H33" s="44"/>
      <c r="I33" s="143"/>
      <c r="J33" s="144"/>
      <c r="K33" s="144"/>
      <c r="L33" s="144"/>
      <c r="M33" s="3"/>
    </row>
    <row r="34" spans="1:13">
      <c r="A34" s="34">
        <v>25</v>
      </c>
      <c r="B34" s="79" t="s">
        <v>209</v>
      </c>
      <c r="C34" s="145"/>
      <c r="D34" s="47"/>
      <c r="E34" s="149" t="s">
        <v>19</v>
      </c>
      <c r="F34" s="168">
        <v>15</v>
      </c>
      <c r="G34" s="43"/>
      <c r="H34" s="44"/>
      <c r="I34" s="143"/>
      <c r="J34" s="144"/>
      <c r="K34" s="144"/>
      <c r="L34" s="144"/>
      <c r="M34" s="3"/>
    </row>
    <row r="35" spans="1:13">
      <c r="A35" s="34">
        <v>26</v>
      </c>
      <c r="B35" s="79" t="s">
        <v>206</v>
      </c>
      <c r="C35" s="145"/>
      <c r="D35" s="47"/>
      <c r="E35" s="149" t="s">
        <v>19</v>
      </c>
      <c r="F35" s="168">
        <v>20</v>
      </c>
      <c r="G35" s="43"/>
      <c r="H35" s="44"/>
      <c r="I35" s="143"/>
      <c r="J35" s="144"/>
      <c r="K35" s="144"/>
      <c r="L35" s="144"/>
      <c r="M35" s="3"/>
    </row>
    <row r="36" spans="1:13">
      <c r="A36" s="34">
        <v>27</v>
      </c>
      <c r="B36" s="79" t="s">
        <v>207</v>
      </c>
      <c r="C36" s="145"/>
      <c r="D36" s="47"/>
      <c r="E36" s="149" t="s">
        <v>19</v>
      </c>
      <c r="F36" s="34">
        <v>50</v>
      </c>
      <c r="G36" s="43"/>
      <c r="H36" s="44"/>
      <c r="I36" s="143"/>
      <c r="J36" s="144"/>
      <c r="K36" s="144"/>
      <c r="L36" s="144"/>
      <c r="M36" s="3"/>
    </row>
    <row r="37" spans="1:13">
      <c r="A37" s="34">
        <v>28</v>
      </c>
      <c r="B37" s="79" t="s">
        <v>208</v>
      </c>
      <c r="C37" s="145"/>
      <c r="D37" s="47"/>
      <c r="E37" s="142" t="s">
        <v>19</v>
      </c>
      <c r="F37" s="34">
        <v>5</v>
      </c>
      <c r="G37" s="43"/>
      <c r="H37" s="44"/>
      <c r="I37" s="143"/>
      <c r="J37" s="144"/>
      <c r="K37" s="144"/>
      <c r="L37" s="144"/>
      <c r="M37" s="3"/>
    </row>
    <row r="38" spans="1:13">
      <c r="A38" s="123"/>
      <c r="B38" s="124"/>
      <c r="C38" s="124"/>
      <c r="D38" s="3"/>
      <c r="E38" s="3"/>
      <c r="F38" s="123"/>
      <c r="G38" s="131"/>
      <c r="H38" s="123"/>
      <c r="I38" s="152" t="s">
        <v>184</v>
      </c>
      <c r="J38" s="153">
        <f>SUM(J10:J37)</f>
        <v>0</v>
      </c>
      <c r="K38" s="153">
        <f t="shared" ref="K38:L38" si="0">SUM(K10:K37)</f>
        <v>0</v>
      </c>
      <c r="L38" s="153">
        <f t="shared" si="0"/>
        <v>0</v>
      </c>
      <c r="M38" s="3"/>
    </row>
    <row r="39" spans="1:13">
      <c r="A39" s="123"/>
      <c r="B39" s="124"/>
      <c r="C39" s="124"/>
      <c r="D39" s="3"/>
      <c r="E39" s="3"/>
      <c r="F39" s="123"/>
      <c r="G39" s="131"/>
      <c r="H39" s="123"/>
      <c r="I39" s="154"/>
      <c r="J39" s="155"/>
      <c r="K39" s="155"/>
      <c r="L39" s="155"/>
      <c r="M39" s="3"/>
    </row>
    <row r="40" spans="1:13">
      <c r="B40" t="s">
        <v>210</v>
      </c>
      <c r="C40"/>
    </row>
    <row r="41" spans="1:13">
      <c r="B41" s="7" t="s">
        <v>219</v>
      </c>
      <c r="C41" s="7" t="s">
        <v>214</v>
      </c>
    </row>
    <row r="43" spans="1:13">
      <c r="B43" t="s">
        <v>173</v>
      </c>
      <c r="F43" s="114"/>
      <c r="G43" s="115"/>
      <c r="H43" s="65"/>
      <c r="I43" s="158"/>
      <c r="J43" s="65"/>
      <c r="K43" s="7"/>
      <c r="L43" s="65"/>
    </row>
    <row r="44" spans="1:13">
      <c r="B44" s="174" t="s">
        <v>174</v>
      </c>
      <c r="C44" s="174"/>
      <c r="D44" s="174"/>
      <c r="E44" s="174"/>
      <c r="F44" s="174"/>
      <c r="G44" s="174"/>
      <c r="H44" s="65"/>
      <c r="I44" s="158"/>
      <c r="J44" s="65"/>
      <c r="K44" s="7"/>
      <c r="L44" s="65"/>
    </row>
    <row r="45" spans="1:13">
      <c r="B45" s="174"/>
      <c r="C45" s="174"/>
      <c r="D45" s="174"/>
      <c r="E45" s="174"/>
      <c r="F45" s="174"/>
      <c r="G45" s="174"/>
      <c r="H45" s="65"/>
      <c r="I45" s="158"/>
      <c r="J45" s="65"/>
      <c r="K45" s="7"/>
      <c r="L45" s="65"/>
    </row>
    <row r="46" spans="1:13">
      <c r="B46" s="174"/>
      <c r="C46" s="174"/>
      <c r="D46" s="174"/>
      <c r="E46" s="174"/>
      <c r="F46" s="174"/>
      <c r="G46" s="174"/>
      <c r="H46" s="65"/>
      <c r="I46" s="158"/>
      <c r="J46" s="65"/>
      <c r="K46" s="7"/>
      <c r="L46" s="65"/>
    </row>
  </sheetData>
  <sortState ref="A10:AMJ24">
    <sortCondition ref="B10:B24"/>
  </sortState>
  <mergeCells count="5">
    <mergeCell ref="A1:B1"/>
    <mergeCell ref="J1:K1"/>
    <mergeCell ref="A3:B3"/>
    <mergeCell ref="D4:G4"/>
    <mergeCell ref="B44:G46"/>
  </mergeCells>
  <pageMargins left="0.70866141732283472" right="0.70866141732283472" top="1.1417322834645669" bottom="1.1417322834645669" header="0.74803149606299213" footer="0.74803149606299213"/>
  <pageSetup paperSize="9" scale="7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Zadanie 1</vt:lpstr>
      <vt:lpstr>zadanie 2</vt:lpstr>
      <vt:lpstr>_Zadanie_3</vt:lpstr>
      <vt:lpstr>Zadanie_4</vt:lpstr>
      <vt:lpstr>_Zadanie_3!Obszar_wydruku</vt:lpstr>
      <vt:lpstr>Zadanie_4!Obszar_wydruku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Lotka</dc:creator>
  <cp:lastModifiedBy>Anna Lotka</cp:lastModifiedBy>
  <cp:revision>25</cp:revision>
  <cp:lastPrinted>2021-09-27T11:51:58Z</cp:lastPrinted>
  <dcterms:created xsi:type="dcterms:W3CDTF">2021-09-13T12:06:39Z</dcterms:created>
  <dcterms:modified xsi:type="dcterms:W3CDTF">2021-10-07T08:47:04Z</dcterms:modified>
</cp:coreProperties>
</file>