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8" windowWidth="9372" windowHeight="4968" activeTab="1"/>
  </bookViews>
  <sheets>
    <sheet name="ULICE" sheetId="5" r:id="rId1"/>
    <sheet name="SCHODY" sheetId="10" r:id="rId2"/>
    <sheet name="CHODNIKI" sheetId="12" r:id="rId3"/>
    <sheet name="Arkusz14" sheetId="14" r:id="rId4"/>
    <sheet name="Arkusz15" sheetId="15" r:id="rId5"/>
    <sheet name="Arkusz16" sheetId="16" r:id="rId6"/>
  </sheets>
  <calcPr calcId="125725"/>
</workbook>
</file>

<file path=xl/calcChain.xml><?xml version="1.0" encoding="utf-8"?>
<calcChain xmlns="http://schemas.openxmlformats.org/spreadsheetml/2006/main">
  <c r="C196" i="5"/>
  <c r="C107" i="12"/>
  <c r="C29"/>
  <c r="C11" i="10"/>
</calcChain>
</file>

<file path=xl/sharedStrings.xml><?xml version="1.0" encoding="utf-8"?>
<sst xmlns="http://schemas.openxmlformats.org/spreadsheetml/2006/main" count="320" uniqueCount="269">
  <si>
    <t>Lp.</t>
  </si>
  <si>
    <t>1 Brygady</t>
  </si>
  <si>
    <t>1 Pułku Strzel. Podhalańskich</t>
  </si>
  <si>
    <t>Akacjowa</t>
  </si>
  <si>
    <t>Armii Krajowej</t>
  </si>
  <si>
    <t>Batalionów Chłopskich</t>
  </si>
  <si>
    <t>Broniewskiego</t>
  </si>
  <si>
    <t>Freislera</t>
  </si>
  <si>
    <t>Grota Roweckiego</t>
  </si>
  <si>
    <t>Gwardyjska</t>
  </si>
  <si>
    <t>Jaśminowa</t>
  </si>
  <si>
    <t>Jesionowa</t>
  </si>
  <si>
    <t>Kochanowskiego</t>
  </si>
  <si>
    <t>Kołłątaja</t>
  </si>
  <si>
    <t>Kraszewskiego</t>
  </si>
  <si>
    <t>Łukasińskiego</t>
  </si>
  <si>
    <t>Na Rurach</t>
  </si>
  <si>
    <t>Naściszowska</t>
  </si>
  <si>
    <t>Poniatowskiego</t>
  </si>
  <si>
    <t>Siemiradzkiego</t>
  </si>
  <si>
    <t>Sienkiewicza</t>
  </si>
  <si>
    <t>Sikorskiego</t>
  </si>
  <si>
    <t>Sucharskiego</t>
  </si>
  <si>
    <t>Szarych Szeregów</t>
  </si>
  <si>
    <t>Szkolna</t>
  </si>
  <si>
    <t>Szujskiego</t>
  </si>
  <si>
    <t>Topolowa</t>
  </si>
  <si>
    <t>Traugutta</t>
  </si>
  <si>
    <t>Waryńskiego</t>
  </si>
  <si>
    <t>Westerplatte</t>
  </si>
  <si>
    <t>Wincentego Pola</t>
  </si>
  <si>
    <t xml:space="preserve">Wiśniowieckiego </t>
  </si>
  <si>
    <t>Żeglarska</t>
  </si>
  <si>
    <t>Żółkiewskiego</t>
  </si>
  <si>
    <t>Żywiecka</t>
  </si>
  <si>
    <t>Barbackiego</t>
  </si>
  <si>
    <t>Głowackiego</t>
  </si>
  <si>
    <t>Grottgera</t>
  </si>
  <si>
    <t>Harcerska</t>
  </si>
  <si>
    <t>Jana Pawła II</t>
  </si>
  <si>
    <t>Korzeniowskiego</t>
  </si>
  <si>
    <t>Modrzejewskiej</t>
  </si>
  <si>
    <t>Piękna</t>
  </si>
  <si>
    <t xml:space="preserve">Platter </t>
  </si>
  <si>
    <t>Prusa</t>
  </si>
  <si>
    <t>Reja</t>
  </si>
  <si>
    <t>Rokitniańczyków</t>
  </si>
  <si>
    <t>Sichrawy</t>
  </si>
  <si>
    <t>Stroma</t>
  </si>
  <si>
    <t>Strzelecka</t>
  </si>
  <si>
    <t>Wolskiej</t>
  </si>
  <si>
    <t>Zamenhoffa</t>
  </si>
  <si>
    <t>Zawiszy Czarnego</t>
  </si>
  <si>
    <t>Klasztorna</t>
  </si>
  <si>
    <t>Kosmonautów</t>
  </si>
  <si>
    <t>Malczewskiego</t>
  </si>
  <si>
    <t>Nazwa ulicy</t>
  </si>
  <si>
    <t>RAZEM</t>
  </si>
  <si>
    <t xml:space="preserve">Graniczna </t>
  </si>
  <si>
    <t>Dąbrówki</t>
  </si>
  <si>
    <t>Gorzkowska</t>
  </si>
  <si>
    <t>1 Maja</t>
  </si>
  <si>
    <t xml:space="preserve">Kapuścińskiego </t>
  </si>
  <si>
    <t>Łokietka</t>
  </si>
  <si>
    <t xml:space="preserve">Iszkowskiego </t>
  </si>
  <si>
    <t>Piątej Kresowej</t>
  </si>
  <si>
    <t xml:space="preserve">Asnyka </t>
  </si>
  <si>
    <t>Bema</t>
  </si>
  <si>
    <t>Chopina</t>
  </si>
  <si>
    <t xml:space="preserve">Darowskiej </t>
  </si>
  <si>
    <t>Kasprowicza</t>
  </si>
  <si>
    <t>Partyzantów</t>
  </si>
  <si>
    <t xml:space="preserve">Magazynowa </t>
  </si>
  <si>
    <t>Samotna</t>
  </si>
  <si>
    <t>Szymanowskiego</t>
  </si>
  <si>
    <t>Teligii</t>
  </si>
  <si>
    <t xml:space="preserve">Wieniawskiego </t>
  </si>
  <si>
    <t>Podhalańska</t>
  </si>
  <si>
    <t>Różana</t>
  </si>
  <si>
    <t>Wierzbowa</t>
  </si>
  <si>
    <t>Zaruskiego</t>
  </si>
  <si>
    <t>Zdrojowa (od Tarnowskiej do Witosa)</t>
  </si>
  <si>
    <t>Browarna</t>
  </si>
  <si>
    <t>Bandurskiego</t>
  </si>
  <si>
    <t xml:space="preserve">Brodowska </t>
  </si>
  <si>
    <t>Cicha</t>
  </si>
  <si>
    <t>Kasztanowa</t>
  </si>
  <si>
    <t>Kwiatowa</t>
  </si>
  <si>
    <t>Fieldorfa</t>
  </si>
  <si>
    <t>Gałczyńskiego</t>
  </si>
  <si>
    <t>Kurierów Sądeckich</t>
  </si>
  <si>
    <t>Flisaków</t>
  </si>
  <si>
    <t>Inwalidów Wojennych</t>
  </si>
  <si>
    <t>Jeziorańskiego</t>
  </si>
  <si>
    <t>Karłowicza</t>
  </si>
  <si>
    <t xml:space="preserve">Krajewskiego </t>
  </si>
  <si>
    <t>Wrześniowska</t>
  </si>
  <si>
    <t xml:space="preserve">Prądzyńskiego </t>
  </si>
  <si>
    <t>Sabały</t>
  </si>
  <si>
    <t>Stamirskiego</t>
  </si>
  <si>
    <t>PCK</t>
  </si>
  <si>
    <t>Tuwima</t>
  </si>
  <si>
    <t>Reymonta</t>
  </si>
  <si>
    <t>Orkana</t>
  </si>
  <si>
    <t xml:space="preserve">Ogińskiego </t>
  </si>
  <si>
    <t>Romera</t>
  </si>
  <si>
    <t>Moniuszki</t>
  </si>
  <si>
    <t>Racławicka</t>
  </si>
  <si>
    <t>Bilińskiego</t>
  </si>
  <si>
    <t>Źródlana</t>
  </si>
  <si>
    <t>Nazwa</t>
  </si>
  <si>
    <t>Powierzchnia [m2]</t>
  </si>
  <si>
    <t>Zejście (schody) z ul. Klasztornej do ul. E. Plater</t>
  </si>
  <si>
    <t>Plac - parking Broniewskiego - Barska</t>
  </si>
  <si>
    <t xml:space="preserve">Żulińskiego </t>
  </si>
  <si>
    <t>Andersa</t>
  </si>
  <si>
    <t>Okulickiego</t>
  </si>
  <si>
    <t>Heleny Św.</t>
  </si>
  <si>
    <t>Nad Łubinką</t>
  </si>
  <si>
    <t>Podgórska</t>
  </si>
  <si>
    <t>Bora - Komorowskiego</t>
  </si>
  <si>
    <t xml:space="preserve">Tatrzańska </t>
  </si>
  <si>
    <t xml:space="preserve">Warzywna </t>
  </si>
  <si>
    <t>Kilińskiego - stara</t>
  </si>
  <si>
    <t>Konstanty Bogusławy Agaty</t>
  </si>
  <si>
    <t>Wiktora Jana</t>
  </si>
  <si>
    <t>Plac - parking Sienkiewicza - Grodzka</t>
  </si>
  <si>
    <t xml:space="preserve">Wyczółkowskiego </t>
  </si>
  <si>
    <t>Elekrodowa</t>
  </si>
  <si>
    <t>Długość do sprzątania [mb]</t>
  </si>
  <si>
    <t xml:space="preserve">Dojazdowa </t>
  </si>
  <si>
    <t>Grunwaldzka</t>
  </si>
  <si>
    <t>Hallera</t>
  </si>
  <si>
    <t xml:space="preserve">Kolejowa </t>
  </si>
  <si>
    <t>Krakowska</t>
  </si>
  <si>
    <t>Krańcowa</t>
  </si>
  <si>
    <t>Królowej Jadwigi</t>
  </si>
  <si>
    <t>Kunegundy</t>
  </si>
  <si>
    <t>Legionów</t>
  </si>
  <si>
    <t>Limanowskiego</t>
  </si>
  <si>
    <t>29 Listopada</t>
  </si>
  <si>
    <t>Nadbrzeżna</t>
  </si>
  <si>
    <t>Nawojowska</t>
  </si>
  <si>
    <t>Nowochruślicka</t>
  </si>
  <si>
    <t xml:space="preserve">Ogrodowa </t>
  </si>
  <si>
    <t>Paderewskiego</t>
  </si>
  <si>
    <t>Al. Piłsudskiego</t>
  </si>
  <si>
    <t>Piramowicza</t>
  </si>
  <si>
    <t>Prażmowskiego</t>
  </si>
  <si>
    <t xml:space="preserve">Radziecka </t>
  </si>
  <si>
    <t>Tarnowska</t>
  </si>
  <si>
    <t>Węgierska</t>
  </si>
  <si>
    <t>Witosa</t>
  </si>
  <si>
    <t>Wyspiańskiego</t>
  </si>
  <si>
    <t>Zielona</t>
  </si>
  <si>
    <t>Zygmuntowska</t>
  </si>
  <si>
    <t>Pieczkowskiego</t>
  </si>
  <si>
    <t>Al. Batorego</t>
  </si>
  <si>
    <t>Przejście dla pieszych pod wiaduktem na ul. Zielonej</t>
  </si>
  <si>
    <t>Kładka wraz ze schodami nad ul. Nawojowską (Piast)</t>
  </si>
  <si>
    <t xml:space="preserve">Al. Batorego </t>
  </si>
  <si>
    <t>Barska</t>
  </si>
  <si>
    <t>Zalewskiego</t>
  </si>
  <si>
    <t>Borelowskiego</t>
  </si>
  <si>
    <t xml:space="preserve">Brzeziny </t>
  </si>
  <si>
    <t>Czarna</t>
  </si>
  <si>
    <t>Kusocińskiego (od ul. 29 Listopada)</t>
  </si>
  <si>
    <t xml:space="preserve">Rybacka </t>
  </si>
  <si>
    <t>Plac Kuźnice</t>
  </si>
  <si>
    <t>Młyńska</t>
  </si>
  <si>
    <t>Morawskiego</t>
  </si>
  <si>
    <t>Staszica</t>
  </si>
  <si>
    <t>Żeromskiego</t>
  </si>
  <si>
    <t>Fabryczna</t>
  </si>
  <si>
    <t xml:space="preserve">Rzemieślnicza </t>
  </si>
  <si>
    <t>Stolarska</t>
  </si>
  <si>
    <t>Śniadeckich</t>
  </si>
  <si>
    <t xml:space="preserve">Zapolskiej </t>
  </si>
  <si>
    <t xml:space="preserve">Husarska </t>
  </si>
  <si>
    <t>Rejtana</t>
  </si>
  <si>
    <t>Al. Wolności</t>
  </si>
  <si>
    <t>Grodzka</t>
  </si>
  <si>
    <t>Bulwar Narwiku</t>
  </si>
  <si>
    <t xml:space="preserve">Kilińskiego </t>
  </si>
  <si>
    <t>Długosza (od Mickiewicza do Grodzkiej)</t>
  </si>
  <si>
    <t>Jagiellońska (od Mickiewicza do Grodzkiej)</t>
  </si>
  <si>
    <t>Zejście (schody) z ul. Lwowskiej do Bulwaru Narwiku - kolo kapliczki</t>
  </si>
  <si>
    <t xml:space="preserve">Zejście (schody) z ul. Lwowskiej do Bulwaru Narwiku </t>
  </si>
  <si>
    <t>Zejście (schody) z ul. Matejki do Bulawaru Narwiku wraz z placem (parkingiem) przy Bulwarze Narwiku</t>
  </si>
  <si>
    <t xml:space="preserve">Młyńska </t>
  </si>
  <si>
    <t>Dąbrowskiej</t>
  </si>
  <si>
    <t xml:space="preserve">Wyspiańskiego </t>
  </si>
  <si>
    <t xml:space="preserve">Długoszowskiego </t>
  </si>
  <si>
    <t>Biegonicka</t>
  </si>
  <si>
    <t>Dunajcowa (od Legionów do zatoczki autob.)</t>
  </si>
  <si>
    <t>Mała Poręba (część wyposażona w chodnik)</t>
  </si>
  <si>
    <t>Obwodnica Północna</t>
  </si>
  <si>
    <t xml:space="preserve">Nazwa ulicy </t>
  </si>
  <si>
    <t>Lwowska (od Matejki do granicy miasta łącznie ze ścieżką rowerową)</t>
  </si>
  <si>
    <t>Bez nazwy Tarnow.Myśliw.</t>
  </si>
  <si>
    <t>Bora Komorowskiego T.gen.</t>
  </si>
  <si>
    <t>Brygady 1</t>
  </si>
  <si>
    <t>Grota Roweckiego Stef. gen.</t>
  </si>
  <si>
    <t xml:space="preserve">Bogusławy Agaty Konstanty </t>
  </si>
  <si>
    <t>Maja 1 go</t>
  </si>
  <si>
    <t>Myśliwska</t>
  </si>
  <si>
    <t>Pola Wincentego</t>
  </si>
  <si>
    <t>Rybacka</t>
  </si>
  <si>
    <t>Zdrojowa</t>
  </si>
  <si>
    <t xml:space="preserve">Barbackiego </t>
  </si>
  <si>
    <t xml:space="preserve">Broniewskiego  </t>
  </si>
  <si>
    <t xml:space="preserve">Dwernickiego </t>
  </si>
  <si>
    <t xml:space="preserve">Kochanowskiego </t>
  </si>
  <si>
    <t xml:space="preserve">Korzeniowskiego </t>
  </si>
  <si>
    <t xml:space="preserve">Kraszewskiego </t>
  </si>
  <si>
    <t xml:space="preserve">Kusocińskiego </t>
  </si>
  <si>
    <t xml:space="preserve">Łukasińskiego </t>
  </si>
  <si>
    <t xml:space="preserve">Okulickiego </t>
  </si>
  <si>
    <t xml:space="preserve">Poniatowskiego </t>
  </si>
  <si>
    <t xml:space="preserve">Sikorskiego </t>
  </si>
  <si>
    <t xml:space="preserve">Staszica </t>
  </si>
  <si>
    <t xml:space="preserve">Traugutta </t>
  </si>
  <si>
    <t xml:space="preserve">Waryńskiego </t>
  </si>
  <si>
    <t xml:space="preserve">Wolskiej  </t>
  </si>
  <si>
    <t xml:space="preserve">Zamenhoffa </t>
  </si>
  <si>
    <t>Królowej Jadwigii (chodnik i ścieżka rowerowa)</t>
  </si>
  <si>
    <t>Kilińskiego (chodnik i ścieżka rowerowa)</t>
  </si>
  <si>
    <t>Nadbrzeżna (chodnik i ścieżka rowerowa)</t>
  </si>
  <si>
    <t>Al. Piłsudskiego (chodnik i ścieżka rowerowa)</t>
  </si>
  <si>
    <t>Obwodnica Północna (chodnik i ścieżka rowerowa)</t>
  </si>
  <si>
    <t xml:space="preserve">Al. Sucharskiego </t>
  </si>
  <si>
    <t>Długoszowskiego</t>
  </si>
  <si>
    <t>Dojazdowa</t>
  </si>
  <si>
    <t>Kamienna</t>
  </si>
  <si>
    <t>Mała Poręba</t>
  </si>
  <si>
    <t>Plac - parking przy Al. Piłsudskiego (koło mostu 700-lecia)</t>
  </si>
  <si>
    <t>Plac - parking przy Rejtana</t>
  </si>
  <si>
    <t>Plac - parking przy Rybackiej</t>
  </si>
  <si>
    <t>Plac - parking przy Kolejowej</t>
  </si>
  <si>
    <t>Plac - parking przy Lwowskiej (koło Miasteczka Galicyjskiego)</t>
  </si>
  <si>
    <t>Kościuszki (od torów kolejowych do Ogrodowej)</t>
  </si>
  <si>
    <t>Powierzchnia do sprzątania [m2]</t>
  </si>
  <si>
    <t>Matejki (od Mickiewicza do Długosza)</t>
  </si>
  <si>
    <t>Kopernika (od Matejki do Bulwaru Narwiku)</t>
  </si>
  <si>
    <t xml:space="preserve">Barska </t>
  </si>
  <si>
    <t>Pierackiego</t>
  </si>
  <si>
    <t>Lwowska  (od Matejki do granicy miasta)</t>
  </si>
  <si>
    <t xml:space="preserve">Plac - parking przy Pierackiego </t>
  </si>
  <si>
    <t>Pierackiego (z wyłączeniem chodnika przy cmentarzu)</t>
  </si>
  <si>
    <t>Rejtana (z wyłączenim chodnika przy cmentarzu)</t>
  </si>
  <si>
    <t>Smolika</t>
  </si>
  <si>
    <t>Kusocińskiego - boczna</t>
  </si>
  <si>
    <t>Witosa (chodnik i ścieżka rowerowa)</t>
  </si>
  <si>
    <t>Kamienna (chodnik i ścieżka rowerowa)</t>
  </si>
  <si>
    <t>Ścieżka pieszo-biegowo-rowerowa nad rzeką Kamienicą</t>
  </si>
  <si>
    <t>Droga przywałowa (w rejonie Dąbrówki Polskiej) ul. Podmłynie od skrzyżowania z ul. Tłoki do wjazdu na wał - km 4+390 do 3+598 (wg km wału przeciwpowodziowego)</t>
  </si>
  <si>
    <t>Legionów włączenie ścieżki rowerowej do ulicy Legionów na działce 59/4</t>
  </si>
  <si>
    <t xml:space="preserve">Droga do żwirowni (od ulicy Ceramicznej do kładki rowerowej na Popradzie) </t>
  </si>
  <si>
    <t xml:space="preserve">Rybacka (przy murze oporowym) </t>
  </si>
  <si>
    <t>Leszczynowa</t>
  </si>
  <si>
    <t>29 Listopada (chodnik i ścieżka rowerowa)</t>
  </si>
  <si>
    <t>Zejście (schody) z ul. Kunegundy tzw. Kocie Planty</t>
  </si>
  <si>
    <t>Chodnik nad rzeką Kamienicą</t>
  </si>
  <si>
    <t>Bulwar rodzeństwa Rysiów</t>
  </si>
  <si>
    <t>WYKAZ CHODNIKÓW, ŚCIEŻEK ROWEROWYCH, PLACÓW I PARKINGÓW</t>
  </si>
  <si>
    <t>Zejście (schody) z mostu na ul. Lwowskiej do Bulwaru rodzeństwa Rysiów</t>
  </si>
  <si>
    <t xml:space="preserve">WYKAZ ZEJŚĆ (SCHODÓW) </t>
  </si>
  <si>
    <t>Inne</t>
  </si>
  <si>
    <t>WYKAZ CIĄGÓW ULICZNYCH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</si>
</sst>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/>
    <xf numFmtId="1" fontId="1" fillId="0" borderId="0" xfId="0" applyNumberFormat="1" applyFont="1" applyAlignment="1">
      <alignment horizontal="right" vertical="center"/>
    </xf>
    <xf numFmtId="0" fontId="1" fillId="0" borderId="0" xfId="0" applyFont="1"/>
    <xf numFmtId="1" fontId="1" fillId="0" borderId="0" xfId="0" applyNumberFormat="1" applyFont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Fill="1" applyAlignment="1">
      <alignment vertical="center"/>
    </xf>
    <xf numFmtId="0" fontId="1" fillId="0" borderId="0" xfId="0" applyFont="1" applyFill="1"/>
    <xf numFmtId="0" fontId="1" fillId="0" borderId="0" xfId="0" applyFont="1" applyAlignment="1">
      <alignment horizontal="left" vertical="center" wrapText="1"/>
    </xf>
    <xf numFmtId="0" fontId="1" fillId="0" borderId="0" xfId="0" applyFont="1" applyBorder="1"/>
    <xf numFmtId="0" fontId="3" fillId="0" borderId="0" xfId="0" applyFont="1" applyFill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wrapText="1"/>
    </xf>
    <xf numFmtId="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2" fillId="0" borderId="0" xfId="0" applyNumberFormat="1" applyFont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Border="1"/>
    <xf numFmtId="0" fontId="4" fillId="0" borderId="0" xfId="0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/>
    <xf numFmtId="3" fontId="3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vertical="center"/>
    </xf>
    <xf numFmtId="0" fontId="5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" fontId="1" fillId="0" borderId="0" xfId="0" applyNumberFormat="1" applyFont="1" applyFill="1" applyAlignment="1">
      <alignment horizontal="right" vertical="center"/>
    </xf>
    <xf numFmtId="0" fontId="6" fillId="0" borderId="0" xfId="0" applyFont="1"/>
    <xf numFmtId="0" fontId="4" fillId="0" borderId="0" xfId="0" applyFont="1" applyFill="1" applyBorder="1"/>
    <xf numFmtId="0" fontId="6" fillId="0" borderId="0" xfId="0" applyFont="1" applyAlignment="1">
      <alignment wrapText="1"/>
    </xf>
    <xf numFmtId="0" fontId="0" fillId="0" borderId="0" xfId="0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14"/>
  <sheetViews>
    <sheetView workbookViewId="0">
      <selection activeCell="A2" sqref="A2"/>
    </sheetView>
  </sheetViews>
  <sheetFormatPr defaultRowHeight="13.2"/>
  <cols>
    <col min="1" max="1" width="8.33203125" customWidth="1"/>
    <col min="2" max="2" width="45.109375" style="29" customWidth="1"/>
    <col min="3" max="3" width="27.6640625" customWidth="1"/>
  </cols>
  <sheetData>
    <row r="1" spans="1:3" ht="25.2" customHeight="1">
      <c r="A1" s="73" t="s">
        <v>268</v>
      </c>
      <c r="B1" s="73"/>
      <c r="C1" s="73"/>
    </row>
    <row r="2" spans="1:3" ht="25.5" customHeight="1">
      <c r="A2" s="1" t="s">
        <v>0</v>
      </c>
      <c r="B2" s="1" t="s">
        <v>56</v>
      </c>
      <c r="C2" s="1" t="s">
        <v>129</v>
      </c>
    </row>
    <row r="3" spans="1:3" s="14" customFormat="1">
      <c r="A3" s="32">
        <v>1</v>
      </c>
      <c r="B3" s="14" t="s">
        <v>157</v>
      </c>
      <c r="C3" s="14">
        <v>1480</v>
      </c>
    </row>
    <row r="4" spans="1:3" s="14" customFormat="1">
      <c r="A4" s="11">
        <v>2</v>
      </c>
      <c r="B4" s="14" t="s">
        <v>180</v>
      </c>
      <c r="C4" s="14">
        <v>1340</v>
      </c>
    </row>
    <row r="5" spans="1:3" s="14" customFormat="1">
      <c r="A5" s="32">
        <v>3</v>
      </c>
      <c r="B5" s="14" t="s">
        <v>181</v>
      </c>
      <c r="C5" s="14">
        <v>621</v>
      </c>
    </row>
    <row r="6" spans="1:3" s="14" customFormat="1">
      <c r="A6" s="32">
        <v>4</v>
      </c>
      <c r="B6" s="31" t="s">
        <v>184</v>
      </c>
      <c r="C6" s="36">
        <v>733</v>
      </c>
    </row>
    <row r="7" spans="1:3" s="14" customFormat="1">
      <c r="A7" s="11">
        <v>5</v>
      </c>
      <c r="B7" s="31" t="s">
        <v>185</v>
      </c>
      <c r="C7" s="36">
        <v>655</v>
      </c>
    </row>
    <row r="8" spans="1:3" s="14" customFormat="1">
      <c r="A8" s="32">
        <v>6</v>
      </c>
      <c r="B8" s="31" t="s">
        <v>242</v>
      </c>
      <c r="C8" s="36">
        <v>350</v>
      </c>
    </row>
    <row r="9" spans="1:3" s="14" customFormat="1">
      <c r="A9" s="32">
        <v>7</v>
      </c>
      <c r="B9" s="31" t="s">
        <v>169</v>
      </c>
      <c r="C9" s="36">
        <v>417</v>
      </c>
    </row>
    <row r="10" spans="1:3" s="14" customFormat="1">
      <c r="A10" s="11">
        <v>8</v>
      </c>
      <c r="B10" s="31" t="s">
        <v>170</v>
      </c>
      <c r="C10" s="36">
        <v>173</v>
      </c>
    </row>
    <row r="11" spans="1:3" s="14" customFormat="1">
      <c r="A11" s="32">
        <v>9</v>
      </c>
      <c r="B11" s="31" t="s">
        <v>171</v>
      </c>
      <c r="C11" s="36">
        <v>227</v>
      </c>
    </row>
    <row r="12" spans="1:3" s="14" customFormat="1">
      <c r="A12" s="32">
        <v>10</v>
      </c>
      <c r="B12" s="31" t="s">
        <v>172</v>
      </c>
      <c r="C12" s="36">
        <v>248</v>
      </c>
    </row>
    <row r="13" spans="1:3" s="20" customFormat="1">
      <c r="A13" s="11">
        <v>11</v>
      </c>
      <c r="B13" s="66" t="s">
        <v>6</v>
      </c>
      <c r="C13" s="67">
        <v>634</v>
      </c>
    </row>
    <row r="14" spans="1:3" s="20" customFormat="1">
      <c r="A14" s="32">
        <v>12</v>
      </c>
      <c r="B14" s="66" t="s">
        <v>9</v>
      </c>
      <c r="C14" s="67">
        <v>542</v>
      </c>
    </row>
    <row r="15" spans="1:3" s="14" customFormat="1">
      <c r="A15" s="32">
        <v>13</v>
      </c>
      <c r="B15" s="14" t="s">
        <v>243</v>
      </c>
      <c r="C15" s="23">
        <v>325</v>
      </c>
    </row>
    <row r="16" spans="1:3" s="14" customFormat="1">
      <c r="A16" s="11">
        <v>14</v>
      </c>
      <c r="B16" s="31" t="s">
        <v>168</v>
      </c>
      <c r="C16" s="36">
        <v>300</v>
      </c>
    </row>
    <row r="17" spans="1:3" s="14" customFormat="1">
      <c r="A17" s="32">
        <v>15</v>
      </c>
      <c r="B17" s="31" t="s">
        <v>245</v>
      </c>
      <c r="C17" s="36">
        <v>515</v>
      </c>
    </row>
    <row r="18" spans="1:3" s="34" customFormat="1">
      <c r="A18" s="32">
        <v>16</v>
      </c>
      <c r="B18" s="33" t="s">
        <v>244</v>
      </c>
      <c r="C18" s="40">
        <v>3427</v>
      </c>
    </row>
    <row r="19" spans="1:3" s="23" customFormat="1">
      <c r="A19" s="11">
        <v>17</v>
      </c>
      <c r="B19" s="41" t="s">
        <v>130</v>
      </c>
      <c r="C19" s="23">
        <v>457</v>
      </c>
    </row>
    <row r="20" spans="1:3" s="23" customFormat="1">
      <c r="A20" s="32">
        <v>18</v>
      </c>
      <c r="B20" s="41" t="s">
        <v>132</v>
      </c>
      <c r="C20" s="23">
        <v>737</v>
      </c>
    </row>
    <row r="21" spans="1:3" s="23" customFormat="1">
      <c r="A21" s="32">
        <v>19</v>
      </c>
      <c r="B21" s="41" t="s">
        <v>133</v>
      </c>
      <c r="C21" s="23">
        <v>1010</v>
      </c>
    </row>
    <row r="22" spans="1:3" s="23" customFormat="1">
      <c r="A22" s="11">
        <v>20</v>
      </c>
      <c r="B22" s="41" t="s">
        <v>240</v>
      </c>
      <c r="C22" s="23">
        <v>100</v>
      </c>
    </row>
    <row r="23" spans="1:3" s="23" customFormat="1">
      <c r="A23" s="32">
        <v>21</v>
      </c>
      <c r="B23" s="41" t="s">
        <v>135</v>
      </c>
      <c r="C23" s="23">
        <v>539</v>
      </c>
    </row>
    <row r="24" spans="1:3" s="23" customFormat="1">
      <c r="A24" s="32">
        <v>22</v>
      </c>
      <c r="B24" s="41" t="s">
        <v>137</v>
      </c>
      <c r="C24" s="23">
        <v>856</v>
      </c>
    </row>
    <row r="25" spans="1:3" s="23" customFormat="1">
      <c r="A25" s="11">
        <v>23</v>
      </c>
      <c r="B25" s="41" t="s">
        <v>138</v>
      </c>
      <c r="C25" s="23">
        <v>627</v>
      </c>
    </row>
    <row r="26" spans="1:3" s="23" customFormat="1">
      <c r="A26" s="32">
        <v>24</v>
      </c>
      <c r="B26" s="41" t="s">
        <v>140</v>
      </c>
      <c r="C26" s="23">
        <v>834</v>
      </c>
    </row>
    <row r="27" spans="1:3" s="23" customFormat="1">
      <c r="A27" s="32">
        <v>25</v>
      </c>
      <c r="B27" s="41" t="s">
        <v>141</v>
      </c>
      <c r="C27" s="23">
        <v>903</v>
      </c>
    </row>
    <row r="28" spans="1:3" s="23" customFormat="1">
      <c r="A28" s="11">
        <v>26</v>
      </c>
      <c r="B28" s="41" t="s">
        <v>142</v>
      </c>
      <c r="C28" s="23">
        <v>5497</v>
      </c>
    </row>
    <row r="29" spans="1:3" s="23" customFormat="1">
      <c r="A29" s="32">
        <v>27</v>
      </c>
      <c r="B29" s="41" t="s">
        <v>143</v>
      </c>
      <c r="C29" s="23">
        <v>556</v>
      </c>
    </row>
    <row r="30" spans="1:3" s="23" customFormat="1">
      <c r="A30" s="32">
        <v>28</v>
      </c>
      <c r="B30" s="41" t="s">
        <v>145</v>
      </c>
      <c r="C30" s="23">
        <v>1405</v>
      </c>
    </row>
    <row r="31" spans="1:3" s="20" customFormat="1">
      <c r="A31" s="11">
        <v>29</v>
      </c>
      <c r="B31" s="42" t="s">
        <v>156</v>
      </c>
      <c r="C31" s="20">
        <v>1035</v>
      </c>
    </row>
    <row r="32" spans="1:3" s="23" customFormat="1">
      <c r="A32" s="32">
        <v>30</v>
      </c>
      <c r="B32" s="41" t="s">
        <v>148</v>
      </c>
      <c r="C32" s="23">
        <v>1600</v>
      </c>
    </row>
    <row r="33" spans="1:3" s="23" customFormat="1">
      <c r="A33" s="32">
        <v>31</v>
      </c>
      <c r="B33" s="41" t="s">
        <v>152</v>
      </c>
      <c r="C33" s="23">
        <v>1656</v>
      </c>
    </row>
    <row r="34" spans="1:3" s="23" customFormat="1">
      <c r="A34" s="11">
        <v>32</v>
      </c>
      <c r="B34" s="41" t="s">
        <v>153</v>
      </c>
      <c r="C34" s="23">
        <v>805</v>
      </c>
    </row>
    <row r="35" spans="1:3" s="23" customFormat="1">
      <c r="A35" s="32">
        <v>33</v>
      </c>
      <c r="B35" s="41" t="s">
        <v>154</v>
      </c>
      <c r="C35" s="23">
        <v>1067</v>
      </c>
    </row>
    <row r="36" spans="1:3" s="23" customFormat="1">
      <c r="A36" s="32">
        <v>34</v>
      </c>
      <c r="B36" s="41" t="s">
        <v>155</v>
      </c>
      <c r="C36" s="23">
        <v>643</v>
      </c>
    </row>
    <row r="37" spans="1:3" s="23" customFormat="1">
      <c r="A37" s="11">
        <v>35</v>
      </c>
      <c r="B37" s="23" t="s">
        <v>178</v>
      </c>
      <c r="C37" s="23">
        <v>310</v>
      </c>
    </row>
    <row r="38" spans="1:3" s="23" customFormat="1">
      <c r="A38" s="32">
        <v>36</v>
      </c>
      <c r="B38" s="23" t="s">
        <v>179</v>
      </c>
      <c r="C38" s="23">
        <v>451</v>
      </c>
    </row>
    <row r="39" spans="1:3" s="23" customFormat="1">
      <c r="A39" s="32">
        <v>37</v>
      </c>
      <c r="B39" s="23" t="s">
        <v>182</v>
      </c>
      <c r="C39" s="23">
        <v>1363</v>
      </c>
    </row>
    <row r="40" spans="1:3" s="23" customFormat="1">
      <c r="A40" s="11">
        <v>38</v>
      </c>
      <c r="B40" s="41" t="s">
        <v>183</v>
      </c>
      <c r="C40" s="23">
        <v>962</v>
      </c>
    </row>
    <row r="41" spans="1:3" s="23" customFormat="1">
      <c r="A41" s="32">
        <v>39</v>
      </c>
      <c r="B41" s="41" t="s">
        <v>134</v>
      </c>
      <c r="C41" s="23">
        <v>1090</v>
      </c>
    </row>
    <row r="42" spans="1:3" s="23" customFormat="1">
      <c r="A42" s="32">
        <v>40</v>
      </c>
      <c r="B42" s="41" t="s">
        <v>136</v>
      </c>
      <c r="C42" s="23">
        <v>1900</v>
      </c>
    </row>
    <row r="43" spans="1:3" s="23" customFormat="1">
      <c r="A43" s="11">
        <v>41</v>
      </c>
      <c r="B43" s="41" t="s">
        <v>139</v>
      </c>
      <c r="C43" s="23">
        <v>452</v>
      </c>
    </row>
    <row r="44" spans="1:3" s="23" customFormat="1">
      <c r="A44" s="32">
        <v>42</v>
      </c>
      <c r="B44" s="41" t="s">
        <v>246</v>
      </c>
      <c r="C44" s="23">
        <v>5729</v>
      </c>
    </row>
    <row r="45" spans="1:3" s="23" customFormat="1">
      <c r="A45" s="32">
        <v>43</v>
      </c>
      <c r="B45" s="41" t="s">
        <v>146</v>
      </c>
      <c r="C45" s="23">
        <v>7810</v>
      </c>
    </row>
    <row r="46" spans="1:3" s="23" customFormat="1">
      <c r="A46" s="11">
        <v>44</v>
      </c>
      <c r="B46" s="41" t="s">
        <v>150</v>
      </c>
      <c r="C46" s="23">
        <v>3201</v>
      </c>
    </row>
    <row r="47" spans="1:3" s="23" customFormat="1">
      <c r="A47" s="32">
        <v>45</v>
      </c>
      <c r="B47" s="41" t="s">
        <v>151</v>
      </c>
      <c r="C47" s="23">
        <v>4921</v>
      </c>
    </row>
    <row r="48" spans="1:3" s="14" customFormat="1">
      <c r="A48" s="32">
        <v>46</v>
      </c>
      <c r="B48" s="41" t="s">
        <v>196</v>
      </c>
      <c r="C48" s="23">
        <v>2068</v>
      </c>
    </row>
    <row r="49" spans="1:3" s="16" customFormat="1">
      <c r="A49" s="32">
        <v>47</v>
      </c>
      <c r="B49" s="21" t="s">
        <v>1</v>
      </c>
      <c r="C49" s="15">
        <v>1756</v>
      </c>
    </row>
    <row r="50" spans="1:3" s="16" customFormat="1">
      <c r="A50" s="32">
        <v>48</v>
      </c>
      <c r="B50" s="24" t="s">
        <v>61</v>
      </c>
      <c r="C50" s="16">
        <v>748</v>
      </c>
    </row>
    <row r="51" spans="1:3" s="16" customFormat="1">
      <c r="A51" s="32">
        <v>49</v>
      </c>
      <c r="B51" s="21" t="s">
        <v>2</v>
      </c>
      <c r="C51" s="15">
        <v>480</v>
      </c>
    </row>
    <row r="52" spans="1:3" s="16" customFormat="1">
      <c r="A52" s="32">
        <v>50</v>
      </c>
      <c r="B52" s="25" t="s">
        <v>3</v>
      </c>
      <c r="C52" s="15">
        <v>232</v>
      </c>
    </row>
    <row r="53" spans="1:3" s="16" customFormat="1">
      <c r="A53" s="32">
        <v>51</v>
      </c>
      <c r="B53" s="25" t="s">
        <v>115</v>
      </c>
      <c r="C53" s="17">
        <v>269</v>
      </c>
    </row>
    <row r="54" spans="1:3" s="16" customFormat="1">
      <c r="A54" s="32">
        <v>52</v>
      </c>
      <c r="B54" s="21" t="s">
        <v>4</v>
      </c>
      <c r="C54" s="15">
        <v>147</v>
      </c>
    </row>
    <row r="55" spans="1:3" s="16" customFormat="1">
      <c r="A55" s="32">
        <v>53</v>
      </c>
      <c r="B55" s="25" t="s">
        <v>66</v>
      </c>
      <c r="C55" s="15">
        <v>399</v>
      </c>
    </row>
    <row r="56" spans="1:3" s="16" customFormat="1">
      <c r="A56" s="32">
        <v>54</v>
      </c>
      <c r="B56" s="24" t="s">
        <v>83</v>
      </c>
      <c r="C56" s="15">
        <v>302</v>
      </c>
    </row>
    <row r="57" spans="1:3" s="16" customFormat="1">
      <c r="A57" s="32">
        <v>55</v>
      </c>
      <c r="B57" s="24" t="s">
        <v>35</v>
      </c>
      <c r="C57" s="16">
        <v>1273</v>
      </c>
    </row>
    <row r="58" spans="1:3" s="16" customFormat="1">
      <c r="A58" s="32">
        <v>56</v>
      </c>
      <c r="B58" s="21" t="s">
        <v>5</v>
      </c>
      <c r="C58" s="15">
        <v>632</v>
      </c>
    </row>
    <row r="59" spans="1:3" s="16" customFormat="1">
      <c r="A59" s="32">
        <v>57</v>
      </c>
      <c r="B59" s="25" t="s">
        <v>67</v>
      </c>
      <c r="C59" s="15">
        <v>355</v>
      </c>
    </row>
    <row r="60" spans="1:3" s="16" customFormat="1">
      <c r="A60" s="32">
        <v>58</v>
      </c>
      <c r="B60" s="24" t="s">
        <v>108</v>
      </c>
      <c r="C60" s="15">
        <v>160</v>
      </c>
    </row>
    <row r="61" spans="1:3" s="16" customFormat="1">
      <c r="A61" s="32">
        <v>59</v>
      </c>
      <c r="B61" s="21" t="s">
        <v>120</v>
      </c>
      <c r="C61" s="15">
        <v>343</v>
      </c>
    </row>
    <row r="62" spans="1:3" s="16" customFormat="1">
      <c r="A62" s="32">
        <v>60</v>
      </c>
      <c r="B62" s="24" t="s">
        <v>84</v>
      </c>
      <c r="C62" s="16">
        <v>360</v>
      </c>
    </row>
    <row r="63" spans="1:3" s="16" customFormat="1">
      <c r="A63" s="32">
        <v>61</v>
      </c>
      <c r="B63" s="25" t="s">
        <v>82</v>
      </c>
      <c r="C63" s="15">
        <v>538</v>
      </c>
    </row>
    <row r="64" spans="1:3" s="16" customFormat="1">
      <c r="A64" s="32">
        <v>62</v>
      </c>
      <c r="B64" s="24" t="s">
        <v>68</v>
      </c>
      <c r="C64" s="16">
        <v>418</v>
      </c>
    </row>
    <row r="65" spans="1:3" s="16" customFormat="1">
      <c r="A65" s="32">
        <v>63</v>
      </c>
      <c r="B65" s="24" t="s">
        <v>85</v>
      </c>
      <c r="C65" s="16">
        <v>72</v>
      </c>
    </row>
    <row r="66" spans="1:3" s="16" customFormat="1">
      <c r="A66" s="32">
        <v>64</v>
      </c>
      <c r="B66" s="24" t="s">
        <v>69</v>
      </c>
      <c r="C66" s="16">
        <v>262</v>
      </c>
    </row>
    <row r="67" spans="1:3" s="16" customFormat="1">
      <c r="A67" s="32">
        <v>65</v>
      </c>
      <c r="B67" s="24" t="s">
        <v>59</v>
      </c>
      <c r="C67" s="16">
        <v>1615</v>
      </c>
    </row>
    <row r="68" spans="1:3" s="16" customFormat="1">
      <c r="A68" s="32">
        <v>66</v>
      </c>
      <c r="B68" s="26" t="s">
        <v>194</v>
      </c>
      <c r="C68" s="18">
        <v>600</v>
      </c>
    </row>
    <row r="69" spans="1:3" s="16" customFormat="1">
      <c r="A69" s="32">
        <v>67</v>
      </c>
      <c r="B69" s="24" t="s">
        <v>88</v>
      </c>
      <c r="C69" s="16">
        <v>174</v>
      </c>
    </row>
    <row r="70" spans="1:3" s="16" customFormat="1">
      <c r="A70" s="32">
        <v>68</v>
      </c>
      <c r="B70" s="24" t="s">
        <v>91</v>
      </c>
      <c r="C70" s="16">
        <v>206</v>
      </c>
    </row>
    <row r="71" spans="1:3" s="16" customFormat="1">
      <c r="A71" s="32">
        <v>69</v>
      </c>
      <c r="B71" s="21" t="s">
        <v>7</v>
      </c>
      <c r="C71" s="15">
        <v>434</v>
      </c>
    </row>
    <row r="72" spans="1:3" s="16" customFormat="1">
      <c r="A72" s="32">
        <v>70</v>
      </c>
      <c r="B72" s="24" t="s">
        <v>89</v>
      </c>
      <c r="C72" s="16">
        <v>86</v>
      </c>
    </row>
    <row r="73" spans="1:3" s="16" customFormat="1">
      <c r="A73" s="32">
        <v>71</v>
      </c>
      <c r="B73" s="24" t="s">
        <v>36</v>
      </c>
      <c r="C73" s="16">
        <v>683</v>
      </c>
    </row>
    <row r="74" spans="1:3" s="16" customFormat="1">
      <c r="A74" s="32">
        <v>72</v>
      </c>
      <c r="B74" s="24" t="s">
        <v>60</v>
      </c>
      <c r="C74" s="16">
        <v>645</v>
      </c>
    </row>
    <row r="75" spans="1:3" s="16" customFormat="1">
      <c r="A75" s="32">
        <v>73</v>
      </c>
      <c r="B75" s="24" t="s">
        <v>58</v>
      </c>
      <c r="C75" s="16">
        <v>1257</v>
      </c>
    </row>
    <row r="76" spans="1:3" s="16" customFormat="1">
      <c r="A76" s="32">
        <v>74</v>
      </c>
      <c r="B76" s="21" t="s">
        <v>8</v>
      </c>
      <c r="C76" s="15">
        <v>364</v>
      </c>
    </row>
    <row r="77" spans="1:3" s="16" customFormat="1">
      <c r="A77" s="32">
        <v>75</v>
      </c>
      <c r="B77" s="24" t="s">
        <v>37</v>
      </c>
      <c r="C77" s="16">
        <v>493</v>
      </c>
    </row>
    <row r="78" spans="1:3" s="16" customFormat="1">
      <c r="A78" s="32">
        <v>76</v>
      </c>
      <c r="B78" s="24" t="s">
        <v>38</v>
      </c>
      <c r="C78" s="16">
        <v>133</v>
      </c>
    </row>
    <row r="79" spans="1:3" s="16" customFormat="1">
      <c r="A79" s="32">
        <v>77</v>
      </c>
      <c r="B79" s="24" t="s">
        <v>117</v>
      </c>
      <c r="C79" s="16">
        <v>1158</v>
      </c>
    </row>
    <row r="80" spans="1:3" s="16" customFormat="1">
      <c r="A80" s="32">
        <v>78</v>
      </c>
      <c r="B80" s="24" t="s">
        <v>92</v>
      </c>
      <c r="C80" s="17">
        <v>400</v>
      </c>
    </row>
    <row r="81" spans="1:3" s="16" customFormat="1">
      <c r="A81" s="32">
        <v>79</v>
      </c>
      <c r="B81" s="24" t="s">
        <v>64</v>
      </c>
      <c r="C81" s="16">
        <v>390</v>
      </c>
    </row>
    <row r="82" spans="1:3" s="16" customFormat="1">
      <c r="A82" s="32">
        <v>80</v>
      </c>
      <c r="B82" s="24" t="s">
        <v>39</v>
      </c>
      <c r="C82" s="16">
        <v>1717</v>
      </c>
    </row>
    <row r="83" spans="1:3" s="16" customFormat="1">
      <c r="A83" s="32">
        <v>81</v>
      </c>
      <c r="B83" s="25" t="s">
        <v>10</v>
      </c>
      <c r="C83" s="15">
        <v>378</v>
      </c>
    </row>
    <row r="84" spans="1:3" s="16" customFormat="1">
      <c r="A84" s="32">
        <v>82</v>
      </c>
      <c r="B84" s="25" t="s">
        <v>11</v>
      </c>
      <c r="C84" s="17">
        <v>424</v>
      </c>
    </row>
    <row r="85" spans="1:3" s="16" customFormat="1">
      <c r="A85" s="32">
        <v>83</v>
      </c>
      <c r="B85" s="24" t="s">
        <v>93</v>
      </c>
      <c r="C85" s="16">
        <v>170</v>
      </c>
    </row>
    <row r="86" spans="1:3" s="16" customFormat="1">
      <c r="A86" s="32">
        <v>84</v>
      </c>
      <c r="B86" s="25" t="s">
        <v>62</v>
      </c>
      <c r="C86" s="17">
        <v>348</v>
      </c>
    </row>
    <row r="87" spans="1:3" s="16" customFormat="1">
      <c r="A87" s="32">
        <v>85</v>
      </c>
      <c r="B87" s="21" t="s">
        <v>94</v>
      </c>
      <c r="C87" s="15">
        <v>300</v>
      </c>
    </row>
    <row r="88" spans="1:3" s="16" customFormat="1">
      <c r="A88" s="32">
        <v>86</v>
      </c>
      <c r="B88" s="24" t="s">
        <v>70</v>
      </c>
      <c r="C88" s="16">
        <v>450</v>
      </c>
    </row>
    <row r="89" spans="1:3" s="16" customFormat="1">
      <c r="A89" s="32">
        <v>87</v>
      </c>
      <c r="B89" s="24" t="s">
        <v>86</v>
      </c>
      <c r="C89" s="16">
        <v>158</v>
      </c>
    </row>
    <row r="90" spans="1:3" s="20" customFormat="1">
      <c r="A90" s="32">
        <v>88</v>
      </c>
      <c r="B90" s="27" t="s">
        <v>123</v>
      </c>
      <c r="C90" s="19">
        <v>318</v>
      </c>
    </row>
    <row r="91" spans="1:3" s="16" customFormat="1">
      <c r="A91" s="32">
        <v>89</v>
      </c>
      <c r="B91" s="21" t="s">
        <v>53</v>
      </c>
      <c r="C91" s="15">
        <v>348</v>
      </c>
    </row>
    <row r="92" spans="1:3" s="16" customFormat="1">
      <c r="A92" s="32">
        <v>90</v>
      </c>
      <c r="B92" s="21" t="s">
        <v>12</v>
      </c>
      <c r="C92" s="15">
        <v>1500</v>
      </c>
    </row>
    <row r="93" spans="1:3" s="16" customFormat="1">
      <c r="A93" s="32">
        <v>91</v>
      </c>
      <c r="B93" s="21" t="s">
        <v>13</v>
      </c>
      <c r="C93" s="15">
        <v>415</v>
      </c>
    </row>
    <row r="94" spans="1:3" s="16" customFormat="1">
      <c r="A94" s="32">
        <v>92</v>
      </c>
      <c r="B94" s="24" t="s">
        <v>124</v>
      </c>
      <c r="C94" s="16">
        <v>493</v>
      </c>
    </row>
    <row r="95" spans="1:3" s="16" customFormat="1">
      <c r="A95" s="32">
        <v>93</v>
      </c>
      <c r="B95" s="24" t="s">
        <v>40</v>
      </c>
      <c r="C95" s="16">
        <v>215</v>
      </c>
    </row>
    <row r="96" spans="1:3" s="16" customFormat="1">
      <c r="A96" s="32">
        <v>94</v>
      </c>
      <c r="B96" s="24" t="s">
        <v>54</v>
      </c>
      <c r="C96" s="16">
        <v>343</v>
      </c>
    </row>
    <row r="97" spans="1:3" s="16" customFormat="1">
      <c r="A97" s="32">
        <v>95</v>
      </c>
      <c r="B97" s="24" t="s">
        <v>95</v>
      </c>
      <c r="C97" s="16">
        <v>296</v>
      </c>
    </row>
    <row r="98" spans="1:3" s="16" customFormat="1">
      <c r="A98" s="32">
        <v>96</v>
      </c>
      <c r="B98" s="21" t="s">
        <v>14</v>
      </c>
      <c r="C98" s="15">
        <v>796</v>
      </c>
    </row>
    <row r="99" spans="1:3" s="16" customFormat="1">
      <c r="A99" s="32">
        <v>97</v>
      </c>
      <c r="B99" s="24" t="s">
        <v>90</v>
      </c>
      <c r="C99" s="16">
        <v>120</v>
      </c>
    </row>
    <row r="100" spans="1:3" s="16" customFormat="1">
      <c r="A100" s="32">
        <v>98</v>
      </c>
      <c r="B100" s="24" t="s">
        <v>87</v>
      </c>
      <c r="C100" s="16">
        <v>260</v>
      </c>
    </row>
    <row r="101" spans="1:3" s="16" customFormat="1">
      <c r="A101" s="32">
        <v>99</v>
      </c>
      <c r="B101" s="21" t="s">
        <v>63</v>
      </c>
      <c r="C101" s="15">
        <v>158</v>
      </c>
    </row>
    <row r="102" spans="1:3" s="16" customFormat="1">
      <c r="A102" s="32">
        <v>100</v>
      </c>
      <c r="B102" s="21" t="s">
        <v>15</v>
      </c>
      <c r="C102" s="15">
        <v>756</v>
      </c>
    </row>
    <row r="103" spans="1:3" s="16" customFormat="1">
      <c r="A103" s="32">
        <v>101</v>
      </c>
      <c r="B103" s="24" t="s">
        <v>72</v>
      </c>
      <c r="C103" s="16">
        <v>740</v>
      </c>
    </row>
    <row r="104" spans="1:3" s="16" customFormat="1">
      <c r="A104" s="32">
        <v>102</v>
      </c>
      <c r="B104" s="24" t="s">
        <v>55</v>
      </c>
      <c r="C104" s="16">
        <v>180</v>
      </c>
    </row>
    <row r="105" spans="1:3" s="16" customFormat="1">
      <c r="A105" s="32">
        <v>103</v>
      </c>
      <c r="B105" s="24" t="s">
        <v>41</v>
      </c>
      <c r="C105" s="16">
        <v>285</v>
      </c>
    </row>
    <row r="106" spans="1:3" s="16" customFormat="1">
      <c r="A106" s="32">
        <v>104</v>
      </c>
      <c r="B106" s="24" t="s">
        <v>106</v>
      </c>
      <c r="C106" s="16">
        <v>400</v>
      </c>
    </row>
    <row r="107" spans="1:3" s="16" customFormat="1">
      <c r="A107" s="32">
        <v>105</v>
      </c>
      <c r="B107" s="21" t="s">
        <v>16</v>
      </c>
      <c r="C107" s="15">
        <v>674</v>
      </c>
    </row>
    <row r="108" spans="1:3" s="16" customFormat="1">
      <c r="A108" s="32">
        <v>106</v>
      </c>
      <c r="B108" s="21" t="s">
        <v>118</v>
      </c>
      <c r="C108" s="15">
        <v>266</v>
      </c>
    </row>
    <row r="109" spans="1:3" s="16" customFormat="1">
      <c r="A109" s="32">
        <v>107</v>
      </c>
      <c r="B109" s="21" t="s">
        <v>17</v>
      </c>
      <c r="C109" s="15">
        <v>1000</v>
      </c>
    </row>
    <row r="110" spans="1:3" s="16" customFormat="1">
      <c r="A110" s="32">
        <v>108</v>
      </c>
      <c r="B110" s="24" t="s">
        <v>104</v>
      </c>
      <c r="C110" s="16">
        <v>200</v>
      </c>
    </row>
    <row r="111" spans="1:3" s="16" customFormat="1">
      <c r="A111" s="32">
        <v>109</v>
      </c>
      <c r="B111" s="25" t="s">
        <v>116</v>
      </c>
      <c r="C111" s="17">
        <v>222</v>
      </c>
    </row>
    <row r="112" spans="1:3" s="16" customFormat="1">
      <c r="A112" s="32">
        <v>110</v>
      </c>
      <c r="B112" s="24" t="s">
        <v>103</v>
      </c>
      <c r="C112" s="16">
        <v>232</v>
      </c>
    </row>
    <row r="113" spans="1:3" s="16" customFormat="1">
      <c r="A113" s="32">
        <v>111</v>
      </c>
      <c r="B113" s="24" t="s">
        <v>71</v>
      </c>
      <c r="C113" s="16">
        <v>400</v>
      </c>
    </row>
    <row r="114" spans="1:3" s="16" customFormat="1">
      <c r="A114" s="32">
        <v>112</v>
      </c>
      <c r="B114" s="24" t="s">
        <v>100</v>
      </c>
      <c r="C114" s="16">
        <v>90</v>
      </c>
    </row>
    <row r="115" spans="1:3" s="16" customFormat="1">
      <c r="A115" s="32">
        <v>113</v>
      </c>
      <c r="B115" s="21" t="s">
        <v>65</v>
      </c>
      <c r="C115" s="15">
        <v>144</v>
      </c>
    </row>
    <row r="116" spans="1:3" s="16" customFormat="1">
      <c r="A116" s="32">
        <v>114</v>
      </c>
      <c r="B116" s="24" t="s">
        <v>42</v>
      </c>
      <c r="C116" s="16">
        <v>305</v>
      </c>
    </row>
    <row r="117" spans="1:3" s="16" customFormat="1">
      <c r="A117" s="32">
        <v>115</v>
      </c>
      <c r="B117" s="24" t="s">
        <v>43</v>
      </c>
      <c r="C117" s="16">
        <v>361</v>
      </c>
    </row>
    <row r="118" spans="1:3" s="16" customFormat="1">
      <c r="A118" s="32">
        <v>116</v>
      </c>
      <c r="B118" s="24" t="s">
        <v>77</v>
      </c>
      <c r="C118" s="16">
        <v>642</v>
      </c>
    </row>
    <row r="119" spans="1:3" s="16" customFormat="1">
      <c r="A119" s="32">
        <v>117</v>
      </c>
      <c r="B119" s="21" t="s">
        <v>119</v>
      </c>
      <c r="C119" s="15">
        <v>882</v>
      </c>
    </row>
    <row r="120" spans="1:3" s="16" customFormat="1">
      <c r="A120" s="32">
        <v>118</v>
      </c>
      <c r="B120" s="25" t="s">
        <v>18</v>
      </c>
      <c r="C120" s="15">
        <v>609</v>
      </c>
    </row>
    <row r="121" spans="1:3" s="16" customFormat="1">
      <c r="A121" s="32">
        <v>119</v>
      </c>
      <c r="B121" s="24" t="s">
        <v>97</v>
      </c>
      <c r="C121" s="16">
        <v>365</v>
      </c>
    </row>
    <row r="122" spans="1:3" s="16" customFormat="1">
      <c r="A122" s="32">
        <v>120</v>
      </c>
      <c r="B122" s="24" t="s">
        <v>44</v>
      </c>
      <c r="C122" s="16">
        <v>2248</v>
      </c>
    </row>
    <row r="123" spans="1:3" s="16" customFormat="1">
      <c r="A123" s="32">
        <v>121</v>
      </c>
      <c r="B123" s="24" t="s">
        <v>107</v>
      </c>
      <c r="C123" s="16">
        <v>565</v>
      </c>
    </row>
    <row r="124" spans="1:3" s="16" customFormat="1">
      <c r="A124" s="32">
        <v>122</v>
      </c>
      <c r="B124" s="24" t="s">
        <v>45</v>
      </c>
      <c r="C124" s="16">
        <v>507</v>
      </c>
    </row>
    <row r="125" spans="1:3" s="16" customFormat="1">
      <c r="A125" s="32">
        <v>123</v>
      </c>
      <c r="B125" s="24" t="s">
        <v>102</v>
      </c>
      <c r="C125" s="16">
        <v>201</v>
      </c>
    </row>
    <row r="126" spans="1:3" s="16" customFormat="1">
      <c r="A126" s="32">
        <v>124</v>
      </c>
      <c r="B126" s="24" t="s">
        <v>46</v>
      </c>
      <c r="C126" s="16">
        <v>911</v>
      </c>
    </row>
    <row r="127" spans="1:3" s="16" customFormat="1">
      <c r="A127" s="32">
        <v>125</v>
      </c>
      <c r="B127" s="24" t="s">
        <v>105</v>
      </c>
      <c r="C127" s="16">
        <v>235</v>
      </c>
    </row>
    <row r="128" spans="1:3" s="16" customFormat="1">
      <c r="A128" s="32">
        <v>126</v>
      </c>
      <c r="B128" s="24" t="s">
        <v>78</v>
      </c>
      <c r="C128" s="16">
        <v>253</v>
      </c>
    </row>
    <row r="129" spans="1:3" s="16" customFormat="1">
      <c r="A129" s="32">
        <v>127</v>
      </c>
      <c r="B129" s="24" t="s">
        <v>98</v>
      </c>
      <c r="C129" s="16">
        <v>166</v>
      </c>
    </row>
    <row r="130" spans="1:3" s="16" customFormat="1">
      <c r="A130" s="32">
        <v>128</v>
      </c>
      <c r="B130" s="24" t="s">
        <v>73</v>
      </c>
      <c r="C130" s="16">
        <v>168</v>
      </c>
    </row>
    <row r="131" spans="1:3" s="16" customFormat="1">
      <c r="A131" s="32">
        <v>129</v>
      </c>
      <c r="B131" s="24" t="s">
        <v>47</v>
      </c>
      <c r="C131" s="16">
        <v>296</v>
      </c>
    </row>
    <row r="132" spans="1:3" s="16" customFormat="1">
      <c r="A132" s="32">
        <v>130</v>
      </c>
      <c r="B132" s="25" t="s">
        <v>19</v>
      </c>
      <c r="C132" s="17">
        <v>270</v>
      </c>
    </row>
    <row r="133" spans="1:3" s="16" customFormat="1">
      <c r="A133" s="32">
        <v>131</v>
      </c>
      <c r="B133" s="21" t="s">
        <v>20</v>
      </c>
      <c r="C133" s="15">
        <v>931</v>
      </c>
    </row>
    <row r="134" spans="1:3" s="16" customFormat="1">
      <c r="A134" s="32">
        <v>132</v>
      </c>
      <c r="B134" s="21" t="s">
        <v>21</v>
      </c>
      <c r="C134" s="15">
        <v>709</v>
      </c>
    </row>
    <row r="135" spans="1:3" s="16" customFormat="1">
      <c r="A135" s="32">
        <v>133</v>
      </c>
      <c r="B135" s="24" t="s">
        <v>99</v>
      </c>
      <c r="C135" s="16">
        <v>361</v>
      </c>
    </row>
    <row r="136" spans="1:3" s="16" customFormat="1">
      <c r="A136" s="32">
        <v>134</v>
      </c>
      <c r="B136" s="24" t="s">
        <v>48</v>
      </c>
      <c r="C136" s="16">
        <v>90</v>
      </c>
    </row>
    <row r="137" spans="1:3" s="16" customFormat="1">
      <c r="A137" s="32">
        <v>135</v>
      </c>
      <c r="B137" s="24" t="s">
        <v>49</v>
      </c>
      <c r="C137" s="16">
        <v>264</v>
      </c>
    </row>
    <row r="138" spans="1:3" s="16" customFormat="1">
      <c r="A138" s="32">
        <v>136</v>
      </c>
      <c r="B138" s="21" t="s">
        <v>22</v>
      </c>
      <c r="C138" s="15">
        <v>1562</v>
      </c>
    </row>
    <row r="139" spans="1:3" s="16" customFormat="1">
      <c r="A139" s="32">
        <v>137</v>
      </c>
      <c r="B139" s="21" t="s">
        <v>23</v>
      </c>
      <c r="C139" s="15">
        <v>430</v>
      </c>
    </row>
    <row r="140" spans="1:3" s="16" customFormat="1">
      <c r="A140" s="32">
        <v>138</v>
      </c>
      <c r="B140" s="21" t="s">
        <v>24</v>
      </c>
      <c r="C140" s="15">
        <v>398</v>
      </c>
    </row>
    <row r="141" spans="1:3" s="16" customFormat="1">
      <c r="A141" s="32">
        <v>139</v>
      </c>
      <c r="B141" s="21" t="s">
        <v>25</v>
      </c>
      <c r="C141" s="15">
        <v>260</v>
      </c>
    </row>
    <row r="142" spans="1:3" s="16" customFormat="1">
      <c r="A142" s="32">
        <v>140</v>
      </c>
      <c r="B142" s="24" t="s">
        <v>74</v>
      </c>
      <c r="C142" s="16">
        <v>372</v>
      </c>
    </row>
    <row r="143" spans="1:3" s="16" customFormat="1">
      <c r="A143" s="32">
        <v>141</v>
      </c>
      <c r="B143" s="21" t="s">
        <v>121</v>
      </c>
      <c r="C143" s="15">
        <v>662</v>
      </c>
    </row>
    <row r="144" spans="1:3" s="16" customFormat="1">
      <c r="A144" s="32">
        <v>142</v>
      </c>
      <c r="B144" s="24" t="s">
        <v>75</v>
      </c>
      <c r="C144" s="16">
        <v>274</v>
      </c>
    </row>
    <row r="145" spans="1:3" s="16" customFormat="1">
      <c r="A145" s="32">
        <v>143</v>
      </c>
      <c r="B145" s="25" t="s">
        <v>26</v>
      </c>
      <c r="C145" s="15">
        <v>372</v>
      </c>
    </row>
    <row r="146" spans="1:3" s="16" customFormat="1">
      <c r="A146" s="32">
        <v>144</v>
      </c>
      <c r="B146" s="21" t="s">
        <v>27</v>
      </c>
      <c r="C146" s="15">
        <v>729</v>
      </c>
    </row>
    <row r="147" spans="1:3" s="16" customFormat="1">
      <c r="A147" s="32">
        <v>145</v>
      </c>
      <c r="B147" s="24" t="s">
        <v>101</v>
      </c>
      <c r="C147" s="16">
        <v>167</v>
      </c>
    </row>
    <row r="148" spans="1:3" s="16" customFormat="1">
      <c r="A148" s="32">
        <v>146</v>
      </c>
      <c r="B148" s="21" t="s">
        <v>28</v>
      </c>
      <c r="C148" s="15">
        <v>385</v>
      </c>
    </row>
    <row r="149" spans="1:3" s="16" customFormat="1">
      <c r="A149" s="32">
        <v>147</v>
      </c>
      <c r="B149" s="21" t="s">
        <v>122</v>
      </c>
      <c r="C149" s="15">
        <v>400</v>
      </c>
    </row>
    <row r="150" spans="1:3" s="16" customFormat="1">
      <c r="A150" s="32">
        <v>148</v>
      </c>
      <c r="B150" s="21" t="s">
        <v>29</v>
      </c>
      <c r="C150" s="15">
        <v>474</v>
      </c>
    </row>
    <row r="151" spans="1:3" s="16" customFormat="1">
      <c r="A151" s="32">
        <v>149</v>
      </c>
      <c r="B151" s="24" t="s">
        <v>76</v>
      </c>
      <c r="C151" s="16">
        <v>381</v>
      </c>
    </row>
    <row r="152" spans="1:3" s="16" customFormat="1">
      <c r="A152" s="32">
        <v>150</v>
      </c>
      <c r="B152" s="24" t="s">
        <v>79</v>
      </c>
      <c r="C152" s="16">
        <v>257</v>
      </c>
    </row>
    <row r="153" spans="1:3" s="16" customFormat="1">
      <c r="A153" s="32">
        <v>151</v>
      </c>
      <c r="B153" s="24" t="s">
        <v>125</v>
      </c>
      <c r="C153" s="16">
        <v>231</v>
      </c>
    </row>
    <row r="154" spans="1:3" s="16" customFormat="1">
      <c r="A154" s="32">
        <v>152</v>
      </c>
      <c r="B154" s="21" t="s">
        <v>30</v>
      </c>
      <c r="C154" s="15">
        <v>1066</v>
      </c>
    </row>
    <row r="155" spans="1:3" s="16" customFormat="1">
      <c r="A155" s="32">
        <v>153</v>
      </c>
      <c r="B155" s="21" t="s">
        <v>31</v>
      </c>
      <c r="C155" s="15">
        <v>1685</v>
      </c>
    </row>
    <row r="156" spans="1:3" s="16" customFormat="1">
      <c r="A156" s="32">
        <v>154</v>
      </c>
      <c r="B156" s="24" t="s">
        <v>50</v>
      </c>
      <c r="C156" s="16">
        <v>705</v>
      </c>
    </row>
    <row r="157" spans="1:3" s="16" customFormat="1">
      <c r="A157" s="32">
        <v>155</v>
      </c>
      <c r="B157" s="24" t="s">
        <v>96</v>
      </c>
      <c r="C157" s="16">
        <v>825</v>
      </c>
    </row>
    <row r="158" spans="1:3" s="16" customFormat="1">
      <c r="A158" s="32">
        <v>156</v>
      </c>
      <c r="B158" s="24" t="s">
        <v>162</v>
      </c>
      <c r="C158" s="16">
        <v>327</v>
      </c>
    </row>
    <row r="159" spans="1:3" s="16" customFormat="1">
      <c r="A159" s="32">
        <v>157</v>
      </c>
      <c r="B159" s="24" t="s">
        <v>51</v>
      </c>
      <c r="C159" s="16">
        <v>264</v>
      </c>
    </row>
    <row r="160" spans="1:3" s="16" customFormat="1">
      <c r="A160" s="32">
        <v>158</v>
      </c>
      <c r="B160" s="24" t="s">
        <v>80</v>
      </c>
      <c r="C160" s="16">
        <v>194</v>
      </c>
    </row>
    <row r="161" spans="1:3" s="16" customFormat="1">
      <c r="A161" s="32">
        <v>159</v>
      </c>
      <c r="B161" s="24" t="s">
        <v>52</v>
      </c>
      <c r="C161" s="16">
        <v>609</v>
      </c>
    </row>
    <row r="162" spans="1:3" s="16" customFormat="1">
      <c r="A162" s="32">
        <v>160</v>
      </c>
      <c r="B162" s="28" t="s">
        <v>81</v>
      </c>
      <c r="C162" s="22">
        <v>1100</v>
      </c>
    </row>
    <row r="163" spans="1:3" s="16" customFormat="1">
      <c r="A163" s="32">
        <v>161</v>
      </c>
      <c r="B163" s="24" t="s">
        <v>109</v>
      </c>
      <c r="C163" s="16">
        <v>203</v>
      </c>
    </row>
    <row r="164" spans="1:3" s="16" customFormat="1">
      <c r="A164" s="32">
        <v>162</v>
      </c>
      <c r="B164" s="21" t="s">
        <v>32</v>
      </c>
      <c r="C164" s="15">
        <v>421</v>
      </c>
    </row>
    <row r="165" spans="1:3" s="16" customFormat="1">
      <c r="A165" s="32">
        <v>163</v>
      </c>
      <c r="B165" s="21" t="s">
        <v>33</v>
      </c>
      <c r="C165" s="15">
        <v>438</v>
      </c>
    </row>
    <row r="166" spans="1:3" s="16" customFormat="1">
      <c r="A166" s="32">
        <v>164</v>
      </c>
      <c r="B166" s="28" t="s">
        <v>114</v>
      </c>
      <c r="C166" s="22">
        <v>412</v>
      </c>
    </row>
    <row r="167" spans="1:3" s="16" customFormat="1">
      <c r="A167" s="32">
        <v>165</v>
      </c>
      <c r="B167" s="21" t="s">
        <v>34</v>
      </c>
      <c r="C167" s="15">
        <v>870</v>
      </c>
    </row>
    <row r="168" spans="1:3" s="16" customFormat="1">
      <c r="A168" s="32">
        <v>166</v>
      </c>
      <c r="B168" s="21" t="s">
        <v>163</v>
      </c>
      <c r="C168" s="15">
        <v>304</v>
      </c>
    </row>
    <row r="169" spans="1:3" s="16" customFormat="1">
      <c r="A169" s="32">
        <v>167</v>
      </c>
      <c r="B169" s="21" t="s">
        <v>164</v>
      </c>
      <c r="C169" s="15">
        <v>591</v>
      </c>
    </row>
    <row r="170" spans="1:3" s="16" customFormat="1">
      <c r="A170" s="32">
        <v>168</v>
      </c>
      <c r="B170" s="21" t="s">
        <v>165</v>
      </c>
      <c r="C170" s="15">
        <v>102</v>
      </c>
    </row>
    <row r="171" spans="1:3" s="16" customFormat="1">
      <c r="A171" s="32">
        <v>169</v>
      </c>
      <c r="B171" s="21" t="s">
        <v>128</v>
      </c>
      <c r="C171" s="15">
        <v>742</v>
      </c>
    </row>
    <row r="172" spans="1:3" s="16" customFormat="1">
      <c r="A172" s="32">
        <v>170</v>
      </c>
      <c r="B172" s="21" t="s">
        <v>166</v>
      </c>
      <c r="C172" s="15">
        <v>400</v>
      </c>
    </row>
    <row r="173" spans="1:3" s="16" customFormat="1">
      <c r="A173" s="32">
        <v>171</v>
      </c>
      <c r="B173" s="21" t="s">
        <v>127</v>
      </c>
      <c r="C173" s="15">
        <v>186</v>
      </c>
    </row>
    <row r="174" spans="1:3" s="16" customFormat="1">
      <c r="A174" s="32">
        <v>172</v>
      </c>
      <c r="B174" s="21" t="s">
        <v>167</v>
      </c>
      <c r="C174" s="15">
        <v>300</v>
      </c>
    </row>
    <row r="175" spans="1:3" s="14" customFormat="1">
      <c r="A175" s="32">
        <v>173</v>
      </c>
      <c r="B175" s="23" t="s">
        <v>173</v>
      </c>
      <c r="C175" s="23">
        <v>293</v>
      </c>
    </row>
    <row r="176" spans="1:3" s="23" customFormat="1">
      <c r="A176" s="32">
        <v>174</v>
      </c>
      <c r="B176" s="23" t="s">
        <v>174</v>
      </c>
      <c r="C176" s="23">
        <v>273</v>
      </c>
    </row>
    <row r="177" spans="1:3" s="14" customFormat="1" ht="12" customHeight="1">
      <c r="A177" s="32">
        <v>175</v>
      </c>
      <c r="B177" s="23" t="s">
        <v>175</v>
      </c>
      <c r="C177" s="23">
        <v>588</v>
      </c>
    </row>
    <row r="178" spans="1:3" s="14" customFormat="1">
      <c r="A178" s="32">
        <v>176</v>
      </c>
      <c r="B178" s="31" t="s">
        <v>176</v>
      </c>
      <c r="C178" s="36">
        <v>456</v>
      </c>
    </row>
    <row r="179" spans="1:3" s="14" customFormat="1">
      <c r="A179" s="32">
        <v>177</v>
      </c>
      <c r="B179" s="14" t="s">
        <v>177</v>
      </c>
      <c r="C179" s="23">
        <v>171</v>
      </c>
    </row>
    <row r="180" spans="1:3" s="14" customFormat="1">
      <c r="A180" s="32">
        <v>178</v>
      </c>
      <c r="B180" s="14" t="s">
        <v>190</v>
      </c>
      <c r="C180" s="23">
        <v>920</v>
      </c>
    </row>
    <row r="181" spans="1:3" s="23" customFormat="1">
      <c r="A181" s="32">
        <v>179</v>
      </c>
      <c r="B181" s="41" t="s">
        <v>131</v>
      </c>
      <c r="C181" s="23">
        <v>3163</v>
      </c>
    </row>
    <row r="182" spans="1:3" s="23" customFormat="1">
      <c r="A182" s="32">
        <v>180</v>
      </c>
      <c r="B182" s="41" t="s">
        <v>144</v>
      </c>
      <c r="C182" s="23">
        <v>1771</v>
      </c>
    </row>
    <row r="183" spans="1:3" s="23" customFormat="1">
      <c r="A183" s="32">
        <v>181</v>
      </c>
      <c r="B183" s="41" t="s">
        <v>149</v>
      </c>
      <c r="C183" s="23">
        <v>638</v>
      </c>
    </row>
    <row r="184" spans="1:3" s="23" customFormat="1">
      <c r="A184" s="32">
        <v>182</v>
      </c>
      <c r="B184" s="41" t="s">
        <v>195</v>
      </c>
      <c r="C184" s="23">
        <v>766</v>
      </c>
    </row>
    <row r="185" spans="1:3" s="14" customFormat="1">
      <c r="A185" s="32">
        <v>183</v>
      </c>
      <c r="B185" s="14" t="s">
        <v>192</v>
      </c>
      <c r="C185" s="23">
        <v>1200</v>
      </c>
    </row>
    <row r="186" spans="1:3" s="14" customFormat="1">
      <c r="A186" s="32">
        <v>184</v>
      </c>
      <c r="B186" s="41" t="s">
        <v>193</v>
      </c>
      <c r="C186" s="23">
        <v>582</v>
      </c>
    </row>
    <row r="187" spans="1:3" s="23" customFormat="1">
      <c r="A187" s="32">
        <v>185</v>
      </c>
      <c r="B187" s="41" t="s">
        <v>147</v>
      </c>
      <c r="C187" s="23">
        <v>300</v>
      </c>
    </row>
    <row r="188" spans="1:3">
      <c r="A188" s="32">
        <v>186</v>
      </c>
      <c r="B188" s="29" t="s">
        <v>250</v>
      </c>
      <c r="C188" s="23">
        <v>314</v>
      </c>
    </row>
    <row r="189" spans="1:3">
      <c r="A189" s="32">
        <v>187</v>
      </c>
      <c r="B189" s="29" t="s">
        <v>251</v>
      </c>
      <c r="C189" s="23">
        <v>282</v>
      </c>
    </row>
    <row r="190" spans="1:3" ht="52.8">
      <c r="A190" s="71">
        <v>188</v>
      </c>
      <c r="B190" s="29" t="s">
        <v>255</v>
      </c>
      <c r="C190" s="72">
        <v>972</v>
      </c>
    </row>
    <row r="191" spans="1:3" ht="26.4">
      <c r="A191" s="71">
        <v>189</v>
      </c>
      <c r="B191" s="29" t="s">
        <v>256</v>
      </c>
      <c r="C191" s="72">
        <v>7.5</v>
      </c>
    </row>
    <row r="192" spans="1:3" ht="26.4">
      <c r="A192" s="71">
        <v>190</v>
      </c>
      <c r="B192" s="29" t="s">
        <v>257</v>
      </c>
      <c r="C192" s="72">
        <v>220</v>
      </c>
    </row>
    <row r="193" spans="1:3">
      <c r="A193" s="32">
        <v>191</v>
      </c>
      <c r="B193" s="29" t="s">
        <v>258</v>
      </c>
      <c r="C193" s="23">
        <v>50</v>
      </c>
    </row>
    <row r="194" spans="1:3">
      <c r="A194" s="32">
        <v>192</v>
      </c>
      <c r="B194" s="29" t="s">
        <v>259</v>
      </c>
      <c r="C194" s="23">
        <v>173</v>
      </c>
    </row>
    <row r="195" spans="1:3" s="23" customFormat="1" ht="13.2" customHeight="1">
      <c r="A195" s="32">
        <v>193</v>
      </c>
      <c r="B195" s="64" t="s">
        <v>267</v>
      </c>
      <c r="C195" s="23">
        <v>5000</v>
      </c>
    </row>
    <row r="196" spans="1:3">
      <c r="A196" s="2"/>
      <c r="B196" s="70" t="s">
        <v>57</v>
      </c>
      <c r="C196" s="68">
        <f>SUM(C3:C195)</f>
        <v>143327.5</v>
      </c>
    </row>
    <row r="197" spans="1:3">
      <c r="A197" s="2"/>
    </row>
    <row r="198" spans="1:3">
      <c r="A198" s="2"/>
    </row>
    <row r="199" spans="1:3">
      <c r="A199" s="2"/>
    </row>
    <row r="200" spans="1:3">
      <c r="A200" s="2"/>
    </row>
    <row r="201" spans="1:3">
      <c r="A201" s="2"/>
    </row>
    <row r="202" spans="1:3">
      <c r="A202" s="2"/>
    </row>
    <row r="203" spans="1:3">
      <c r="A203" s="2"/>
    </row>
    <row r="204" spans="1:3">
      <c r="A204" s="2"/>
    </row>
    <row r="205" spans="1:3">
      <c r="A205" s="2"/>
    </row>
    <row r="206" spans="1:3">
      <c r="A206" s="2"/>
    </row>
    <row r="207" spans="1:3">
      <c r="A207" s="2"/>
    </row>
    <row r="208" spans="1:3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  <row r="220" spans="1:1">
      <c r="A220" s="2"/>
    </row>
    <row r="221" spans="1:1">
      <c r="A221" s="2"/>
    </row>
    <row r="222" spans="1:1">
      <c r="A222" s="2"/>
    </row>
    <row r="223" spans="1:1">
      <c r="A223" s="2"/>
    </row>
    <row r="224" spans="1:1">
      <c r="A224" s="2"/>
    </row>
    <row r="225" spans="1:1">
      <c r="A225" s="2"/>
    </row>
    <row r="226" spans="1:1">
      <c r="A226" s="2"/>
    </row>
    <row r="227" spans="1:1">
      <c r="A227" s="2"/>
    </row>
    <row r="228" spans="1:1">
      <c r="A228" s="2"/>
    </row>
    <row r="229" spans="1:1">
      <c r="A229" s="2"/>
    </row>
    <row r="230" spans="1:1">
      <c r="A230" s="2"/>
    </row>
    <row r="231" spans="1:1">
      <c r="A231" s="2"/>
    </row>
    <row r="232" spans="1:1">
      <c r="A232" s="2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  <row r="641" spans="1:1">
      <c r="A641" s="2"/>
    </row>
    <row r="642" spans="1:1">
      <c r="A642" s="2"/>
    </row>
    <row r="643" spans="1:1">
      <c r="A643" s="2"/>
    </row>
    <row r="644" spans="1:1">
      <c r="A644" s="2"/>
    </row>
    <row r="645" spans="1:1">
      <c r="A645" s="2"/>
    </row>
    <row r="646" spans="1:1">
      <c r="A646" s="2"/>
    </row>
    <row r="647" spans="1:1">
      <c r="A647" s="2"/>
    </row>
    <row r="648" spans="1:1">
      <c r="A648" s="2"/>
    </row>
    <row r="649" spans="1:1">
      <c r="A649" s="2"/>
    </row>
    <row r="650" spans="1:1">
      <c r="A650" s="2"/>
    </row>
    <row r="651" spans="1:1">
      <c r="A651" s="2"/>
    </row>
    <row r="652" spans="1:1">
      <c r="A652" s="2"/>
    </row>
    <row r="653" spans="1:1">
      <c r="A653" s="2"/>
    </row>
    <row r="654" spans="1:1">
      <c r="A654" s="2"/>
    </row>
    <row r="655" spans="1:1">
      <c r="A655" s="2"/>
    </row>
    <row r="656" spans="1:1">
      <c r="A656" s="2"/>
    </row>
    <row r="657" spans="1:1">
      <c r="A657" s="2"/>
    </row>
    <row r="658" spans="1:1">
      <c r="A658" s="2"/>
    </row>
    <row r="659" spans="1:1">
      <c r="A659" s="2"/>
    </row>
    <row r="660" spans="1:1">
      <c r="A660" s="2"/>
    </row>
    <row r="661" spans="1:1">
      <c r="A661" s="2"/>
    </row>
    <row r="662" spans="1:1">
      <c r="A662" s="2"/>
    </row>
    <row r="663" spans="1:1">
      <c r="A663" s="2"/>
    </row>
    <row r="664" spans="1:1">
      <c r="A664" s="2"/>
    </row>
    <row r="665" spans="1:1">
      <c r="A665" s="2"/>
    </row>
    <row r="666" spans="1:1">
      <c r="A666" s="2"/>
    </row>
    <row r="667" spans="1:1">
      <c r="A667" s="2"/>
    </row>
    <row r="668" spans="1:1">
      <c r="A668" s="2"/>
    </row>
    <row r="669" spans="1:1">
      <c r="A669" s="2"/>
    </row>
    <row r="670" spans="1:1">
      <c r="A670" s="2"/>
    </row>
    <row r="671" spans="1:1">
      <c r="A671" s="2"/>
    </row>
    <row r="672" spans="1:1">
      <c r="A672" s="2"/>
    </row>
    <row r="673" spans="1:1">
      <c r="A673" s="2"/>
    </row>
    <row r="674" spans="1:1">
      <c r="A674" s="2"/>
    </row>
    <row r="675" spans="1:1">
      <c r="A675" s="2"/>
    </row>
    <row r="676" spans="1:1">
      <c r="A676" s="2"/>
    </row>
    <row r="677" spans="1:1">
      <c r="A677" s="2"/>
    </row>
    <row r="678" spans="1:1">
      <c r="A678" s="2"/>
    </row>
    <row r="679" spans="1:1">
      <c r="A679" s="2"/>
    </row>
    <row r="680" spans="1:1">
      <c r="A680" s="2"/>
    </row>
    <row r="681" spans="1:1">
      <c r="A681" s="2"/>
    </row>
    <row r="682" spans="1:1">
      <c r="A682" s="2"/>
    </row>
    <row r="683" spans="1:1">
      <c r="A683" s="2"/>
    </row>
    <row r="684" spans="1:1">
      <c r="A684" s="2"/>
    </row>
    <row r="685" spans="1:1">
      <c r="A685" s="2"/>
    </row>
    <row r="686" spans="1:1">
      <c r="A686" s="2"/>
    </row>
    <row r="687" spans="1:1">
      <c r="A687" s="2"/>
    </row>
    <row r="688" spans="1:1">
      <c r="A688" s="2"/>
    </row>
    <row r="689" spans="1:1">
      <c r="A689" s="2"/>
    </row>
    <row r="690" spans="1:1">
      <c r="A690" s="2"/>
    </row>
    <row r="691" spans="1:1">
      <c r="A691" s="2"/>
    </row>
    <row r="692" spans="1:1">
      <c r="A692" s="2"/>
    </row>
    <row r="693" spans="1:1">
      <c r="A693" s="2"/>
    </row>
    <row r="694" spans="1:1">
      <c r="A694" s="2"/>
    </row>
    <row r="695" spans="1:1">
      <c r="A695" s="2"/>
    </row>
    <row r="696" spans="1:1">
      <c r="A696" s="2"/>
    </row>
    <row r="697" spans="1:1">
      <c r="A697" s="2"/>
    </row>
    <row r="698" spans="1:1">
      <c r="A698" s="2"/>
    </row>
    <row r="699" spans="1:1">
      <c r="A699" s="2"/>
    </row>
    <row r="700" spans="1:1">
      <c r="A700" s="2"/>
    </row>
    <row r="701" spans="1:1">
      <c r="A701" s="2"/>
    </row>
    <row r="702" spans="1:1">
      <c r="A702" s="2"/>
    </row>
    <row r="703" spans="1:1">
      <c r="A703" s="2"/>
    </row>
    <row r="704" spans="1:1">
      <c r="A704" s="2"/>
    </row>
    <row r="705" spans="1:1">
      <c r="A705" s="2"/>
    </row>
    <row r="706" spans="1:1">
      <c r="A706" s="2"/>
    </row>
    <row r="707" spans="1:1">
      <c r="A707" s="2"/>
    </row>
    <row r="708" spans="1:1">
      <c r="A708" s="2"/>
    </row>
    <row r="709" spans="1:1">
      <c r="A709" s="2"/>
    </row>
    <row r="710" spans="1:1">
      <c r="A710" s="2"/>
    </row>
    <row r="711" spans="1:1">
      <c r="A711" s="2"/>
    </row>
    <row r="712" spans="1:1">
      <c r="A712" s="2"/>
    </row>
    <row r="713" spans="1:1">
      <c r="A713" s="2"/>
    </row>
    <row r="714" spans="1:1">
      <c r="A714" s="2"/>
    </row>
    <row r="715" spans="1:1">
      <c r="A715" s="2"/>
    </row>
    <row r="716" spans="1:1">
      <c r="A716" s="2"/>
    </row>
    <row r="717" spans="1:1">
      <c r="A717" s="2"/>
    </row>
    <row r="718" spans="1:1">
      <c r="A718" s="2"/>
    </row>
    <row r="719" spans="1:1">
      <c r="A719" s="2"/>
    </row>
    <row r="720" spans="1:1">
      <c r="A720" s="2"/>
    </row>
    <row r="721" spans="1:1">
      <c r="A721" s="2"/>
    </row>
    <row r="722" spans="1:1">
      <c r="A722" s="2"/>
    </row>
    <row r="723" spans="1:1">
      <c r="A723" s="2"/>
    </row>
    <row r="724" spans="1:1">
      <c r="A724" s="2"/>
    </row>
    <row r="725" spans="1:1">
      <c r="A725" s="2"/>
    </row>
    <row r="726" spans="1:1">
      <c r="A726" s="2"/>
    </row>
    <row r="727" spans="1:1">
      <c r="A727" s="2"/>
    </row>
    <row r="728" spans="1:1">
      <c r="A728" s="2"/>
    </row>
    <row r="729" spans="1:1">
      <c r="A729" s="2"/>
    </row>
    <row r="730" spans="1:1">
      <c r="A730" s="2"/>
    </row>
    <row r="731" spans="1:1">
      <c r="A731" s="2"/>
    </row>
    <row r="732" spans="1:1">
      <c r="A732" s="2"/>
    </row>
    <row r="733" spans="1:1">
      <c r="A733" s="2"/>
    </row>
    <row r="734" spans="1:1">
      <c r="A734" s="2"/>
    </row>
    <row r="735" spans="1:1">
      <c r="A735" s="2"/>
    </row>
    <row r="736" spans="1:1">
      <c r="A736" s="2"/>
    </row>
    <row r="737" spans="1:1">
      <c r="A737" s="2"/>
    </row>
    <row r="738" spans="1:1">
      <c r="A738" s="2"/>
    </row>
    <row r="739" spans="1:1">
      <c r="A739" s="2"/>
    </row>
    <row r="740" spans="1:1">
      <c r="A740" s="2"/>
    </row>
    <row r="741" spans="1:1">
      <c r="A741" s="2"/>
    </row>
    <row r="742" spans="1:1">
      <c r="A742" s="2"/>
    </row>
    <row r="743" spans="1:1">
      <c r="A743" s="2"/>
    </row>
    <row r="744" spans="1:1">
      <c r="A744" s="2"/>
    </row>
    <row r="745" spans="1:1">
      <c r="A745" s="2"/>
    </row>
    <row r="746" spans="1:1">
      <c r="A746" s="2"/>
    </row>
    <row r="747" spans="1:1">
      <c r="A747" s="2"/>
    </row>
    <row r="748" spans="1:1">
      <c r="A748" s="2"/>
    </row>
    <row r="749" spans="1:1">
      <c r="A749" s="2"/>
    </row>
    <row r="750" spans="1:1">
      <c r="A750" s="2"/>
    </row>
    <row r="751" spans="1:1">
      <c r="A751" s="2"/>
    </row>
    <row r="752" spans="1:1">
      <c r="A752" s="2"/>
    </row>
    <row r="753" spans="1:1">
      <c r="A753" s="2"/>
    </row>
    <row r="754" spans="1:1">
      <c r="A754" s="2"/>
    </row>
    <row r="755" spans="1:1">
      <c r="A755" s="2"/>
    </row>
    <row r="756" spans="1:1">
      <c r="A756" s="2"/>
    </row>
    <row r="757" spans="1:1">
      <c r="A757" s="2"/>
    </row>
    <row r="758" spans="1:1">
      <c r="A758" s="2"/>
    </row>
    <row r="759" spans="1:1">
      <c r="A759" s="2"/>
    </row>
    <row r="760" spans="1:1">
      <c r="A760" s="2"/>
    </row>
    <row r="761" spans="1:1">
      <c r="A761" s="2"/>
    </row>
    <row r="762" spans="1:1">
      <c r="A762" s="2"/>
    </row>
    <row r="763" spans="1:1">
      <c r="A763" s="2"/>
    </row>
    <row r="764" spans="1:1">
      <c r="A764" s="2"/>
    </row>
    <row r="765" spans="1:1">
      <c r="A765" s="2"/>
    </row>
    <row r="766" spans="1:1">
      <c r="A766" s="2"/>
    </row>
    <row r="767" spans="1:1">
      <c r="A767" s="2"/>
    </row>
    <row r="768" spans="1:1">
      <c r="A768" s="2"/>
    </row>
    <row r="769" spans="1:1">
      <c r="A769" s="2"/>
    </row>
    <row r="770" spans="1:1">
      <c r="A770" s="2"/>
    </row>
    <row r="771" spans="1:1">
      <c r="A771" s="2"/>
    </row>
    <row r="772" spans="1:1">
      <c r="A772" s="2"/>
    </row>
    <row r="773" spans="1:1">
      <c r="A773" s="2"/>
    </row>
    <row r="774" spans="1:1">
      <c r="A774" s="2"/>
    </row>
    <row r="775" spans="1:1">
      <c r="A775" s="2"/>
    </row>
    <row r="776" spans="1:1">
      <c r="A776" s="2"/>
    </row>
    <row r="777" spans="1:1">
      <c r="A777" s="2"/>
    </row>
    <row r="778" spans="1:1">
      <c r="A778" s="2"/>
    </row>
    <row r="779" spans="1:1">
      <c r="A779" s="2"/>
    </row>
    <row r="780" spans="1:1">
      <c r="A780" s="2"/>
    </row>
    <row r="781" spans="1:1">
      <c r="A781" s="2"/>
    </row>
    <row r="782" spans="1:1">
      <c r="A782" s="2"/>
    </row>
    <row r="783" spans="1:1">
      <c r="A783" s="2"/>
    </row>
    <row r="784" spans="1:1">
      <c r="A784" s="2"/>
    </row>
    <row r="785" spans="1:1">
      <c r="A785" s="2"/>
    </row>
    <row r="786" spans="1:1">
      <c r="A786" s="2"/>
    </row>
    <row r="787" spans="1:1">
      <c r="A787" s="2"/>
    </row>
    <row r="788" spans="1:1">
      <c r="A788" s="2"/>
    </row>
    <row r="789" spans="1:1">
      <c r="A789" s="2"/>
    </row>
    <row r="790" spans="1:1">
      <c r="A790" s="2"/>
    </row>
    <row r="791" spans="1:1">
      <c r="A791" s="2"/>
    </row>
    <row r="792" spans="1:1">
      <c r="A792" s="2"/>
    </row>
    <row r="793" spans="1:1">
      <c r="A793" s="2"/>
    </row>
    <row r="794" spans="1:1">
      <c r="A794" s="2"/>
    </row>
    <row r="795" spans="1:1">
      <c r="A795" s="2"/>
    </row>
    <row r="796" spans="1:1">
      <c r="A796" s="2"/>
    </row>
    <row r="797" spans="1:1">
      <c r="A797" s="2"/>
    </row>
    <row r="798" spans="1:1">
      <c r="A798" s="2"/>
    </row>
    <row r="799" spans="1:1">
      <c r="A799" s="2"/>
    </row>
    <row r="800" spans="1:1">
      <c r="A800" s="2"/>
    </row>
    <row r="801" spans="1:1">
      <c r="A801" s="2"/>
    </row>
    <row r="802" spans="1:1">
      <c r="A802" s="2"/>
    </row>
    <row r="803" spans="1:1">
      <c r="A803" s="2"/>
    </row>
    <row r="804" spans="1:1">
      <c r="A804" s="2"/>
    </row>
    <row r="805" spans="1:1">
      <c r="A805" s="2"/>
    </row>
    <row r="806" spans="1:1">
      <c r="A806" s="2"/>
    </row>
    <row r="807" spans="1:1">
      <c r="A807" s="2"/>
    </row>
    <row r="808" spans="1:1">
      <c r="A808" s="2"/>
    </row>
    <row r="809" spans="1:1">
      <c r="A809" s="2"/>
    </row>
    <row r="810" spans="1:1">
      <c r="A810" s="2"/>
    </row>
    <row r="811" spans="1:1">
      <c r="A811" s="2"/>
    </row>
    <row r="812" spans="1:1">
      <c r="A812" s="2"/>
    </row>
    <row r="813" spans="1:1">
      <c r="A813" s="2"/>
    </row>
    <row r="814" spans="1:1">
      <c r="A814" s="2"/>
    </row>
    <row r="815" spans="1:1">
      <c r="A815" s="2"/>
    </row>
    <row r="816" spans="1:1">
      <c r="A816" s="2"/>
    </row>
    <row r="817" spans="1:1">
      <c r="A817" s="2"/>
    </row>
    <row r="818" spans="1:1">
      <c r="A818" s="2"/>
    </row>
    <row r="819" spans="1:1">
      <c r="A819" s="2"/>
    </row>
    <row r="820" spans="1:1">
      <c r="A820" s="2"/>
    </row>
    <row r="821" spans="1:1">
      <c r="A821" s="2"/>
    </row>
    <row r="822" spans="1:1">
      <c r="A822" s="2"/>
    </row>
    <row r="823" spans="1:1">
      <c r="A823" s="2"/>
    </row>
    <row r="824" spans="1:1">
      <c r="A824" s="2"/>
    </row>
    <row r="825" spans="1:1">
      <c r="A825" s="2"/>
    </row>
    <row r="826" spans="1:1">
      <c r="A826" s="2"/>
    </row>
    <row r="827" spans="1:1">
      <c r="A827" s="2"/>
    </row>
    <row r="828" spans="1:1">
      <c r="A828" s="2"/>
    </row>
    <row r="829" spans="1:1">
      <c r="A829" s="2"/>
    </row>
    <row r="830" spans="1:1">
      <c r="A830" s="2"/>
    </row>
    <row r="831" spans="1:1">
      <c r="A831" s="2"/>
    </row>
    <row r="832" spans="1:1">
      <c r="A832" s="2"/>
    </row>
    <row r="833" spans="1:1">
      <c r="A833" s="2"/>
    </row>
    <row r="834" spans="1:1">
      <c r="A834" s="2"/>
    </row>
    <row r="835" spans="1:1">
      <c r="A835" s="2"/>
    </row>
    <row r="836" spans="1:1">
      <c r="A836" s="2"/>
    </row>
    <row r="837" spans="1:1">
      <c r="A837" s="2"/>
    </row>
    <row r="838" spans="1:1">
      <c r="A838" s="2"/>
    </row>
    <row r="839" spans="1:1">
      <c r="A839" s="2"/>
    </row>
    <row r="840" spans="1:1">
      <c r="A840" s="2"/>
    </row>
    <row r="841" spans="1:1">
      <c r="A841" s="2"/>
    </row>
    <row r="842" spans="1:1">
      <c r="A842" s="2"/>
    </row>
    <row r="843" spans="1:1">
      <c r="A843" s="2"/>
    </row>
    <row r="844" spans="1:1">
      <c r="A844" s="2"/>
    </row>
    <row r="845" spans="1:1">
      <c r="A845" s="2"/>
    </row>
    <row r="846" spans="1:1">
      <c r="A846" s="2"/>
    </row>
    <row r="847" spans="1:1">
      <c r="A847" s="2"/>
    </row>
    <row r="848" spans="1:1">
      <c r="A848" s="2"/>
    </row>
    <row r="849" spans="1:1">
      <c r="A849" s="2"/>
    </row>
    <row r="850" spans="1:1">
      <c r="A850" s="2"/>
    </row>
    <row r="851" spans="1:1">
      <c r="A851" s="2"/>
    </row>
    <row r="852" spans="1:1">
      <c r="A852" s="2"/>
    </row>
    <row r="853" spans="1:1">
      <c r="A853" s="2"/>
    </row>
    <row r="854" spans="1:1">
      <c r="A854" s="2"/>
    </row>
    <row r="855" spans="1:1">
      <c r="A855" s="2"/>
    </row>
    <row r="856" spans="1:1">
      <c r="A856" s="2"/>
    </row>
    <row r="857" spans="1:1">
      <c r="A857" s="2"/>
    </row>
    <row r="858" spans="1:1">
      <c r="A858" s="2"/>
    </row>
    <row r="859" spans="1:1">
      <c r="A859" s="2"/>
    </row>
    <row r="860" spans="1:1">
      <c r="A860" s="2"/>
    </row>
    <row r="861" spans="1:1">
      <c r="A861" s="2"/>
    </row>
    <row r="862" spans="1:1">
      <c r="A862" s="2"/>
    </row>
    <row r="863" spans="1:1">
      <c r="A863" s="2"/>
    </row>
    <row r="864" spans="1:1">
      <c r="A864" s="2"/>
    </row>
    <row r="865" spans="1:1">
      <c r="A865" s="2"/>
    </row>
    <row r="866" spans="1:1">
      <c r="A866" s="2"/>
    </row>
    <row r="867" spans="1:1">
      <c r="A867" s="2"/>
    </row>
    <row r="868" spans="1:1">
      <c r="A868" s="2"/>
    </row>
    <row r="869" spans="1:1">
      <c r="A869" s="2"/>
    </row>
    <row r="870" spans="1:1">
      <c r="A870" s="2"/>
    </row>
    <row r="871" spans="1:1">
      <c r="A871" s="2"/>
    </row>
    <row r="872" spans="1:1">
      <c r="A872" s="2"/>
    </row>
    <row r="873" spans="1:1">
      <c r="A873" s="2"/>
    </row>
    <row r="874" spans="1:1">
      <c r="A874" s="2"/>
    </row>
    <row r="875" spans="1:1">
      <c r="A875" s="2"/>
    </row>
    <row r="876" spans="1:1">
      <c r="A876" s="2"/>
    </row>
    <row r="877" spans="1:1">
      <c r="A877" s="2"/>
    </row>
    <row r="878" spans="1:1">
      <c r="A878" s="2"/>
    </row>
    <row r="879" spans="1:1">
      <c r="A879" s="2"/>
    </row>
    <row r="880" spans="1:1">
      <c r="A880" s="2"/>
    </row>
    <row r="881" spans="1:1">
      <c r="A881" s="2"/>
    </row>
    <row r="882" spans="1:1">
      <c r="A882" s="2"/>
    </row>
    <row r="883" spans="1:1">
      <c r="A883" s="2"/>
    </row>
    <row r="884" spans="1:1">
      <c r="A884" s="2"/>
    </row>
    <row r="885" spans="1:1">
      <c r="A885" s="2"/>
    </row>
    <row r="886" spans="1:1">
      <c r="A886" s="2"/>
    </row>
    <row r="887" spans="1:1">
      <c r="A887" s="2"/>
    </row>
    <row r="888" spans="1:1">
      <c r="A888" s="2"/>
    </row>
    <row r="889" spans="1:1">
      <c r="A889" s="2"/>
    </row>
    <row r="890" spans="1:1">
      <c r="A890" s="2"/>
    </row>
    <row r="891" spans="1:1">
      <c r="A891" s="2"/>
    </row>
    <row r="892" spans="1:1">
      <c r="A892" s="2"/>
    </row>
    <row r="893" spans="1:1">
      <c r="A893" s="2"/>
    </row>
    <row r="894" spans="1:1">
      <c r="A894" s="2"/>
    </row>
    <row r="895" spans="1:1">
      <c r="A895" s="2"/>
    </row>
    <row r="896" spans="1:1">
      <c r="A896" s="2"/>
    </row>
    <row r="897" spans="1:1">
      <c r="A897" s="2"/>
    </row>
    <row r="898" spans="1:1">
      <c r="A898" s="2"/>
    </row>
    <row r="899" spans="1:1">
      <c r="A899" s="2"/>
    </row>
    <row r="900" spans="1:1">
      <c r="A900" s="2"/>
    </row>
    <row r="901" spans="1:1">
      <c r="A901" s="2"/>
    </row>
    <row r="902" spans="1:1">
      <c r="A902" s="2"/>
    </row>
    <row r="903" spans="1:1">
      <c r="A903" s="2"/>
    </row>
    <row r="904" spans="1:1">
      <c r="A904" s="2"/>
    </row>
    <row r="905" spans="1:1">
      <c r="A905" s="2"/>
    </row>
    <row r="906" spans="1:1">
      <c r="A906" s="2"/>
    </row>
    <row r="907" spans="1:1">
      <c r="A907" s="2"/>
    </row>
    <row r="908" spans="1:1">
      <c r="A908" s="2"/>
    </row>
    <row r="909" spans="1:1">
      <c r="A909" s="2"/>
    </row>
    <row r="910" spans="1:1">
      <c r="A910" s="2"/>
    </row>
    <row r="911" spans="1:1">
      <c r="A911" s="2"/>
    </row>
    <row r="912" spans="1:1">
      <c r="A912" s="2"/>
    </row>
    <row r="913" spans="1:1">
      <c r="A913" s="2"/>
    </row>
    <row r="914" spans="1:1">
      <c r="A914" s="2"/>
    </row>
    <row r="915" spans="1:1">
      <c r="A915" s="2"/>
    </row>
    <row r="916" spans="1:1">
      <c r="A916" s="2"/>
    </row>
    <row r="917" spans="1:1">
      <c r="A917" s="2"/>
    </row>
    <row r="918" spans="1:1">
      <c r="A918" s="2"/>
    </row>
    <row r="919" spans="1:1">
      <c r="A919" s="2"/>
    </row>
    <row r="920" spans="1:1">
      <c r="A920" s="2"/>
    </row>
    <row r="921" spans="1:1">
      <c r="A921" s="2"/>
    </row>
    <row r="922" spans="1:1">
      <c r="A922" s="2"/>
    </row>
    <row r="923" spans="1:1">
      <c r="A923" s="2"/>
    </row>
    <row r="924" spans="1:1">
      <c r="A924" s="2"/>
    </row>
    <row r="925" spans="1:1">
      <c r="A925" s="2"/>
    </row>
    <row r="926" spans="1:1">
      <c r="A926" s="2"/>
    </row>
    <row r="927" spans="1:1">
      <c r="A927" s="2"/>
    </row>
    <row r="928" spans="1:1">
      <c r="A928" s="2"/>
    </row>
    <row r="929" spans="1:1">
      <c r="A929" s="2"/>
    </row>
    <row r="930" spans="1:1">
      <c r="A930" s="2"/>
    </row>
    <row r="931" spans="1:1">
      <c r="A931" s="2"/>
    </row>
    <row r="932" spans="1:1">
      <c r="A932" s="2"/>
    </row>
    <row r="933" spans="1:1">
      <c r="A933" s="2"/>
    </row>
    <row r="934" spans="1:1">
      <c r="A934" s="2"/>
    </row>
    <row r="935" spans="1:1">
      <c r="A935" s="2"/>
    </row>
    <row r="936" spans="1:1">
      <c r="A936" s="2"/>
    </row>
    <row r="937" spans="1:1">
      <c r="A937" s="2"/>
    </row>
    <row r="938" spans="1:1">
      <c r="A938" s="2"/>
    </row>
    <row r="939" spans="1:1">
      <c r="A939" s="2"/>
    </row>
    <row r="940" spans="1:1">
      <c r="A940" s="2"/>
    </row>
    <row r="941" spans="1:1">
      <c r="A941" s="2"/>
    </row>
    <row r="942" spans="1:1">
      <c r="A942" s="2"/>
    </row>
    <row r="943" spans="1:1">
      <c r="A943" s="2"/>
    </row>
    <row r="944" spans="1:1">
      <c r="A944" s="2"/>
    </row>
    <row r="945" spans="1:1">
      <c r="A945" s="2"/>
    </row>
    <row r="946" spans="1:1">
      <c r="A946" s="2"/>
    </row>
    <row r="947" spans="1:1">
      <c r="A947" s="2"/>
    </row>
    <row r="948" spans="1:1">
      <c r="A948" s="2"/>
    </row>
    <row r="949" spans="1:1">
      <c r="A949" s="2"/>
    </row>
    <row r="950" spans="1:1">
      <c r="A950" s="2"/>
    </row>
    <row r="951" spans="1:1">
      <c r="A951" s="2"/>
    </row>
    <row r="952" spans="1:1">
      <c r="A952" s="2"/>
    </row>
    <row r="953" spans="1:1">
      <c r="A953" s="2"/>
    </row>
    <row r="954" spans="1:1">
      <c r="A954" s="2"/>
    </row>
    <row r="955" spans="1:1">
      <c r="A955" s="2"/>
    </row>
    <row r="956" spans="1:1">
      <c r="A956" s="2"/>
    </row>
    <row r="957" spans="1:1">
      <c r="A957" s="2"/>
    </row>
    <row r="958" spans="1:1">
      <c r="A958" s="2"/>
    </row>
    <row r="959" spans="1:1">
      <c r="A959" s="2"/>
    </row>
    <row r="960" spans="1:1">
      <c r="A960" s="2"/>
    </row>
    <row r="961" spans="1:1">
      <c r="A961" s="2"/>
    </row>
    <row r="962" spans="1:1">
      <c r="A962" s="2"/>
    </row>
    <row r="963" spans="1:1">
      <c r="A963" s="2"/>
    </row>
    <row r="964" spans="1:1">
      <c r="A964" s="2"/>
    </row>
    <row r="965" spans="1:1">
      <c r="A965" s="2"/>
    </row>
    <row r="966" spans="1:1">
      <c r="A966" s="2"/>
    </row>
    <row r="967" spans="1:1">
      <c r="A967" s="2"/>
    </row>
    <row r="968" spans="1:1">
      <c r="A968" s="2"/>
    </row>
    <row r="969" spans="1:1">
      <c r="A969" s="2"/>
    </row>
    <row r="970" spans="1:1">
      <c r="A970" s="2"/>
    </row>
    <row r="971" spans="1:1">
      <c r="A971" s="2"/>
    </row>
    <row r="972" spans="1:1">
      <c r="A972" s="2"/>
    </row>
    <row r="973" spans="1:1">
      <c r="A973" s="2"/>
    </row>
    <row r="974" spans="1:1">
      <c r="A974" s="2"/>
    </row>
    <row r="975" spans="1:1">
      <c r="A975" s="2"/>
    </row>
    <row r="976" spans="1:1">
      <c r="A976" s="2"/>
    </row>
    <row r="977" spans="1:1">
      <c r="A977" s="2"/>
    </row>
    <row r="978" spans="1:1">
      <c r="A978" s="2"/>
    </row>
    <row r="979" spans="1:1">
      <c r="A979" s="2"/>
    </row>
    <row r="980" spans="1:1">
      <c r="A980" s="2"/>
    </row>
    <row r="981" spans="1:1">
      <c r="A981" s="2"/>
    </row>
    <row r="982" spans="1:1">
      <c r="A982" s="2"/>
    </row>
    <row r="983" spans="1:1">
      <c r="A983" s="2"/>
    </row>
    <row r="984" spans="1:1">
      <c r="A984" s="2"/>
    </row>
    <row r="985" spans="1:1">
      <c r="A985" s="2"/>
    </row>
    <row r="986" spans="1:1">
      <c r="A986" s="2"/>
    </row>
    <row r="987" spans="1:1">
      <c r="A987" s="2"/>
    </row>
    <row r="988" spans="1:1">
      <c r="A988" s="2"/>
    </row>
    <row r="989" spans="1:1">
      <c r="A989" s="2"/>
    </row>
    <row r="990" spans="1:1">
      <c r="A990" s="2"/>
    </row>
    <row r="991" spans="1:1">
      <c r="A991" s="2"/>
    </row>
    <row r="992" spans="1:1">
      <c r="A992" s="2"/>
    </row>
    <row r="993" spans="1:1">
      <c r="A993" s="2"/>
    </row>
    <row r="994" spans="1:1">
      <c r="A994" s="2"/>
    </row>
    <row r="995" spans="1:1">
      <c r="A995" s="2"/>
    </row>
    <row r="996" spans="1:1">
      <c r="A996" s="2"/>
    </row>
    <row r="997" spans="1:1">
      <c r="A997" s="2"/>
    </row>
    <row r="998" spans="1:1">
      <c r="A998" s="2"/>
    </row>
    <row r="999" spans="1:1">
      <c r="A999" s="2"/>
    </row>
    <row r="1000" spans="1:1">
      <c r="A1000" s="2"/>
    </row>
    <row r="1001" spans="1:1">
      <c r="A1001" s="2"/>
    </row>
    <row r="1002" spans="1:1">
      <c r="A1002" s="2"/>
    </row>
    <row r="1003" spans="1:1">
      <c r="A1003" s="2"/>
    </row>
    <row r="1004" spans="1:1">
      <c r="A1004" s="2"/>
    </row>
    <row r="1005" spans="1:1">
      <c r="A1005" s="2"/>
    </row>
    <row r="1006" spans="1:1">
      <c r="A1006" s="2"/>
    </row>
    <row r="1007" spans="1:1">
      <c r="A1007" s="2"/>
    </row>
    <row r="1008" spans="1:1">
      <c r="A1008" s="2"/>
    </row>
    <row r="1009" spans="1:1">
      <c r="A1009" s="2"/>
    </row>
    <row r="1010" spans="1:1">
      <c r="A1010" s="2"/>
    </row>
    <row r="1011" spans="1:1">
      <c r="A1011" s="2"/>
    </row>
    <row r="1012" spans="1:1">
      <c r="A1012" s="2"/>
    </row>
    <row r="1013" spans="1:1">
      <c r="A1013" s="2"/>
    </row>
    <row r="1014" spans="1:1">
      <c r="A1014" s="2"/>
    </row>
    <row r="1015" spans="1:1">
      <c r="A1015" s="2"/>
    </row>
    <row r="1016" spans="1:1">
      <c r="A1016" s="2"/>
    </row>
    <row r="1017" spans="1:1">
      <c r="A1017" s="2"/>
    </row>
    <row r="1018" spans="1:1">
      <c r="A1018" s="2"/>
    </row>
    <row r="1019" spans="1:1">
      <c r="A1019" s="2"/>
    </row>
    <row r="1020" spans="1:1">
      <c r="A1020" s="2"/>
    </row>
    <row r="1021" spans="1:1">
      <c r="A1021" s="2"/>
    </row>
    <row r="1022" spans="1:1">
      <c r="A1022" s="2"/>
    </row>
    <row r="1023" spans="1:1">
      <c r="A1023" s="2"/>
    </row>
    <row r="1024" spans="1:1">
      <c r="A1024" s="2"/>
    </row>
    <row r="1025" spans="1:1">
      <c r="A1025" s="2"/>
    </row>
    <row r="1026" spans="1:1">
      <c r="A1026" s="2"/>
    </row>
    <row r="1027" spans="1:1">
      <c r="A1027" s="2"/>
    </row>
    <row r="1028" spans="1:1">
      <c r="A1028" s="2"/>
    </row>
    <row r="1029" spans="1:1">
      <c r="A1029" s="2"/>
    </row>
    <row r="1030" spans="1:1">
      <c r="A1030" s="2"/>
    </row>
    <row r="1031" spans="1:1">
      <c r="A1031" s="2"/>
    </row>
    <row r="1032" spans="1:1">
      <c r="A1032" s="2"/>
    </row>
    <row r="1033" spans="1:1">
      <c r="A1033" s="2"/>
    </row>
    <row r="1034" spans="1:1">
      <c r="A1034" s="2"/>
    </row>
    <row r="1035" spans="1:1">
      <c r="A1035" s="2"/>
    </row>
    <row r="1036" spans="1:1">
      <c r="A1036" s="2"/>
    </row>
    <row r="1037" spans="1:1">
      <c r="A1037" s="2"/>
    </row>
    <row r="1038" spans="1:1">
      <c r="A1038" s="2"/>
    </row>
    <row r="1039" spans="1:1">
      <c r="A1039" s="2"/>
    </row>
    <row r="1040" spans="1:1">
      <c r="A1040" s="2"/>
    </row>
    <row r="1041" spans="1:1">
      <c r="A1041" s="2"/>
    </row>
    <row r="1042" spans="1:1">
      <c r="A1042" s="2"/>
    </row>
    <row r="1043" spans="1:1">
      <c r="A1043" s="2"/>
    </row>
    <row r="1044" spans="1:1">
      <c r="A1044" s="2"/>
    </row>
    <row r="1045" spans="1:1">
      <c r="A1045" s="2"/>
    </row>
    <row r="1046" spans="1:1">
      <c r="A1046" s="2"/>
    </row>
    <row r="1047" spans="1:1">
      <c r="A1047" s="2"/>
    </row>
    <row r="1048" spans="1:1">
      <c r="A1048" s="2"/>
    </row>
    <row r="1049" spans="1:1">
      <c r="A1049" s="2"/>
    </row>
    <row r="1050" spans="1:1">
      <c r="A1050" s="2"/>
    </row>
    <row r="1051" spans="1:1">
      <c r="A1051" s="2"/>
    </row>
    <row r="1052" spans="1:1">
      <c r="A1052" s="2"/>
    </row>
    <row r="1053" spans="1:1">
      <c r="A1053" s="2"/>
    </row>
    <row r="1054" spans="1:1">
      <c r="A1054" s="2"/>
    </row>
    <row r="1055" spans="1:1">
      <c r="A1055" s="2"/>
    </row>
    <row r="1056" spans="1:1">
      <c r="A1056" s="2"/>
    </row>
    <row r="1057" spans="1:1">
      <c r="A1057" s="2"/>
    </row>
    <row r="1058" spans="1:1">
      <c r="A1058" s="2"/>
    </row>
    <row r="1059" spans="1:1">
      <c r="A1059" s="2"/>
    </row>
    <row r="1060" spans="1:1">
      <c r="A1060" s="2"/>
    </row>
    <row r="1061" spans="1:1">
      <c r="A1061" s="2"/>
    </row>
    <row r="1062" spans="1:1">
      <c r="A1062" s="2"/>
    </row>
    <row r="1063" spans="1:1">
      <c r="A1063" s="2"/>
    </row>
    <row r="1064" spans="1:1">
      <c r="A1064" s="2"/>
    </row>
    <row r="1065" spans="1:1">
      <c r="A1065" s="2"/>
    </row>
    <row r="1066" spans="1:1">
      <c r="A1066" s="2"/>
    </row>
    <row r="1067" spans="1:1">
      <c r="A1067" s="2"/>
    </row>
    <row r="1068" spans="1:1">
      <c r="A1068" s="2"/>
    </row>
    <row r="1069" spans="1:1">
      <c r="A1069" s="2"/>
    </row>
    <row r="1070" spans="1:1">
      <c r="A1070" s="2"/>
    </row>
    <row r="1071" spans="1:1">
      <c r="A1071" s="2"/>
    </row>
    <row r="1072" spans="1:1">
      <c r="A1072" s="2"/>
    </row>
    <row r="1073" spans="1:1">
      <c r="A1073" s="2"/>
    </row>
    <row r="1074" spans="1:1">
      <c r="A1074" s="2"/>
    </row>
    <row r="1075" spans="1:1">
      <c r="A1075" s="2"/>
    </row>
    <row r="1076" spans="1:1">
      <c r="A1076" s="2"/>
    </row>
    <row r="1077" spans="1:1">
      <c r="A1077" s="2"/>
    </row>
    <row r="1078" spans="1:1">
      <c r="A1078" s="2"/>
    </row>
    <row r="1079" spans="1:1">
      <c r="A1079" s="2"/>
    </row>
    <row r="1080" spans="1:1">
      <c r="A1080" s="2"/>
    </row>
    <row r="1081" spans="1:1">
      <c r="A1081" s="2"/>
    </row>
    <row r="1082" spans="1:1">
      <c r="A1082" s="2"/>
    </row>
    <row r="1083" spans="1:1">
      <c r="A1083" s="2"/>
    </row>
    <row r="1084" spans="1:1">
      <c r="A1084" s="2"/>
    </row>
    <row r="1085" spans="1:1">
      <c r="A1085" s="2"/>
    </row>
    <row r="1086" spans="1:1">
      <c r="A1086" s="2"/>
    </row>
    <row r="1087" spans="1:1">
      <c r="A1087" s="2"/>
    </row>
    <row r="1088" spans="1:1">
      <c r="A1088" s="2"/>
    </row>
    <row r="1089" spans="1:1">
      <c r="A1089" s="2"/>
    </row>
    <row r="1090" spans="1:1">
      <c r="A1090" s="2"/>
    </row>
    <row r="1091" spans="1:1">
      <c r="A1091" s="2"/>
    </row>
    <row r="1092" spans="1:1">
      <c r="A1092" s="2"/>
    </row>
    <row r="1093" spans="1:1">
      <c r="A1093" s="2"/>
    </row>
    <row r="1094" spans="1:1">
      <c r="A1094" s="2"/>
    </row>
    <row r="1095" spans="1:1">
      <c r="A1095" s="2"/>
    </row>
    <row r="1096" spans="1:1">
      <c r="A1096" s="2"/>
    </row>
    <row r="1097" spans="1:1">
      <c r="A1097" s="2"/>
    </row>
    <row r="1098" spans="1:1">
      <c r="A1098" s="2"/>
    </row>
    <row r="1099" spans="1:1">
      <c r="A1099" s="2"/>
    </row>
    <row r="1100" spans="1:1">
      <c r="A1100" s="2"/>
    </row>
    <row r="1101" spans="1:1">
      <c r="A1101" s="2"/>
    </row>
    <row r="1102" spans="1:1">
      <c r="A1102" s="2"/>
    </row>
    <row r="1103" spans="1:1">
      <c r="A1103" s="2"/>
    </row>
    <row r="1104" spans="1:1">
      <c r="A1104" s="2"/>
    </row>
    <row r="1105" spans="1:1">
      <c r="A1105" s="2"/>
    </row>
    <row r="1106" spans="1:1">
      <c r="A1106" s="2"/>
    </row>
    <row r="1107" spans="1:1">
      <c r="A1107" s="2"/>
    </row>
    <row r="1108" spans="1:1">
      <c r="A1108" s="2"/>
    </row>
    <row r="1109" spans="1:1">
      <c r="A1109" s="2"/>
    </row>
    <row r="1110" spans="1:1">
      <c r="A1110" s="2"/>
    </row>
    <row r="1111" spans="1:1">
      <c r="A1111" s="2"/>
    </row>
    <row r="1112" spans="1:1">
      <c r="A1112" s="2"/>
    </row>
    <row r="1113" spans="1:1">
      <c r="A1113" s="2"/>
    </row>
    <row r="1114" spans="1:1">
      <c r="A1114" s="2"/>
    </row>
    <row r="1115" spans="1:1">
      <c r="A1115" s="2"/>
    </row>
    <row r="1116" spans="1:1">
      <c r="A1116" s="2"/>
    </row>
    <row r="1117" spans="1:1">
      <c r="A1117" s="2"/>
    </row>
    <row r="1118" spans="1:1">
      <c r="A1118" s="2"/>
    </row>
    <row r="1119" spans="1:1">
      <c r="A1119" s="2"/>
    </row>
    <row r="1120" spans="1:1">
      <c r="A1120" s="2"/>
    </row>
    <row r="1121" spans="1:1">
      <c r="A1121" s="2"/>
    </row>
    <row r="1122" spans="1:1">
      <c r="A1122" s="2"/>
    </row>
    <row r="1123" spans="1:1">
      <c r="A1123" s="2"/>
    </row>
    <row r="1124" spans="1:1">
      <c r="A1124" s="2"/>
    </row>
    <row r="1125" spans="1:1">
      <c r="A1125" s="2"/>
    </row>
    <row r="1126" spans="1:1">
      <c r="A1126" s="2"/>
    </row>
    <row r="1127" spans="1:1">
      <c r="A1127" s="2"/>
    </row>
    <row r="1128" spans="1:1">
      <c r="A1128" s="2"/>
    </row>
    <row r="1129" spans="1:1">
      <c r="A1129" s="2"/>
    </row>
    <row r="1130" spans="1:1">
      <c r="A1130" s="2"/>
    </row>
    <row r="1131" spans="1:1">
      <c r="A1131" s="2"/>
    </row>
    <row r="1132" spans="1:1">
      <c r="A1132" s="2"/>
    </row>
    <row r="1133" spans="1:1">
      <c r="A1133" s="2"/>
    </row>
    <row r="1134" spans="1:1">
      <c r="A1134" s="2"/>
    </row>
    <row r="1135" spans="1:1">
      <c r="A1135" s="2"/>
    </row>
    <row r="1136" spans="1:1">
      <c r="A1136" s="2"/>
    </row>
    <row r="1137" spans="1:1">
      <c r="A1137" s="2"/>
    </row>
    <row r="1138" spans="1:1">
      <c r="A1138" s="2"/>
    </row>
    <row r="1139" spans="1:1">
      <c r="A1139" s="2"/>
    </row>
    <row r="1140" spans="1:1">
      <c r="A1140" s="2"/>
    </row>
    <row r="1141" spans="1:1">
      <c r="A1141" s="2"/>
    </row>
    <row r="1142" spans="1:1">
      <c r="A1142" s="2"/>
    </row>
    <row r="1143" spans="1:1">
      <c r="A1143" s="2"/>
    </row>
    <row r="1144" spans="1:1">
      <c r="A1144" s="2"/>
    </row>
    <row r="1145" spans="1:1">
      <c r="A1145" s="2"/>
    </row>
    <row r="1146" spans="1:1">
      <c r="A1146" s="2"/>
    </row>
    <row r="1147" spans="1:1">
      <c r="A1147" s="2"/>
    </row>
    <row r="1148" spans="1:1">
      <c r="A1148" s="2"/>
    </row>
    <row r="1149" spans="1:1">
      <c r="A1149" s="2"/>
    </row>
    <row r="1150" spans="1:1">
      <c r="A1150" s="2"/>
    </row>
    <row r="1151" spans="1:1">
      <c r="A1151" s="2"/>
    </row>
    <row r="1152" spans="1:1">
      <c r="A1152" s="2"/>
    </row>
    <row r="1153" spans="1:1">
      <c r="A1153" s="2"/>
    </row>
    <row r="1154" spans="1:1">
      <c r="A1154" s="2"/>
    </row>
    <row r="1155" spans="1:1">
      <c r="A1155" s="2"/>
    </row>
    <row r="1156" spans="1:1">
      <c r="A1156" s="2"/>
    </row>
    <row r="1157" spans="1:1">
      <c r="A1157" s="2"/>
    </row>
    <row r="1158" spans="1:1">
      <c r="A1158" s="2"/>
    </row>
    <row r="1159" spans="1:1">
      <c r="A1159" s="2"/>
    </row>
    <row r="1160" spans="1:1">
      <c r="A1160" s="2"/>
    </row>
    <row r="1161" spans="1:1">
      <c r="A1161" s="2"/>
    </row>
    <row r="1162" spans="1:1">
      <c r="A1162" s="2"/>
    </row>
    <row r="1163" spans="1:1">
      <c r="A1163" s="2"/>
    </row>
    <row r="1164" spans="1:1">
      <c r="A1164" s="2"/>
    </row>
    <row r="1165" spans="1:1">
      <c r="A1165" s="2"/>
    </row>
    <row r="1166" spans="1:1">
      <c r="A1166" s="2"/>
    </row>
    <row r="1167" spans="1:1">
      <c r="A1167" s="2"/>
    </row>
    <row r="1168" spans="1:1">
      <c r="A1168" s="2"/>
    </row>
    <row r="1169" spans="1:1">
      <c r="A1169" s="2"/>
    </row>
    <row r="1170" spans="1:1">
      <c r="A1170" s="2"/>
    </row>
    <row r="1171" spans="1:1">
      <c r="A1171" s="2"/>
    </row>
    <row r="1172" spans="1:1">
      <c r="A1172" s="2"/>
    </row>
    <row r="1173" spans="1:1">
      <c r="A1173" s="2"/>
    </row>
    <row r="1174" spans="1:1">
      <c r="A1174" s="2"/>
    </row>
    <row r="1175" spans="1:1">
      <c r="A1175" s="2"/>
    </row>
    <row r="1176" spans="1:1">
      <c r="A1176" s="2"/>
    </row>
    <row r="1177" spans="1:1">
      <c r="A1177" s="2"/>
    </row>
    <row r="1178" spans="1:1">
      <c r="A1178" s="2"/>
    </row>
    <row r="1179" spans="1:1">
      <c r="A1179" s="2"/>
    </row>
    <row r="1180" spans="1:1">
      <c r="A1180" s="2"/>
    </row>
    <row r="1181" spans="1:1">
      <c r="A1181" s="2"/>
    </row>
    <row r="1182" spans="1:1">
      <c r="A1182" s="2"/>
    </row>
    <row r="1183" spans="1:1">
      <c r="A1183" s="2"/>
    </row>
    <row r="1184" spans="1:1">
      <c r="A1184" s="2"/>
    </row>
    <row r="1185" spans="1:1">
      <c r="A1185" s="2"/>
    </row>
    <row r="1186" spans="1:1">
      <c r="A1186" s="2"/>
    </row>
    <row r="1187" spans="1:1">
      <c r="A1187" s="2"/>
    </row>
    <row r="1188" spans="1:1">
      <c r="A1188" s="2"/>
    </row>
    <row r="1189" spans="1:1">
      <c r="A1189" s="2"/>
    </row>
    <row r="1190" spans="1:1">
      <c r="A1190" s="2"/>
    </row>
    <row r="1191" spans="1:1">
      <c r="A1191" s="2"/>
    </row>
    <row r="1192" spans="1:1">
      <c r="A1192" s="2"/>
    </row>
    <row r="1193" spans="1:1">
      <c r="A1193" s="2"/>
    </row>
    <row r="1194" spans="1:1">
      <c r="A1194" s="2"/>
    </row>
    <row r="1195" spans="1:1">
      <c r="A1195" s="2"/>
    </row>
    <row r="1196" spans="1:1">
      <c r="A1196" s="2"/>
    </row>
    <row r="1197" spans="1:1">
      <c r="A1197" s="2"/>
    </row>
    <row r="1198" spans="1:1">
      <c r="A1198" s="2"/>
    </row>
    <row r="1199" spans="1:1">
      <c r="A1199" s="2"/>
    </row>
    <row r="1200" spans="1:1">
      <c r="A1200" s="2"/>
    </row>
    <row r="1201" spans="1:1">
      <c r="A1201" s="2"/>
    </row>
    <row r="1202" spans="1:1">
      <c r="A1202" s="2"/>
    </row>
    <row r="1203" spans="1:1">
      <c r="A1203" s="2"/>
    </row>
    <row r="1204" spans="1:1">
      <c r="A1204" s="2"/>
    </row>
    <row r="1205" spans="1:1">
      <c r="A1205" s="2"/>
    </row>
    <row r="1206" spans="1:1">
      <c r="A1206" s="2"/>
    </row>
    <row r="1207" spans="1:1">
      <c r="A1207" s="2"/>
    </row>
    <row r="1208" spans="1:1">
      <c r="A1208" s="2"/>
    </row>
    <row r="1209" spans="1:1">
      <c r="A1209" s="2"/>
    </row>
    <row r="1210" spans="1:1">
      <c r="A1210" s="2"/>
    </row>
    <row r="1211" spans="1:1">
      <c r="A1211" s="2"/>
    </row>
    <row r="1212" spans="1:1">
      <c r="A1212" s="2"/>
    </row>
    <row r="1213" spans="1:1">
      <c r="A1213" s="2"/>
    </row>
    <row r="1214" spans="1:1">
      <c r="A1214" s="2"/>
    </row>
  </sheetData>
  <mergeCells count="1">
    <mergeCell ref="A1:C1"/>
  </mergeCells>
  <phoneticPr fontId="0" type="noConversion"/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
&amp;RZałącznik nr 1 do umowy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B11" sqref="B11"/>
    </sheetView>
  </sheetViews>
  <sheetFormatPr defaultRowHeight="13.2"/>
  <cols>
    <col min="1" max="1" width="3.88671875" style="8" bestFit="1" customWidth="1"/>
    <col min="2" max="2" width="61.109375" customWidth="1"/>
    <col min="3" max="3" width="20.109375" customWidth="1"/>
  </cols>
  <sheetData>
    <row r="1" spans="1:3" ht="28.8" customHeight="1">
      <c r="A1" s="73" t="s">
        <v>266</v>
      </c>
      <c r="B1" s="73"/>
      <c r="C1" s="73"/>
    </row>
    <row r="2" spans="1:3" ht="25.5" customHeight="1">
      <c r="A2" s="7" t="s">
        <v>0</v>
      </c>
      <c r="B2" s="7" t="s">
        <v>110</v>
      </c>
      <c r="C2" s="7" t="s">
        <v>111</v>
      </c>
    </row>
    <row r="3" spans="1:3">
      <c r="A3" s="2">
        <v>1</v>
      </c>
      <c r="B3" s="4" t="s">
        <v>112</v>
      </c>
      <c r="C3" s="3">
        <v>90</v>
      </c>
    </row>
    <row r="4" spans="1:3" s="14" customFormat="1">
      <c r="A4" s="11">
        <v>2</v>
      </c>
      <c r="B4" s="12" t="s">
        <v>265</v>
      </c>
      <c r="C4" s="13">
        <v>80</v>
      </c>
    </row>
    <row r="5" spans="1:3">
      <c r="A5" s="8">
        <v>3</v>
      </c>
      <c r="B5" t="s">
        <v>159</v>
      </c>
      <c r="C5">
        <v>270</v>
      </c>
    </row>
    <row r="6" spans="1:3" s="14" customFormat="1">
      <c r="A6" s="2">
        <v>4</v>
      </c>
      <c r="B6" s="33" t="s">
        <v>261</v>
      </c>
      <c r="C6" s="34">
        <v>250</v>
      </c>
    </row>
    <row r="7" spans="1:3">
      <c r="A7" s="11">
        <v>5</v>
      </c>
      <c r="B7" s="29" t="s">
        <v>186</v>
      </c>
      <c r="C7" s="30">
        <v>90</v>
      </c>
    </row>
    <row r="8" spans="1:3">
      <c r="A8" s="8">
        <v>6</v>
      </c>
      <c r="B8" s="29" t="s">
        <v>187</v>
      </c>
      <c r="C8" s="30">
        <v>60</v>
      </c>
    </row>
    <row r="9" spans="1:3" s="14" customFormat="1" ht="26.4">
      <c r="A9" s="2">
        <v>7</v>
      </c>
      <c r="B9" s="35" t="s">
        <v>188</v>
      </c>
      <c r="C9" s="34">
        <v>780</v>
      </c>
    </row>
    <row r="10" spans="1:3">
      <c r="A10" s="8">
        <v>8</v>
      </c>
      <c r="B10" s="64" t="s">
        <v>267</v>
      </c>
      <c r="C10" s="16">
        <v>1000</v>
      </c>
    </row>
    <row r="11" spans="1:3" s="6" customFormat="1">
      <c r="A11" s="9"/>
      <c r="B11" s="6" t="s">
        <v>57</v>
      </c>
      <c r="C11" s="39">
        <f>SUM(C3:C10)</f>
        <v>2620</v>
      </c>
    </row>
  </sheetData>
  <mergeCells count="1">
    <mergeCell ref="A1:C1"/>
  </mergeCells>
  <phoneticPr fontId="0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
&amp;RZałącznik nr 1 do umowy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107"/>
  <sheetViews>
    <sheetView topLeftCell="A88" workbookViewId="0">
      <selection activeCell="B107" sqref="B107"/>
    </sheetView>
  </sheetViews>
  <sheetFormatPr defaultColWidth="9.109375" defaultRowHeight="13.2"/>
  <cols>
    <col min="1" max="1" width="3.88671875" style="10" bestFit="1" customWidth="1"/>
    <col min="2" max="2" width="51.21875" style="5" customWidth="1"/>
    <col min="3" max="3" width="31.88671875" style="5" customWidth="1"/>
    <col min="4" max="16384" width="9.109375" style="5"/>
  </cols>
  <sheetData>
    <row r="1" spans="1:6" ht="43.2" customHeight="1">
      <c r="A1" s="73" t="s">
        <v>264</v>
      </c>
      <c r="B1" s="73"/>
      <c r="C1" s="73"/>
      <c r="D1" s="65"/>
    </row>
    <row r="2" spans="1:6" s="44" customFormat="1">
      <c r="A2" s="43" t="s">
        <v>0</v>
      </c>
      <c r="B2" s="43" t="s">
        <v>197</v>
      </c>
      <c r="C2" s="43" t="s">
        <v>241</v>
      </c>
    </row>
    <row r="3" spans="1:6" s="48" customFormat="1">
      <c r="A3" s="45">
        <v>1</v>
      </c>
      <c r="B3" s="46" t="s">
        <v>160</v>
      </c>
      <c r="C3" s="47">
        <v>7685</v>
      </c>
    </row>
    <row r="4" spans="1:6" s="48" customFormat="1">
      <c r="A4" s="49">
        <v>2</v>
      </c>
      <c r="B4" s="46" t="s">
        <v>180</v>
      </c>
      <c r="C4" s="47">
        <v>7179</v>
      </c>
    </row>
    <row r="5" spans="1:6" s="48" customFormat="1" ht="26.4">
      <c r="A5" s="49">
        <v>3</v>
      </c>
      <c r="B5" s="50" t="s">
        <v>198</v>
      </c>
      <c r="C5" s="51">
        <v>18000</v>
      </c>
    </row>
    <row r="6" spans="1:6" s="48" customFormat="1">
      <c r="A6" s="45">
        <v>4</v>
      </c>
      <c r="B6" s="50" t="s">
        <v>184</v>
      </c>
      <c r="C6" s="52">
        <v>7186</v>
      </c>
    </row>
    <row r="7" spans="1:6" s="48" customFormat="1">
      <c r="A7" s="49">
        <v>5</v>
      </c>
      <c r="B7" s="50" t="s">
        <v>189</v>
      </c>
      <c r="C7" s="58">
        <v>1476</v>
      </c>
    </row>
    <row r="8" spans="1:6" s="48" customFormat="1">
      <c r="A8" s="49">
        <v>6</v>
      </c>
      <c r="B8" s="50" t="s">
        <v>170</v>
      </c>
      <c r="C8" s="51">
        <v>1065</v>
      </c>
    </row>
    <row r="9" spans="1:6" s="48" customFormat="1">
      <c r="A9" s="45">
        <v>7</v>
      </c>
      <c r="B9" s="46" t="s">
        <v>181</v>
      </c>
      <c r="C9" s="47">
        <v>3590</v>
      </c>
    </row>
    <row r="10" spans="1:6" s="48" customFormat="1">
      <c r="A10" s="49">
        <v>8</v>
      </c>
      <c r="B10" s="46" t="s">
        <v>185</v>
      </c>
      <c r="C10" s="47">
        <v>3000</v>
      </c>
    </row>
    <row r="11" spans="1:6" s="48" customFormat="1">
      <c r="A11" s="49">
        <v>9</v>
      </c>
      <c r="B11" s="50" t="s">
        <v>171</v>
      </c>
      <c r="C11" s="51">
        <v>1090</v>
      </c>
    </row>
    <row r="12" spans="1:6" s="48" customFormat="1">
      <c r="A12" s="45">
        <v>10</v>
      </c>
      <c r="B12" s="50" t="s">
        <v>172</v>
      </c>
      <c r="C12" s="51">
        <v>1209</v>
      </c>
    </row>
    <row r="13" spans="1:6" s="48" customFormat="1">
      <c r="A13" s="49">
        <v>11</v>
      </c>
      <c r="B13" s="48" t="s">
        <v>263</v>
      </c>
      <c r="C13" s="48">
        <v>4000</v>
      </c>
    </row>
    <row r="14" spans="1:6" s="48" customFormat="1">
      <c r="A14" s="49">
        <v>12</v>
      </c>
      <c r="B14" s="50" t="s">
        <v>225</v>
      </c>
      <c r="C14" s="51">
        <v>6272</v>
      </c>
    </row>
    <row r="15" spans="1:6" s="53" customFormat="1">
      <c r="A15" s="45">
        <v>13</v>
      </c>
      <c r="B15" s="53" t="s">
        <v>210</v>
      </c>
      <c r="C15" s="58">
        <v>2843</v>
      </c>
      <c r="F15" s="58"/>
    </row>
    <row r="16" spans="1:6" s="53" customFormat="1">
      <c r="A16" s="49">
        <v>14</v>
      </c>
      <c r="B16" s="53" t="s">
        <v>9</v>
      </c>
      <c r="C16" s="58">
        <v>1072</v>
      </c>
      <c r="F16" s="58"/>
    </row>
    <row r="17" spans="1:6" s="53" customFormat="1">
      <c r="A17" s="49">
        <v>15</v>
      </c>
      <c r="B17" s="53" t="s">
        <v>243</v>
      </c>
      <c r="C17" s="58">
        <v>400</v>
      </c>
      <c r="F17" s="58"/>
    </row>
    <row r="18" spans="1:6" s="54" customFormat="1">
      <c r="A18" s="45">
        <v>16</v>
      </c>
      <c r="B18" s="53" t="s">
        <v>249</v>
      </c>
      <c r="C18" s="53">
        <v>1700</v>
      </c>
    </row>
    <row r="19" spans="1:6" s="48" customFormat="1">
      <c r="A19" s="49">
        <v>17</v>
      </c>
      <c r="B19" s="53" t="s">
        <v>139</v>
      </c>
      <c r="C19" s="57">
        <v>1789</v>
      </c>
    </row>
    <row r="20" spans="1:6" s="56" customFormat="1">
      <c r="A20" s="49">
        <v>18</v>
      </c>
      <c r="B20" s="55" t="s">
        <v>161</v>
      </c>
      <c r="C20" s="60">
        <v>9018</v>
      </c>
    </row>
    <row r="21" spans="1:6" s="56" customFormat="1">
      <c r="A21" s="45">
        <v>19</v>
      </c>
      <c r="B21" s="55" t="s">
        <v>132</v>
      </c>
      <c r="C21" s="60">
        <v>2177</v>
      </c>
    </row>
    <row r="22" spans="1:6" s="48" customFormat="1">
      <c r="A22" s="49">
        <v>20</v>
      </c>
      <c r="B22" s="53" t="s">
        <v>226</v>
      </c>
      <c r="C22" s="37">
        <v>5499</v>
      </c>
    </row>
    <row r="23" spans="1:6" s="48" customFormat="1">
      <c r="A23" s="49">
        <v>21</v>
      </c>
      <c r="B23" s="53" t="s">
        <v>133</v>
      </c>
      <c r="C23" s="60">
        <v>4810</v>
      </c>
    </row>
    <row r="24" spans="1:6" s="48" customFormat="1">
      <c r="A24" s="45">
        <v>22</v>
      </c>
      <c r="B24" s="53" t="s">
        <v>134</v>
      </c>
      <c r="C24" s="60">
        <v>4797</v>
      </c>
    </row>
    <row r="25" spans="1:6" s="48" customFormat="1">
      <c r="A25" s="49">
        <v>23</v>
      </c>
      <c r="B25" s="53" t="s">
        <v>135</v>
      </c>
      <c r="C25" s="60">
        <v>3545</v>
      </c>
    </row>
    <row r="26" spans="1:6" s="48" customFormat="1">
      <c r="A26" s="49">
        <v>24</v>
      </c>
      <c r="B26" s="53" t="s">
        <v>137</v>
      </c>
      <c r="C26" s="60">
        <v>4964</v>
      </c>
    </row>
    <row r="27" spans="1:6" s="48" customFormat="1">
      <c r="A27" s="45">
        <v>25</v>
      </c>
      <c r="B27" s="53" t="s">
        <v>138</v>
      </c>
      <c r="C27" s="60">
        <v>2316</v>
      </c>
    </row>
    <row r="28" spans="1:6" s="48" customFormat="1">
      <c r="A28" s="49">
        <v>26</v>
      </c>
      <c r="B28" s="53" t="s">
        <v>260</v>
      </c>
      <c r="C28" s="60">
        <v>3194</v>
      </c>
    </row>
    <row r="29" spans="1:6" s="48" customFormat="1">
      <c r="A29" s="49">
        <v>27</v>
      </c>
      <c r="B29" s="53" t="s">
        <v>227</v>
      </c>
      <c r="C29" s="60">
        <f>3233+882</f>
        <v>4115</v>
      </c>
    </row>
    <row r="30" spans="1:6" s="48" customFormat="1">
      <c r="A30" s="45">
        <v>28</v>
      </c>
      <c r="B30" s="53" t="s">
        <v>142</v>
      </c>
      <c r="C30" s="60">
        <v>20353</v>
      </c>
    </row>
    <row r="31" spans="1:6" s="48" customFormat="1">
      <c r="A31" s="49">
        <v>29</v>
      </c>
      <c r="B31" s="53" t="s">
        <v>145</v>
      </c>
      <c r="C31" s="60">
        <v>7401</v>
      </c>
    </row>
    <row r="32" spans="1:6" s="48" customFormat="1">
      <c r="A32" s="49">
        <v>30</v>
      </c>
      <c r="B32" s="53" t="s">
        <v>228</v>
      </c>
      <c r="C32" s="60">
        <v>15768</v>
      </c>
    </row>
    <row r="33" spans="1:6" s="48" customFormat="1">
      <c r="A33" s="45">
        <v>31</v>
      </c>
      <c r="B33" s="53" t="s">
        <v>148</v>
      </c>
      <c r="C33" s="60">
        <v>3565</v>
      </c>
    </row>
    <row r="34" spans="1:6" s="48" customFormat="1">
      <c r="A34" s="49">
        <v>32</v>
      </c>
      <c r="B34" s="53" t="s">
        <v>150</v>
      </c>
      <c r="C34" s="60">
        <v>13581</v>
      </c>
    </row>
    <row r="35" spans="1:6" s="48" customFormat="1">
      <c r="A35" s="49">
        <v>33</v>
      </c>
      <c r="B35" s="53" t="s">
        <v>151</v>
      </c>
      <c r="C35" s="60">
        <v>20025</v>
      </c>
    </row>
    <row r="36" spans="1:6" s="48" customFormat="1">
      <c r="A36" s="45">
        <v>34</v>
      </c>
      <c r="B36" s="53" t="s">
        <v>154</v>
      </c>
      <c r="C36" s="60">
        <v>2525</v>
      </c>
    </row>
    <row r="37" spans="1:6" s="48" customFormat="1">
      <c r="A37" s="49">
        <v>35</v>
      </c>
      <c r="B37" s="53" t="s">
        <v>155</v>
      </c>
      <c r="C37" s="60">
        <v>3539</v>
      </c>
    </row>
    <row r="38" spans="1:6" s="56" customFormat="1">
      <c r="A38" s="49">
        <v>36</v>
      </c>
      <c r="B38" s="55" t="s">
        <v>182</v>
      </c>
      <c r="C38" s="60">
        <v>6050</v>
      </c>
    </row>
    <row r="39" spans="1:6" s="48" customFormat="1">
      <c r="A39" s="45">
        <v>37</v>
      </c>
      <c r="B39" s="53" t="s">
        <v>178</v>
      </c>
      <c r="C39" s="60">
        <v>1490</v>
      </c>
    </row>
    <row r="40" spans="1:6" s="48" customFormat="1">
      <c r="A40" s="49">
        <v>38</v>
      </c>
      <c r="B40" s="53" t="s">
        <v>143</v>
      </c>
      <c r="C40" s="57">
        <v>720</v>
      </c>
      <c r="D40" s="60"/>
    </row>
    <row r="41" spans="1:6" s="48" customFormat="1">
      <c r="A41" s="49">
        <v>39</v>
      </c>
      <c r="B41" s="53" t="s">
        <v>191</v>
      </c>
      <c r="C41" s="60">
        <v>1433</v>
      </c>
    </row>
    <row r="42" spans="1:6" s="48" customFormat="1">
      <c r="A42" s="45">
        <v>40</v>
      </c>
      <c r="B42" s="53" t="s">
        <v>229</v>
      </c>
      <c r="C42" s="58">
        <v>7196</v>
      </c>
    </row>
    <row r="43" spans="1:6" s="23" customFormat="1">
      <c r="A43" s="49">
        <v>41</v>
      </c>
      <c r="B43" s="37" t="s">
        <v>232</v>
      </c>
      <c r="C43" s="60">
        <v>1433</v>
      </c>
      <c r="E43" s="37"/>
    </row>
    <row r="44" spans="1:6" s="53" customFormat="1">
      <c r="A44" s="49">
        <v>42</v>
      </c>
      <c r="B44" s="53" t="s">
        <v>242</v>
      </c>
      <c r="C44" s="58">
        <v>471</v>
      </c>
      <c r="F44" s="58"/>
    </row>
    <row r="45" spans="1:6" s="53" customFormat="1">
      <c r="A45" s="45">
        <v>43</v>
      </c>
      <c r="B45" s="53" t="s">
        <v>248</v>
      </c>
      <c r="C45" s="58">
        <v>570</v>
      </c>
      <c r="F45" s="58"/>
    </row>
    <row r="46" spans="1:6" s="61" customFormat="1">
      <c r="A46" s="49">
        <v>44</v>
      </c>
      <c r="B46" s="33" t="s">
        <v>158</v>
      </c>
      <c r="C46" s="34">
        <v>100</v>
      </c>
    </row>
    <row r="47" spans="1:6" s="61" customFormat="1">
      <c r="A47" s="49">
        <v>45</v>
      </c>
      <c r="B47" s="12" t="s">
        <v>247</v>
      </c>
      <c r="C47" s="34">
        <v>300</v>
      </c>
    </row>
    <row r="48" spans="1:6" s="61" customFormat="1">
      <c r="A48" s="45">
        <v>46</v>
      </c>
      <c r="B48" s="62" t="s">
        <v>236</v>
      </c>
      <c r="C48" s="63">
        <v>1200</v>
      </c>
    </row>
    <row r="49" spans="1:6" s="61" customFormat="1">
      <c r="A49" s="49">
        <v>47</v>
      </c>
      <c r="B49" s="62" t="s">
        <v>237</v>
      </c>
      <c r="C49" s="63">
        <v>500</v>
      </c>
    </row>
    <row r="50" spans="1:6" s="61" customFormat="1" ht="14.25" customHeight="1">
      <c r="A50" s="49">
        <v>48</v>
      </c>
      <c r="B50" s="61" t="s">
        <v>113</v>
      </c>
      <c r="C50" s="34">
        <v>1000</v>
      </c>
    </row>
    <row r="51" spans="1:6" s="61" customFormat="1" ht="14.25" customHeight="1">
      <c r="A51" s="45">
        <v>49</v>
      </c>
      <c r="B51" s="61" t="s">
        <v>126</v>
      </c>
      <c r="C51" s="34">
        <v>200</v>
      </c>
    </row>
    <row r="52" spans="1:6" s="61" customFormat="1">
      <c r="A52" s="49">
        <v>50</v>
      </c>
      <c r="B52" s="62" t="s">
        <v>238</v>
      </c>
      <c r="C52" s="63">
        <v>2000</v>
      </c>
    </row>
    <row r="53" spans="1:6" s="61" customFormat="1">
      <c r="A53" s="49">
        <v>51</v>
      </c>
      <c r="B53" s="62" t="s">
        <v>235</v>
      </c>
      <c r="C53" s="63">
        <v>4800</v>
      </c>
    </row>
    <row r="54" spans="1:6" s="23" customFormat="1" ht="14.4" customHeight="1">
      <c r="A54" s="45">
        <v>52</v>
      </c>
      <c r="B54" s="12" t="s">
        <v>239</v>
      </c>
      <c r="C54" s="38">
        <v>2000</v>
      </c>
      <c r="D54" s="60"/>
      <c r="E54" s="37"/>
    </row>
    <row r="55" spans="1:6" s="48" customFormat="1">
      <c r="A55" s="49">
        <v>53</v>
      </c>
      <c r="B55" s="53" t="s">
        <v>144</v>
      </c>
      <c r="C55" s="60">
        <v>3454</v>
      </c>
    </row>
    <row r="56" spans="1:6" s="48" customFormat="1">
      <c r="A56" s="45">
        <v>54</v>
      </c>
      <c r="B56" s="53" t="s">
        <v>149</v>
      </c>
      <c r="C56" s="60">
        <v>1155</v>
      </c>
    </row>
    <row r="57" spans="1:6" s="23" customFormat="1">
      <c r="A57" s="49">
        <v>55</v>
      </c>
      <c r="B57" s="37" t="s">
        <v>193</v>
      </c>
      <c r="C57" s="37">
        <v>1077</v>
      </c>
      <c r="E57" s="37"/>
    </row>
    <row r="58" spans="1:6" s="23" customFormat="1">
      <c r="A58" s="45">
        <v>56</v>
      </c>
      <c r="B58" s="37" t="s">
        <v>231</v>
      </c>
      <c r="C58" s="60">
        <v>5258</v>
      </c>
      <c r="E58" s="37"/>
    </row>
    <row r="59" spans="1:6" s="23" customFormat="1">
      <c r="A59" s="49">
        <v>57</v>
      </c>
      <c r="B59" s="37" t="s">
        <v>131</v>
      </c>
      <c r="C59" s="60">
        <v>4300</v>
      </c>
      <c r="E59" s="37"/>
    </row>
    <row r="60" spans="1:6" s="23" customFormat="1">
      <c r="A60" s="45">
        <v>58</v>
      </c>
      <c r="B60" s="37" t="s">
        <v>233</v>
      </c>
      <c r="C60" s="60">
        <v>1335</v>
      </c>
      <c r="E60" s="37"/>
    </row>
    <row r="61" spans="1:6" s="23" customFormat="1">
      <c r="A61" s="49">
        <v>59</v>
      </c>
      <c r="B61" s="37" t="s">
        <v>240</v>
      </c>
      <c r="C61" s="60">
        <v>480</v>
      </c>
      <c r="E61" s="37"/>
    </row>
    <row r="62" spans="1:6" s="23" customFormat="1">
      <c r="A62" s="45">
        <v>60</v>
      </c>
      <c r="B62" s="37" t="s">
        <v>234</v>
      </c>
      <c r="C62" s="60">
        <v>3377</v>
      </c>
      <c r="E62" s="37"/>
    </row>
    <row r="63" spans="1:6" s="53" customFormat="1">
      <c r="A63" s="49">
        <v>61</v>
      </c>
      <c r="B63" s="53" t="s">
        <v>66</v>
      </c>
      <c r="C63" s="58">
        <v>922</v>
      </c>
      <c r="F63" s="58"/>
    </row>
    <row r="64" spans="1:6" s="53" customFormat="1">
      <c r="A64" s="45">
        <v>62</v>
      </c>
      <c r="B64" s="53" t="s">
        <v>209</v>
      </c>
      <c r="C64" s="58">
        <v>3174</v>
      </c>
      <c r="F64" s="58"/>
    </row>
    <row r="65" spans="1:6" s="53" customFormat="1">
      <c r="A65" s="49">
        <v>63</v>
      </c>
      <c r="B65" s="53" t="s">
        <v>5</v>
      </c>
      <c r="C65" s="58">
        <v>981</v>
      </c>
      <c r="F65" s="58"/>
    </row>
    <row r="66" spans="1:6" s="53" customFormat="1">
      <c r="A66" s="45">
        <v>64</v>
      </c>
      <c r="B66" s="53" t="s">
        <v>199</v>
      </c>
      <c r="C66" s="58">
        <v>725</v>
      </c>
    </row>
    <row r="67" spans="1:6" s="53" customFormat="1">
      <c r="A67" s="49">
        <v>65</v>
      </c>
      <c r="B67" s="53" t="s">
        <v>200</v>
      </c>
      <c r="C67" s="58">
        <v>1426</v>
      </c>
      <c r="F67" s="58"/>
    </row>
    <row r="68" spans="1:6" s="53" customFormat="1">
      <c r="A68" s="45">
        <v>66</v>
      </c>
      <c r="B68" s="53" t="s">
        <v>201</v>
      </c>
      <c r="C68" s="58">
        <v>4062</v>
      </c>
      <c r="F68" s="58"/>
    </row>
    <row r="69" spans="1:6" s="53" customFormat="1">
      <c r="A69" s="49">
        <v>67</v>
      </c>
      <c r="B69" s="53" t="s">
        <v>211</v>
      </c>
      <c r="C69" s="58">
        <v>583</v>
      </c>
      <c r="F69" s="58"/>
    </row>
    <row r="70" spans="1:6" s="53" customFormat="1">
      <c r="A70" s="45">
        <v>68</v>
      </c>
      <c r="B70" s="53" t="s">
        <v>60</v>
      </c>
      <c r="C70" s="58">
        <v>2323</v>
      </c>
      <c r="F70" s="58"/>
    </row>
    <row r="71" spans="1:6" s="53" customFormat="1">
      <c r="A71" s="49">
        <v>69</v>
      </c>
      <c r="B71" s="53" t="s">
        <v>202</v>
      </c>
      <c r="C71" s="58">
        <v>1042</v>
      </c>
      <c r="F71" s="58"/>
    </row>
    <row r="72" spans="1:6" s="53" customFormat="1">
      <c r="A72" s="45">
        <v>70</v>
      </c>
      <c r="B72" s="53" t="s">
        <v>39</v>
      </c>
      <c r="C72" s="58">
        <v>1132</v>
      </c>
      <c r="F72" s="58"/>
    </row>
    <row r="73" spans="1:6" s="53" customFormat="1">
      <c r="A73" s="49">
        <v>71</v>
      </c>
      <c r="B73" s="53" t="s">
        <v>212</v>
      </c>
      <c r="C73" s="58">
        <v>3460</v>
      </c>
      <c r="F73" s="58"/>
    </row>
    <row r="74" spans="1:6" s="53" customFormat="1">
      <c r="A74" s="45">
        <v>72</v>
      </c>
      <c r="B74" s="53" t="s">
        <v>203</v>
      </c>
      <c r="C74" s="58">
        <v>3209</v>
      </c>
      <c r="F74" s="58"/>
    </row>
    <row r="75" spans="1:6" s="53" customFormat="1">
      <c r="A75" s="49">
        <v>73</v>
      </c>
      <c r="B75" s="53" t="s">
        <v>213</v>
      </c>
      <c r="C75" s="58">
        <v>435</v>
      </c>
      <c r="F75" s="58"/>
    </row>
    <row r="76" spans="1:6" s="53" customFormat="1">
      <c r="A76" s="45">
        <v>74</v>
      </c>
      <c r="B76" s="53" t="s">
        <v>214</v>
      </c>
      <c r="C76" s="58">
        <v>2816</v>
      </c>
      <c r="F76" s="58"/>
    </row>
    <row r="77" spans="1:6" s="53" customFormat="1">
      <c r="A77" s="49">
        <v>75</v>
      </c>
      <c r="B77" s="53" t="s">
        <v>215</v>
      </c>
      <c r="C77" s="58">
        <v>1517</v>
      </c>
      <c r="F77" s="58"/>
    </row>
    <row r="78" spans="1:6" s="53" customFormat="1">
      <c r="A78" s="45">
        <v>76</v>
      </c>
      <c r="B78" s="53" t="s">
        <v>216</v>
      </c>
      <c r="C78" s="58">
        <v>2512</v>
      </c>
      <c r="F78" s="58"/>
    </row>
    <row r="79" spans="1:6" s="53" customFormat="1">
      <c r="A79" s="49">
        <v>77</v>
      </c>
      <c r="B79" s="53" t="s">
        <v>204</v>
      </c>
      <c r="C79" s="58">
        <v>1931</v>
      </c>
      <c r="F79" s="58"/>
    </row>
    <row r="80" spans="1:6" s="53" customFormat="1">
      <c r="A80" s="45">
        <v>78</v>
      </c>
      <c r="B80" s="53" t="s">
        <v>205</v>
      </c>
      <c r="C80" s="58">
        <v>358</v>
      </c>
    </row>
    <row r="81" spans="1:6" s="53" customFormat="1">
      <c r="A81" s="49">
        <v>79</v>
      </c>
      <c r="B81" s="53" t="s">
        <v>217</v>
      </c>
      <c r="C81" s="58">
        <v>660</v>
      </c>
      <c r="F81" s="58"/>
    </row>
    <row r="82" spans="1:6" s="53" customFormat="1">
      <c r="A82" s="45">
        <v>80</v>
      </c>
      <c r="B82" s="53" t="s">
        <v>206</v>
      </c>
      <c r="C82" s="58">
        <v>2113</v>
      </c>
      <c r="F82" s="58"/>
    </row>
    <row r="83" spans="1:6" s="53" customFormat="1">
      <c r="A83" s="49">
        <v>81</v>
      </c>
      <c r="B83" s="53" t="s">
        <v>218</v>
      </c>
      <c r="C83" s="58">
        <v>1503</v>
      </c>
    </row>
    <row r="84" spans="1:6" s="53" customFormat="1">
      <c r="A84" s="45">
        <v>82</v>
      </c>
      <c r="B84" s="53" t="s">
        <v>46</v>
      </c>
      <c r="C84" s="58">
        <v>1478</v>
      </c>
      <c r="F84" s="58"/>
    </row>
    <row r="85" spans="1:6" s="53" customFormat="1">
      <c r="A85" s="49">
        <v>83</v>
      </c>
      <c r="B85" s="53" t="s">
        <v>207</v>
      </c>
      <c r="C85" s="58">
        <v>945</v>
      </c>
      <c r="F85" s="58"/>
    </row>
    <row r="86" spans="1:6" s="53" customFormat="1">
      <c r="A86" s="45">
        <v>84</v>
      </c>
      <c r="B86" s="53" t="s">
        <v>219</v>
      </c>
      <c r="C86" s="58">
        <v>2170</v>
      </c>
    </row>
    <row r="87" spans="1:6" s="53" customFormat="1">
      <c r="A87" s="49">
        <v>85</v>
      </c>
      <c r="B87" s="53" t="s">
        <v>220</v>
      </c>
      <c r="C87" s="58">
        <v>1090</v>
      </c>
      <c r="F87" s="58"/>
    </row>
    <row r="88" spans="1:6" s="53" customFormat="1">
      <c r="A88" s="45">
        <v>86</v>
      </c>
      <c r="B88" s="53" t="s">
        <v>230</v>
      </c>
      <c r="C88" s="58">
        <v>3698</v>
      </c>
      <c r="F88" s="58"/>
    </row>
    <row r="89" spans="1:6" s="53" customFormat="1">
      <c r="A89" s="49">
        <v>87</v>
      </c>
      <c r="B89" s="53" t="s">
        <v>176</v>
      </c>
      <c r="C89" s="58">
        <v>1135</v>
      </c>
      <c r="F89" s="58"/>
    </row>
    <row r="90" spans="1:6" s="53" customFormat="1">
      <c r="A90" s="45">
        <v>88</v>
      </c>
      <c r="B90" s="53" t="s">
        <v>221</v>
      </c>
      <c r="C90" s="58">
        <v>1857</v>
      </c>
      <c r="F90" s="58"/>
    </row>
    <row r="91" spans="1:6" s="53" customFormat="1">
      <c r="A91" s="49">
        <v>89</v>
      </c>
      <c r="B91" s="53" t="s">
        <v>222</v>
      </c>
      <c r="C91" s="58">
        <v>2410</v>
      </c>
    </row>
    <row r="92" spans="1:6" s="53" customFormat="1">
      <c r="A92" s="45">
        <v>90</v>
      </c>
      <c r="B92" s="53" t="s">
        <v>31</v>
      </c>
      <c r="C92" s="58">
        <v>1802</v>
      </c>
    </row>
    <row r="93" spans="1:6" s="53" customFormat="1">
      <c r="A93" s="49">
        <v>91</v>
      </c>
      <c r="B93" s="53" t="s">
        <v>223</v>
      </c>
      <c r="C93" s="58">
        <v>1377</v>
      </c>
    </row>
    <row r="94" spans="1:6" s="53" customFormat="1">
      <c r="A94" s="45">
        <v>92</v>
      </c>
      <c r="B94" s="53" t="s">
        <v>96</v>
      </c>
      <c r="C94" s="58">
        <v>399</v>
      </c>
    </row>
    <row r="95" spans="1:6" s="53" customFormat="1">
      <c r="A95" s="49">
        <v>93</v>
      </c>
      <c r="B95" s="53" t="s">
        <v>224</v>
      </c>
      <c r="C95" s="58">
        <v>1023</v>
      </c>
    </row>
    <row r="96" spans="1:6" s="53" customFormat="1">
      <c r="A96" s="45">
        <v>94</v>
      </c>
      <c r="B96" s="53" t="s">
        <v>177</v>
      </c>
      <c r="C96" s="58">
        <v>747</v>
      </c>
    </row>
    <row r="97" spans="1:6" s="53" customFormat="1">
      <c r="A97" s="49">
        <v>95</v>
      </c>
      <c r="B97" s="53" t="s">
        <v>208</v>
      </c>
      <c r="C97" s="58">
        <v>9292</v>
      </c>
      <c r="F97" s="58"/>
    </row>
    <row r="98" spans="1:6" s="53" customFormat="1">
      <c r="A98" s="45">
        <v>96</v>
      </c>
      <c r="B98" s="53" t="s">
        <v>32</v>
      </c>
      <c r="C98" s="58">
        <v>1131</v>
      </c>
      <c r="F98" s="58"/>
    </row>
    <row r="99" spans="1:6" s="53" customFormat="1">
      <c r="A99" s="49">
        <v>97</v>
      </c>
      <c r="B99" s="53" t="s">
        <v>34</v>
      </c>
      <c r="C99" s="58">
        <v>3435</v>
      </c>
      <c r="D99" s="59"/>
      <c r="F99" s="58"/>
    </row>
    <row r="100" spans="1:6" s="48" customFormat="1">
      <c r="A100" s="45">
        <v>98</v>
      </c>
      <c r="B100" s="53" t="s">
        <v>147</v>
      </c>
      <c r="C100" s="60">
        <v>1106</v>
      </c>
    </row>
    <row r="101" spans="1:6">
      <c r="A101" s="49">
        <v>99</v>
      </c>
      <c r="B101" s="53" t="s">
        <v>250</v>
      </c>
      <c r="C101" s="58">
        <v>1197</v>
      </c>
    </row>
    <row r="102" spans="1:6">
      <c r="A102" s="45">
        <v>100</v>
      </c>
      <c r="B102" s="53" t="s">
        <v>252</v>
      </c>
      <c r="C102" s="58">
        <v>4458</v>
      </c>
    </row>
    <row r="103" spans="1:6">
      <c r="A103" s="49">
        <v>101</v>
      </c>
      <c r="B103" s="53" t="s">
        <v>253</v>
      </c>
      <c r="C103" s="58">
        <v>7000</v>
      </c>
    </row>
    <row r="104" spans="1:6">
      <c r="A104" s="45">
        <v>102</v>
      </c>
      <c r="B104" s="53" t="s">
        <v>254</v>
      </c>
      <c r="C104" s="58">
        <v>12000</v>
      </c>
    </row>
    <row r="105" spans="1:6">
      <c r="A105" s="49">
        <v>103</v>
      </c>
      <c r="B105" s="53" t="s">
        <v>262</v>
      </c>
      <c r="C105" s="58">
        <v>1500</v>
      </c>
    </row>
    <row r="106" spans="1:6" s="48" customFormat="1">
      <c r="A106" s="45">
        <v>104</v>
      </c>
      <c r="B106" s="64" t="s">
        <v>267</v>
      </c>
      <c r="C106" s="58">
        <v>10000</v>
      </c>
    </row>
    <row r="107" spans="1:6" s="6" customFormat="1">
      <c r="A107" s="9"/>
      <c r="B107" s="69" t="s">
        <v>57</v>
      </c>
      <c r="C107" s="68">
        <f>SUM(C3:C106)</f>
        <v>360781</v>
      </c>
    </row>
  </sheetData>
  <mergeCells count="1">
    <mergeCell ref="A1:C1"/>
  </mergeCells>
  <phoneticPr fontId="0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&amp;RZałącznik nr 1 do umowy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ULICE</vt:lpstr>
      <vt:lpstr>SCHODY</vt:lpstr>
      <vt:lpstr>CHODNIKI</vt:lpstr>
      <vt:lpstr>Arkusz14</vt:lpstr>
      <vt:lpstr>Arkusz15</vt:lpstr>
      <vt:lpstr>Arkusz16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Kościsz</dc:creator>
  <cp:lastModifiedBy>mkoscisz</cp:lastModifiedBy>
  <cp:lastPrinted>2023-05-18T10:20:34Z</cp:lastPrinted>
  <dcterms:created xsi:type="dcterms:W3CDTF">2005-06-10T13:42:07Z</dcterms:created>
  <dcterms:modified xsi:type="dcterms:W3CDTF">2023-05-18T10:20:36Z</dcterms:modified>
</cp:coreProperties>
</file>