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82B6E3FF-9478-43DB-B33A-0D8C4A5B1D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<sst xmlns="http://schemas.openxmlformats.org/spreadsheetml/2006/main" count="57" uniqueCount="56">
  <si>
    <t>L.p.</t>
  </si>
  <si>
    <t>1.</t>
  </si>
  <si>
    <t>2.</t>
  </si>
  <si>
    <t>BOŚ - kredyt długoterminowy na budowę krytej pływalni</t>
  </si>
  <si>
    <t>6.</t>
  </si>
  <si>
    <t>7.</t>
  </si>
  <si>
    <t>Razem:</t>
  </si>
  <si>
    <t>Data udzielenia</t>
  </si>
  <si>
    <t>8.</t>
  </si>
  <si>
    <t>Bank</t>
  </si>
  <si>
    <t>Termin zapadalności</t>
  </si>
  <si>
    <t>PKO BP - obligacje komunalne 2015</t>
  </si>
  <si>
    <t>23.04.2015r.</t>
  </si>
  <si>
    <t>Kwota pierwotna</t>
  </si>
  <si>
    <t>Bank Gospodarstwa Krajowego</t>
  </si>
  <si>
    <t>12.11.2019r.</t>
  </si>
  <si>
    <t>20.10.2025r.</t>
  </si>
  <si>
    <t>Wojewódzki Fundusz Ochrony Środowiska i Gospodarki Wodnej w Poznaniu</t>
  </si>
  <si>
    <t>30.11.2017r.</t>
  </si>
  <si>
    <t>22.12.2025r.</t>
  </si>
  <si>
    <t>PKO BP - obligacje komunalne 2017</t>
  </si>
  <si>
    <t>PKO BP - obligacje komunalne 2018</t>
  </si>
  <si>
    <t>PKO BP - obligacje komunalne 2019</t>
  </si>
  <si>
    <t>13.12.2019r.</t>
  </si>
  <si>
    <t>31.12.2030r.</t>
  </si>
  <si>
    <t>24.05.2018r.</t>
  </si>
  <si>
    <t>31.12.2029r.</t>
  </si>
  <si>
    <t>14.06.2017r.</t>
  </si>
  <si>
    <t>31.12.2026r.</t>
  </si>
  <si>
    <t>31.05.2016r.</t>
  </si>
  <si>
    <t>SGB Bank S.A. - obligacje komunalne 2016</t>
  </si>
  <si>
    <t>30.12.2024r.</t>
  </si>
  <si>
    <t>31.12.2023r.</t>
  </si>
  <si>
    <t>SGB Bank S.A. - obligacje komunalne 2020</t>
  </si>
  <si>
    <t>31.12.2031r.</t>
  </si>
  <si>
    <t>23.09.2020r.</t>
  </si>
  <si>
    <t>3.</t>
  </si>
  <si>
    <t>4.</t>
  </si>
  <si>
    <t>5.</t>
  </si>
  <si>
    <t xml:space="preserve">1. Gmina Miejska Kościan nie posiada zobowiązań z tytułu sprzedaży zwrotnej lub leasingu zwrotnego składników majątku komunalnego. </t>
  </si>
  <si>
    <t xml:space="preserve">2. Gmina Miejska Kościan nie posiada płatności ratalnych za wykonane dostawy lub zrealizowane usługi dokonywanych przez okres dłuższy niż 12 miesięcy. </t>
  </si>
  <si>
    <t>3. Gmina Miejska Kościan nie posiada umów wsparcia na rzecz spółek komunalnych.</t>
  </si>
  <si>
    <t xml:space="preserve">4. Gmina Miejska Kościan nie posiada umów subrogacji na podstawie art. 518 kodeksu cywilnego. </t>
  </si>
  <si>
    <t>5. Gmina Miejska Kościan jest 100% udziałowcem spółki Wodociągi Kościańskie Sp. z o.o.</t>
  </si>
  <si>
    <t>6. Gmina Miejska Kościan nie posiada zaległych zobowiązań finansowych.</t>
  </si>
  <si>
    <t>7. Gmina Miejska Kościan nie posiada zobowiązań wymagalnych.</t>
  </si>
  <si>
    <t>8. Na rachunkach bankowych Gminy Miejskiej Kościan nie ciążą zajęcia egzekucyjne.</t>
  </si>
  <si>
    <t>9. W ciągu ostatnich 18 m-cy nie był prowadzone programy postepowania naprawczego w rozumieniu ustawy o finansach publicznych.</t>
  </si>
  <si>
    <t>10. W ciągu ostatnich 36 m-cy nie były prowadzone wobec Gminy Miejskiej Kościan  za pośrednictwem komornika sądowego postępowania egzekucyjne.</t>
  </si>
  <si>
    <t>11. W ciągu ostatnich 2 lat nie zostały zawieszone organy samorządu i nie ustanowiono w nim zarządu komisarycznego oraz nie został rozwiązany organ stanowiący.</t>
  </si>
  <si>
    <t>12. W ciągu ostatnich 2 lat nie została podjęta uchwała o nieudzieleniu absolutorium organowi wykonawczemu reprezentującemu Gmine Miejską Kościan.</t>
  </si>
  <si>
    <t>II. Dodatkowe informacje</t>
  </si>
  <si>
    <t>I. Zestawienie zobowiazań z tytułu kredytów, pożyczek i obligacji Gminy Miejskiej Kościan na dzień 31.03.2022r.</t>
  </si>
  <si>
    <t>Kwota zadłużenia na 31.03.2022r.</t>
  </si>
  <si>
    <t>BGK - obligacje komunalne 2021</t>
  </si>
  <si>
    <t>31.12.2033r.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</si>
</sst>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3" fillId="2" borderId="3" xfId="0" applyFont="1" applyFill="1" applyBorder="1"/>
    <xf numFmtId="0" fontId="3" fillId="2" borderId="6" xfId="0" applyFont="1" applyFill="1" applyBorder="1"/>
    <xf numFmtId="0" fontId="3" fillId="2" borderId="4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14" fontId="3" fillId="0" borderId="5" xfId="0" applyNumberFormat="1" applyFont="1" applyFill="1" applyBorder="1" applyAlignment="1">
      <alignment horizontal="right" vertical="center"/>
    </xf>
    <xf numFmtId="14" fontId="3" fillId="3" borderId="5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" fontId="0" fillId="0" borderId="0" xfId="0" applyNumberFormat="1"/>
    <xf numFmtId="14" fontId="3" fillId="0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31"/>
  <sheetViews>
    <sheetView tabSelected="1" topLeftCell="A25" workbookViewId="0">
      <selection activeCell="F17" sqref="F17"/>
    </sheetView>
  </sheetViews>
  <sheetFormatPr defaultRowHeight="14.4" x14ac:dyDescent="0.3"/>
  <cols>
    <col min="1" max="1" width="4.44140625" style="1" customWidth="1"/>
    <col min="2" max="2" width="33.88671875" style="1" customWidth="1"/>
    <col min="3" max="3" width="12.33203125" style="1" customWidth="1"/>
    <col min="4" max="4" width="14" style="1" customWidth="1"/>
    <col min="5" max="5" width="15.44140625" style="1" customWidth="1"/>
    <col min="6" max="6" width="13.44140625" style="1" customWidth="1"/>
    <col min="11" max="11" width="12.33203125" bestFit="1" customWidth="1"/>
  </cols>
  <sheetData>
    <row r="3" spans="1:6" ht="37.799999999999997" customHeight="1" x14ac:dyDescent="0.3">
      <c r="A3" s="35" t="s">
        <v>52</v>
      </c>
      <c r="B3" s="35"/>
      <c r="C3" s="35"/>
      <c r="D3" s="35"/>
      <c r="E3" s="35"/>
      <c r="F3" s="35"/>
    </row>
    <row r="5" spans="1:6" s="13" customFormat="1" ht="40.049999999999997" customHeight="1" x14ac:dyDescent="0.3">
      <c r="A5" s="8" t="s">
        <v>0</v>
      </c>
      <c r="B5" s="8" t="s">
        <v>9</v>
      </c>
      <c r="C5" s="7" t="s">
        <v>7</v>
      </c>
      <c r="D5" s="7" t="s">
        <v>13</v>
      </c>
      <c r="E5" s="7" t="s">
        <v>53</v>
      </c>
      <c r="F5" s="7" t="s">
        <v>10</v>
      </c>
    </row>
    <row r="6" spans="1:6" ht="0.75" customHeight="1" x14ac:dyDescent="0.3">
      <c r="A6" s="4"/>
      <c r="B6" s="5"/>
      <c r="C6" s="6"/>
      <c r="D6" s="6"/>
      <c r="E6" s="6"/>
      <c r="F6" s="5"/>
    </row>
    <row r="7" spans="1:6" ht="22.05" customHeight="1" x14ac:dyDescent="0.3">
      <c r="A7" s="16" t="s">
        <v>1</v>
      </c>
      <c r="B7" s="28" t="s">
        <v>14</v>
      </c>
      <c r="C7" s="29" t="s">
        <v>15</v>
      </c>
      <c r="D7" s="30">
        <v>3500000</v>
      </c>
      <c r="E7" s="30">
        <v>2400000</v>
      </c>
      <c r="F7" s="31" t="s">
        <v>16</v>
      </c>
    </row>
    <row r="8" spans="1:6" ht="0.6" customHeight="1" x14ac:dyDescent="0.3">
      <c r="A8" s="15"/>
      <c r="B8" s="20" t="s">
        <v>3</v>
      </c>
      <c r="C8" s="21"/>
      <c r="D8" s="22"/>
      <c r="E8" s="38"/>
      <c r="F8" s="23"/>
    </row>
    <row r="9" spans="1:6" ht="31.95" customHeight="1" x14ac:dyDescent="0.3">
      <c r="A9" s="14" t="s">
        <v>2</v>
      </c>
      <c r="B9" s="17" t="s">
        <v>17</v>
      </c>
      <c r="C9" s="9" t="s">
        <v>18</v>
      </c>
      <c r="D9" s="18">
        <v>1141885.42</v>
      </c>
      <c r="E9" s="18">
        <v>651885.42000000004</v>
      </c>
      <c r="F9" s="19" t="s">
        <v>19</v>
      </c>
    </row>
    <row r="10" spans="1:6" s="3" customFormat="1" ht="22.05" customHeight="1" x14ac:dyDescent="0.3">
      <c r="A10" s="16" t="s">
        <v>36</v>
      </c>
      <c r="B10" s="24" t="s">
        <v>11</v>
      </c>
      <c r="C10" s="14" t="s">
        <v>12</v>
      </c>
      <c r="D10" s="25">
        <v>3500000</v>
      </c>
      <c r="E10" s="25">
        <v>1500000</v>
      </c>
      <c r="F10" s="19" t="s">
        <v>32</v>
      </c>
    </row>
    <row r="11" spans="1:6" s="3" customFormat="1" ht="22.05" customHeight="1" x14ac:dyDescent="0.3">
      <c r="A11" s="16" t="s">
        <v>37</v>
      </c>
      <c r="B11" s="24" t="s">
        <v>30</v>
      </c>
      <c r="C11" s="14" t="s">
        <v>29</v>
      </c>
      <c r="D11" s="25">
        <v>3500000</v>
      </c>
      <c r="E11" s="25">
        <v>2500000</v>
      </c>
      <c r="F11" s="19" t="s">
        <v>31</v>
      </c>
    </row>
    <row r="12" spans="1:6" s="3" customFormat="1" ht="22.05" customHeight="1" x14ac:dyDescent="0.3">
      <c r="A12" s="16" t="s">
        <v>38</v>
      </c>
      <c r="B12" s="24" t="s">
        <v>20</v>
      </c>
      <c r="C12" s="14" t="s">
        <v>27</v>
      </c>
      <c r="D12" s="25">
        <v>3500000</v>
      </c>
      <c r="E12" s="25">
        <v>3500000</v>
      </c>
      <c r="F12" s="26" t="s">
        <v>28</v>
      </c>
    </row>
    <row r="13" spans="1:6" s="3" customFormat="1" ht="22.05" customHeight="1" x14ac:dyDescent="0.3">
      <c r="A13" s="16" t="s">
        <v>4</v>
      </c>
      <c r="B13" s="24" t="s">
        <v>21</v>
      </c>
      <c r="C13" s="14" t="s">
        <v>25</v>
      </c>
      <c r="D13" s="25">
        <v>6000000</v>
      </c>
      <c r="E13" s="25">
        <v>6000000</v>
      </c>
      <c r="F13" s="19" t="s">
        <v>26</v>
      </c>
    </row>
    <row r="14" spans="1:6" s="3" customFormat="1" ht="22.05" customHeight="1" x14ac:dyDescent="0.3">
      <c r="A14" s="16" t="s">
        <v>5</v>
      </c>
      <c r="B14" s="24" t="s">
        <v>22</v>
      </c>
      <c r="C14" s="14" t="s">
        <v>23</v>
      </c>
      <c r="D14" s="25">
        <v>6000000</v>
      </c>
      <c r="E14" s="25">
        <v>6000000</v>
      </c>
      <c r="F14" s="26" t="s">
        <v>24</v>
      </c>
    </row>
    <row r="15" spans="1:6" s="3" customFormat="1" ht="22.05" customHeight="1" x14ac:dyDescent="0.3">
      <c r="A15" s="16" t="s">
        <v>8</v>
      </c>
      <c r="B15" s="24" t="s">
        <v>33</v>
      </c>
      <c r="C15" s="14" t="s">
        <v>35</v>
      </c>
      <c r="D15" s="25">
        <v>6000000</v>
      </c>
      <c r="E15" s="25">
        <v>6000000</v>
      </c>
      <c r="F15" s="27" t="s">
        <v>34</v>
      </c>
    </row>
    <row r="16" spans="1:6" s="3" customFormat="1" ht="22.05" customHeight="1" x14ac:dyDescent="0.3">
      <c r="A16" s="16" t="s">
        <v>5</v>
      </c>
      <c r="B16" s="24" t="s">
        <v>54</v>
      </c>
      <c r="C16" s="40">
        <v>44540</v>
      </c>
      <c r="D16" s="25">
        <v>6000000</v>
      </c>
      <c r="E16" s="25">
        <v>6000000</v>
      </c>
      <c r="F16" s="26" t="s">
        <v>55</v>
      </c>
    </row>
    <row r="17" spans="1:11" ht="22.05" customHeight="1" x14ac:dyDescent="0.3">
      <c r="A17" s="37" t="s">
        <v>6</v>
      </c>
      <c r="B17" s="37"/>
      <c r="C17" s="11"/>
      <c r="D17" s="12">
        <f>SUM(D7:D16)</f>
        <v>39141885.420000002</v>
      </c>
      <c r="E17" s="12">
        <f>SUM(E7:E16)</f>
        <v>34551885.420000002</v>
      </c>
      <c r="F17" s="11"/>
      <c r="K17" s="39"/>
    </row>
    <row r="18" spans="1:11" s="3" customFormat="1" x14ac:dyDescent="0.3">
      <c r="A18" s="2"/>
      <c r="B18" s="2"/>
      <c r="C18" s="2"/>
      <c r="D18" s="2"/>
      <c r="E18" s="2"/>
      <c r="F18" s="2"/>
    </row>
    <row r="19" spans="1:11" s="10" customFormat="1" ht="30" customHeight="1" x14ac:dyDescent="0.3">
      <c r="A19" s="32" t="s">
        <v>39</v>
      </c>
      <c r="B19" s="32"/>
      <c r="C19" s="32"/>
      <c r="D19" s="32"/>
      <c r="E19" s="32"/>
      <c r="F19" s="32"/>
    </row>
    <row r="20" spans="1:11" s="10" customFormat="1" ht="30" customHeight="1" x14ac:dyDescent="0.3">
      <c r="A20" s="32" t="s">
        <v>40</v>
      </c>
      <c r="B20" s="32"/>
      <c r="C20" s="32"/>
      <c r="D20" s="32"/>
      <c r="E20" s="32"/>
      <c r="F20" s="32"/>
    </row>
    <row r="21" spans="1:11" s="10" customFormat="1" ht="19.95" customHeight="1" x14ac:dyDescent="0.3">
      <c r="A21" s="32" t="s">
        <v>41</v>
      </c>
      <c r="B21" s="32"/>
      <c r="C21" s="32"/>
      <c r="D21" s="32"/>
      <c r="E21" s="32"/>
      <c r="F21" s="32"/>
    </row>
    <row r="22" spans="1:11" ht="19.95" customHeight="1" x14ac:dyDescent="0.3">
      <c r="A22" s="33" t="s">
        <v>42</v>
      </c>
      <c r="B22" s="33"/>
      <c r="C22" s="33"/>
      <c r="D22" s="33"/>
      <c r="E22" s="33"/>
      <c r="F22" s="33"/>
    </row>
    <row r="23" spans="1:11" ht="35.25" customHeight="1" x14ac:dyDescent="0.3">
      <c r="A23" s="36" t="s">
        <v>51</v>
      </c>
      <c r="B23" s="36"/>
      <c r="C23" s="36"/>
      <c r="D23" s="36"/>
      <c r="E23" s="36"/>
      <c r="F23" s="36"/>
    </row>
    <row r="24" spans="1:11" s="10" customFormat="1" ht="22.05" customHeight="1" x14ac:dyDescent="0.3">
      <c r="A24" s="34" t="s">
        <v>43</v>
      </c>
      <c r="B24" s="34"/>
      <c r="C24" s="34"/>
      <c r="D24" s="34"/>
      <c r="E24" s="34"/>
      <c r="F24" s="34"/>
    </row>
    <row r="25" spans="1:11" s="10" customFormat="1" ht="22.05" customHeight="1" x14ac:dyDescent="0.3">
      <c r="A25" s="34" t="s">
        <v>44</v>
      </c>
      <c r="B25" s="34"/>
      <c r="C25" s="34"/>
      <c r="D25" s="34"/>
      <c r="E25" s="34"/>
      <c r="F25" s="34"/>
    </row>
    <row r="26" spans="1:11" s="10" customFormat="1" ht="22.05" customHeight="1" x14ac:dyDescent="0.3">
      <c r="A26" s="34" t="s">
        <v>45</v>
      </c>
      <c r="B26" s="34"/>
      <c r="C26" s="34"/>
      <c r="D26" s="34"/>
      <c r="E26" s="34"/>
      <c r="F26" s="34"/>
    </row>
    <row r="27" spans="1:11" s="10" customFormat="1" ht="22.05" customHeight="1" x14ac:dyDescent="0.3">
      <c r="A27" s="34" t="s">
        <v>46</v>
      </c>
      <c r="B27" s="34"/>
      <c r="C27" s="34"/>
      <c r="D27" s="34"/>
      <c r="E27" s="34"/>
      <c r="F27" s="34"/>
    </row>
    <row r="28" spans="1:11" s="10" customFormat="1" ht="31.95" customHeight="1" x14ac:dyDescent="0.3">
      <c r="A28" s="32" t="s">
        <v>47</v>
      </c>
      <c r="B28" s="32"/>
      <c r="C28" s="32"/>
      <c r="D28" s="32"/>
      <c r="E28" s="32"/>
      <c r="F28" s="32"/>
    </row>
    <row r="29" spans="1:11" ht="31.95" customHeight="1" x14ac:dyDescent="0.3">
      <c r="A29" s="32" t="s">
        <v>48</v>
      </c>
      <c r="B29" s="32"/>
      <c r="C29" s="32"/>
      <c r="D29" s="32"/>
      <c r="E29" s="32"/>
      <c r="F29" s="32"/>
    </row>
    <row r="30" spans="1:11" ht="31.95" customHeight="1" x14ac:dyDescent="0.3">
      <c r="A30" s="32" t="s">
        <v>49</v>
      </c>
      <c r="B30" s="32"/>
      <c r="C30" s="32"/>
      <c r="D30" s="32"/>
      <c r="E30" s="32"/>
      <c r="F30" s="32"/>
    </row>
    <row r="31" spans="1:11" ht="31.95" customHeight="1" x14ac:dyDescent="0.3">
      <c r="A31" s="33" t="s">
        <v>50</v>
      </c>
      <c r="B31" s="33"/>
      <c r="C31" s="33"/>
      <c r="D31" s="33"/>
      <c r="E31" s="33"/>
      <c r="F31" s="33"/>
    </row>
  </sheetData>
  <mergeCells count="15">
    <mergeCell ref="A23:F23"/>
    <mergeCell ref="A17:B17"/>
    <mergeCell ref="A3:F3"/>
    <mergeCell ref="A19:F19"/>
    <mergeCell ref="A20:F20"/>
    <mergeCell ref="A21:F21"/>
    <mergeCell ref="A22:F22"/>
    <mergeCell ref="A29:F29"/>
    <mergeCell ref="A30:F30"/>
    <mergeCell ref="A31:F31"/>
    <mergeCell ref="A24:F24"/>
    <mergeCell ref="A25:F25"/>
    <mergeCell ref="A26:F26"/>
    <mergeCell ref="A27:F27"/>
    <mergeCell ref="A28:F28"/>
  </mergeCells>
  <pageMargins left="0.31496062992125984" right="0.31496062992125984" top="0.35433070866141736" bottom="0.35433070866141736" header="0.31496062992125984" footer="0.31496062992125984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2022-04-19T10:16:25Z</dcterms:modified>
</cp:coreProperties>
</file>