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gdanowicz\Desktop\Darek postępowania\Zapytanie ofertowe - materiały tech-bud\"/>
    </mc:Choice>
  </mc:AlternateContent>
  <xr:revisionPtr revIDLastSave="0" documentId="8_{CE240F99-BD8F-4FD6-97BB-BAA4D36973AD}" xr6:coauthVersionLast="47" xr6:coauthVersionMax="47" xr10:uidLastSave="{00000000-0000-0000-0000-000000000000}"/>
  <bookViews>
    <workbookView xWindow="-120" yWindow="-120" windowWidth="29040" windowHeight="15840" xr2:uid="{1360AEFC-6A82-4A81-9A29-93432AF799FF}"/>
  </bookViews>
  <sheets>
    <sheet name="P1 - Mat. hydraulicz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E117" i="1" s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F117" i="1"/>
</calcChain>
</file>

<file path=xl/sharedStrings.xml><?xml version="1.0" encoding="utf-8"?>
<sst xmlns="http://schemas.openxmlformats.org/spreadsheetml/2006/main" count="122" uniqueCount="122">
  <si>
    <t>Cena ofertowa:</t>
  </si>
  <si>
    <t>Złączka reduk. męska GW 1/4</t>
  </si>
  <si>
    <t>Złącze wieloredukcyjne 50x50,40,32-500</t>
  </si>
  <si>
    <t>Złącze wieloredukcyjne 32x40  32-500</t>
  </si>
  <si>
    <t>Złącze regulowane Fi 40/50/40/32</t>
  </si>
  <si>
    <t>Złącze elastyczne WC</t>
  </si>
  <si>
    <t>Zawór pływakowy 3/8"</t>
  </si>
  <si>
    <t>Zawór pływakowy 1/2"</t>
  </si>
  <si>
    <t>Zawór napełniający boczny do zabudowy</t>
  </si>
  <si>
    <t>Zawór napełniający  SCHWAB</t>
  </si>
  <si>
    <t>Zawór kulowy woda 1/2"</t>
  </si>
  <si>
    <t>Zawór kulowy kątowy 1/2x1/2</t>
  </si>
  <si>
    <t>Zawór kątowy 1/2x3/8</t>
  </si>
  <si>
    <t>Wąż zbrojony PVC Fi 6,5mm 10m</t>
  </si>
  <si>
    <t>Uszczelka do zaworu spustowego</t>
  </si>
  <si>
    <t>Uszczelka 3/4 gumowa</t>
  </si>
  <si>
    <t>Trójnik gwint zew. 1/4" wew.1/4"</t>
  </si>
  <si>
    <t>Syfon umywalki</t>
  </si>
  <si>
    <t>Rura czarna bez szwu 3/4"</t>
  </si>
  <si>
    <t>Pokrętło baterii</t>
  </si>
  <si>
    <t xml:space="preserve">Perlator </t>
  </si>
  <si>
    <t>Obejma naprawcza DSK 2"</t>
  </si>
  <si>
    <t>Nypel 3/4" brąz</t>
  </si>
  <si>
    <t>Mufa imbusowa M6*13*10</t>
  </si>
  <si>
    <t>Lejek dolnopłuka</t>
  </si>
  <si>
    <t>Głowica termost. Danfoss modernizacyjna</t>
  </si>
  <si>
    <t>Głowica baterii 1/2" wewn.</t>
  </si>
  <si>
    <t>Gardziel z sitkiem do umywalki</t>
  </si>
  <si>
    <t xml:space="preserve">Zawór napełniający 3/8 </t>
  </si>
  <si>
    <t>Zawór napełniający 1/2"</t>
  </si>
  <si>
    <t>Zawór 9116812</t>
  </si>
  <si>
    <t>Zaślepka 3/4"</t>
  </si>
  <si>
    <t>Wąż w oplocie L-500 3/8x1/2</t>
  </si>
  <si>
    <t>Wąż w oplocie L-500 1/2 w/w</t>
  </si>
  <si>
    <t>Wąż w oplocie L-400 3/8 w/w</t>
  </si>
  <si>
    <t>Wąż w oplocie L-400 1/2 W/Z</t>
  </si>
  <si>
    <t>Wąż w oplocie L-400 1/2 W/W</t>
  </si>
  <si>
    <t>Wąż w oplocie L-300 3/8x1/2 WW</t>
  </si>
  <si>
    <t>Wąż w oplocie L-300 3/8" ww</t>
  </si>
  <si>
    <t>Wąż w oplocie L-300 1/2 w/w</t>
  </si>
  <si>
    <t>Wąż w oplocie L-200  1/2 W/W</t>
  </si>
  <si>
    <t>Wąż w oplocie 1/2x1/2 L1000</t>
  </si>
  <si>
    <t>Wąż przył. do baterii stoj. 3/8" L-50</t>
  </si>
  <si>
    <t>Uszczelka redukcyjna 50/40</t>
  </si>
  <si>
    <t>Uszczelka redukcyjna 50/32</t>
  </si>
  <si>
    <t>Uszczelka redukcyjna 40/32</t>
  </si>
  <si>
    <t>Uszczelka redukcyjna 32x25mm</t>
  </si>
  <si>
    <t>Uszczelka gumowa 15</t>
  </si>
  <si>
    <t>Uchwyt stal do rur uszczelka 150</t>
  </si>
  <si>
    <t>Uchwyt do rur stal, 80 z uszczelką</t>
  </si>
  <si>
    <t>Trójnik PCV 75/50  90°</t>
  </si>
  <si>
    <t>Trójnik PCV 110x110/87°</t>
  </si>
  <si>
    <t>Trójnik PCV 110x110/45°</t>
  </si>
  <si>
    <t>Trójnik 3/8" GZ mosiądz</t>
  </si>
  <si>
    <t>Trójnik 1/4"</t>
  </si>
  <si>
    <t>Traper WC średni 25cm</t>
  </si>
  <si>
    <t>Traper PCV 75 z uszczelką</t>
  </si>
  <si>
    <t>Śrubunek prosty 1/2" chrom</t>
  </si>
  <si>
    <t>Śrubunek 1/2" GW</t>
  </si>
  <si>
    <t>Syfon zlewozmywaka 2 komorowy</t>
  </si>
  <si>
    <t>Syfon zlewozmywaka 1-komorowy</t>
  </si>
  <si>
    <t>Syfon umywalkowy</t>
  </si>
  <si>
    <t>Syfon brodzik 90</t>
  </si>
  <si>
    <t>Syfon brodzik 50 czyszczony od góry</t>
  </si>
  <si>
    <t>Syfon brodzik</t>
  </si>
  <si>
    <t>Rura ze szwem 1 1/4"</t>
  </si>
  <si>
    <t>Rura PCV 75/2000</t>
  </si>
  <si>
    <t>Rura PCV 75/1000</t>
  </si>
  <si>
    <t>Rura PCV 50/315</t>
  </si>
  <si>
    <t>Rura PCV 32/315</t>
  </si>
  <si>
    <t>Rura PCV 110/500</t>
  </si>
  <si>
    <t>Rura PCV 110/315</t>
  </si>
  <si>
    <t>Rura PCV 110/2000</t>
  </si>
  <si>
    <t>Rura PCV 110/1000</t>
  </si>
  <si>
    <t>Rura kielichowa gładka 16 biała (2m)</t>
  </si>
  <si>
    <t>Rura kanalizacyjna 50mm/500</t>
  </si>
  <si>
    <t>Rewizja PCV 75</t>
  </si>
  <si>
    <t>Rewizja PCV 110</t>
  </si>
  <si>
    <t>Redukcja mosiądz 1/2/3/8</t>
  </si>
  <si>
    <t>Redukcja 50mm / 32mm prosta</t>
  </si>
  <si>
    <t>PP złączka GZ 20x1/2" metal</t>
  </si>
  <si>
    <t>PP złączka 25mm-GZ3/4"</t>
  </si>
  <si>
    <t>PP złączka 25mm-GZ1/2"</t>
  </si>
  <si>
    <t>PP złączka 20mm-GZ3/4"</t>
  </si>
  <si>
    <t>PP złączka 20*1/2" GW</t>
  </si>
  <si>
    <t>PP zawór 20</t>
  </si>
  <si>
    <t>PP kolano nyplowe 90° 25mm</t>
  </si>
  <si>
    <t>Nypel redukcyjny 3/4x1/2</t>
  </si>
  <si>
    <t>Nypel mosiądz 1/2x3/8"</t>
  </si>
  <si>
    <t>Nypel mosiądz 1/2"</t>
  </si>
  <si>
    <t>Mufa PCV 75</t>
  </si>
  <si>
    <t>Mufa PCV 110</t>
  </si>
  <si>
    <t>Mufa nasuwna PP 40 biała</t>
  </si>
  <si>
    <t>Króciec,złączka mosią.GZ1/4 do węża 12mm</t>
  </si>
  <si>
    <t>Kpl. mont. przyłącza miski wiszącej mały</t>
  </si>
  <si>
    <t>Korek zaślepiający PCV 110mm</t>
  </si>
  <si>
    <t>Korek PCV 75</t>
  </si>
  <si>
    <t>Korek PCV 50</t>
  </si>
  <si>
    <t>Korek fi 32</t>
  </si>
  <si>
    <t>Korek 1/2' mosiądz</t>
  </si>
  <si>
    <t>Końcówka węża 1/2" Fi 10mm</t>
  </si>
  <si>
    <t>Kolano stalowe hamburskie 32 (1/1/4")</t>
  </si>
  <si>
    <t>Kolano PCV 110/87</t>
  </si>
  <si>
    <t>Kolano PCV 110/67</t>
  </si>
  <si>
    <t>Kolano PCV 110</t>
  </si>
  <si>
    <t>Kolano 90° 7 1/2" mosiądz</t>
  </si>
  <si>
    <t>Kolano 110/45</t>
  </si>
  <si>
    <t>Kolano 1/2" mosiądz</t>
  </si>
  <si>
    <t>Zawór zwrotny mos.1/2" uniwer.spręż.Fi15</t>
  </si>
  <si>
    <t>Zawór zwrotny klapkowy DN15 G1/2" z uszc</t>
  </si>
  <si>
    <t>Zawór elektromagn.wodny 1/2" 6213-EV-A13</t>
  </si>
  <si>
    <t>Zawór elektromagn.fi 2,0 powietrzny</t>
  </si>
  <si>
    <t>Zawór bezpieczeństwa PO=2,8 Bar typ 851</t>
  </si>
  <si>
    <t>Rura falowana nierdzewna DN20</t>
  </si>
  <si>
    <t>Rura falowana nierdzewna DN16(3/4")</t>
  </si>
  <si>
    <t>Klapa zwrotna 150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</si>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</sst>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2" fillId="0" borderId="1" xfId="1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4" fillId="0" borderId="1" xfId="0" applyFont="1" applyBorder="1"/>
    <xf numFmtId="0" fontId="4" fillId="2" borderId="1" xfId="0" applyFont="1" applyFill="1" applyBorder="1"/>
    <xf numFmtId="44" fontId="0" fillId="0" borderId="1" xfId="1" applyFont="1" applyBorder="1"/>
    <xf numFmtId="0" fontId="0" fillId="0" borderId="1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1073-1629-494D-AAE7-63AA1671A64F}">
  <dimension ref="A1:F117"/>
  <sheetViews>
    <sheetView tabSelected="1" workbookViewId="0">
      <selection activeCell="K24" sqref="K24"/>
    </sheetView>
  </sheetViews>
  <sheetFormatPr defaultRowHeight="15" x14ac:dyDescent="0.25"/>
  <cols>
    <col min="1" max="1" width="47.140625" customWidth="1"/>
    <col min="3" max="3" width="22.28515625" customWidth="1"/>
    <col min="4" max="4" width="23" customWidth="1"/>
    <col min="5" max="5" width="19" customWidth="1"/>
    <col min="6" max="6" width="19.85546875" customWidth="1"/>
  </cols>
  <sheetData>
    <row r="1" spans="1:6" x14ac:dyDescent="0.25">
      <c r="A1" s="9" t="s">
        <v>121</v>
      </c>
      <c r="B1" s="9" t="s">
        <v>120</v>
      </c>
      <c r="C1" s="9" t="s">
        <v>119</v>
      </c>
      <c r="D1" s="9" t="s">
        <v>118</v>
      </c>
      <c r="E1" s="9" t="s">
        <v>117</v>
      </c>
      <c r="F1" s="9" t="s">
        <v>116</v>
      </c>
    </row>
    <row r="2" spans="1:6" ht="15.75" x14ac:dyDescent="0.25">
      <c r="A2" s="7" t="s">
        <v>115</v>
      </c>
      <c r="B2" s="6">
        <v>1</v>
      </c>
      <c r="C2" s="8"/>
      <c r="D2" s="8"/>
      <c r="E2" s="8">
        <f>C2*B2</f>
        <v>0</v>
      </c>
      <c r="F2" s="8">
        <f>D2*B2</f>
        <v>0</v>
      </c>
    </row>
    <row r="3" spans="1:6" ht="15.75" x14ac:dyDescent="0.25">
      <c r="A3" s="7" t="s">
        <v>114</v>
      </c>
      <c r="B3" s="6">
        <v>12</v>
      </c>
      <c r="C3" s="5"/>
      <c r="D3" s="5"/>
      <c r="E3" s="8">
        <f>C3*B3</f>
        <v>0</v>
      </c>
      <c r="F3" s="8">
        <f>D3*B3</f>
        <v>0</v>
      </c>
    </row>
    <row r="4" spans="1:6" ht="15.75" x14ac:dyDescent="0.25">
      <c r="A4" s="7" t="s">
        <v>113</v>
      </c>
      <c r="B4" s="6">
        <v>4</v>
      </c>
      <c r="C4" s="5"/>
      <c r="D4" s="5"/>
      <c r="E4" s="8">
        <f>C4*B4</f>
        <v>0</v>
      </c>
      <c r="F4" s="8">
        <f>D4*B4</f>
        <v>0</v>
      </c>
    </row>
    <row r="5" spans="1:6" ht="15.75" x14ac:dyDescent="0.25">
      <c r="A5" s="7" t="s">
        <v>112</v>
      </c>
      <c r="B5" s="6">
        <v>1</v>
      </c>
      <c r="C5" s="5"/>
      <c r="D5" s="5"/>
      <c r="E5" s="8">
        <f>C5*B5</f>
        <v>0</v>
      </c>
      <c r="F5" s="8">
        <f>D5*B5</f>
        <v>0</v>
      </c>
    </row>
    <row r="6" spans="1:6" ht="15.75" x14ac:dyDescent="0.25">
      <c r="A6" s="7" t="s">
        <v>111</v>
      </c>
      <c r="B6" s="6">
        <v>2</v>
      </c>
      <c r="C6" s="5"/>
      <c r="D6" s="5"/>
      <c r="E6" s="8">
        <f>C6*B6</f>
        <v>0</v>
      </c>
      <c r="F6" s="8">
        <f>D6*B6</f>
        <v>0</v>
      </c>
    </row>
    <row r="7" spans="1:6" ht="15.75" x14ac:dyDescent="0.25">
      <c r="A7" s="7" t="s">
        <v>110</v>
      </c>
      <c r="B7" s="6">
        <v>2</v>
      </c>
      <c r="C7" s="5"/>
      <c r="D7" s="5"/>
      <c r="E7" s="8">
        <f>C7*B7</f>
        <v>0</v>
      </c>
      <c r="F7" s="8">
        <f>D7*B7</f>
        <v>0</v>
      </c>
    </row>
    <row r="8" spans="1:6" ht="15.75" x14ac:dyDescent="0.25">
      <c r="A8" s="7" t="s">
        <v>109</v>
      </c>
      <c r="B8" s="6">
        <v>4</v>
      </c>
      <c r="C8" s="5"/>
      <c r="D8" s="5"/>
      <c r="E8" s="8">
        <f>C8*B8</f>
        <v>0</v>
      </c>
      <c r="F8" s="8">
        <f>D8*B8</f>
        <v>0</v>
      </c>
    </row>
    <row r="9" spans="1:6" ht="15.75" x14ac:dyDescent="0.25">
      <c r="A9" s="7" t="s">
        <v>108</v>
      </c>
      <c r="B9" s="6">
        <v>3</v>
      </c>
      <c r="C9" s="5"/>
      <c r="D9" s="5"/>
      <c r="E9" s="8">
        <f>C9*B9</f>
        <v>0</v>
      </c>
      <c r="F9" s="8">
        <f>D9*B9</f>
        <v>0</v>
      </c>
    </row>
    <row r="10" spans="1:6" ht="15.75" x14ac:dyDescent="0.25">
      <c r="A10" s="7" t="s">
        <v>107</v>
      </c>
      <c r="B10" s="6">
        <v>2</v>
      </c>
      <c r="C10" s="5"/>
      <c r="D10" s="5"/>
      <c r="E10" s="8">
        <f>C10*B10</f>
        <v>0</v>
      </c>
      <c r="F10" s="8">
        <f>D10*B10</f>
        <v>0</v>
      </c>
    </row>
    <row r="11" spans="1:6" ht="15.75" x14ac:dyDescent="0.25">
      <c r="A11" s="7" t="s">
        <v>106</v>
      </c>
      <c r="B11" s="6">
        <v>8</v>
      </c>
      <c r="C11" s="5"/>
      <c r="D11" s="5"/>
      <c r="E11" s="8">
        <f>C11*B11</f>
        <v>0</v>
      </c>
      <c r="F11" s="8">
        <f>D11*B11</f>
        <v>0</v>
      </c>
    </row>
    <row r="12" spans="1:6" ht="15.75" x14ac:dyDescent="0.25">
      <c r="A12" s="7" t="s">
        <v>105</v>
      </c>
      <c r="B12" s="6">
        <v>2</v>
      </c>
      <c r="C12" s="5"/>
      <c r="D12" s="5"/>
      <c r="E12" s="8">
        <f>C12*B12</f>
        <v>0</v>
      </c>
      <c r="F12" s="8">
        <f>D12*B12</f>
        <v>0</v>
      </c>
    </row>
    <row r="13" spans="1:6" ht="15.75" x14ac:dyDescent="0.25">
      <c r="A13" s="7" t="s">
        <v>104</v>
      </c>
      <c r="B13" s="6">
        <v>5</v>
      </c>
      <c r="C13" s="5"/>
      <c r="D13" s="5"/>
      <c r="E13" s="8">
        <f>C13*B13</f>
        <v>0</v>
      </c>
      <c r="F13" s="8">
        <f>D13*B13</f>
        <v>0</v>
      </c>
    </row>
    <row r="14" spans="1:6" ht="15.75" x14ac:dyDescent="0.25">
      <c r="A14" s="7" t="s">
        <v>103</v>
      </c>
      <c r="B14" s="6">
        <v>3</v>
      </c>
      <c r="C14" s="5"/>
      <c r="D14" s="5"/>
      <c r="E14" s="8">
        <f>C14*B14</f>
        <v>0</v>
      </c>
      <c r="F14" s="8">
        <f>D14*B14</f>
        <v>0</v>
      </c>
    </row>
    <row r="15" spans="1:6" ht="15.75" x14ac:dyDescent="0.25">
      <c r="A15" s="7" t="s">
        <v>102</v>
      </c>
      <c r="B15" s="6">
        <v>5</v>
      </c>
      <c r="C15" s="5"/>
      <c r="D15" s="5"/>
      <c r="E15" s="8">
        <f>C15*B15</f>
        <v>0</v>
      </c>
      <c r="F15" s="8">
        <f>D15*B15</f>
        <v>0</v>
      </c>
    </row>
    <row r="16" spans="1:6" ht="15.75" x14ac:dyDescent="0.25">
      <c r="A16" s="7" t="s">
        <v>101</v>
      </c>
      <c r="B16" s="6">
        <v>2</v>
      </c>
      <c r="C16" s="5"/>
      <c r="D16" s="5"/>
      <c r="E16" s="8">
        <f>C16*B16</f>
        <v>0</v>
      </c>
      <c r="F16" s="8">
        <f>D16*B16</f>
        <v>0</v>
      </c>
    </row>
    <row r="17" spans="1:6" ht="15.75" x14ac:dyDescent="0.25">
      <c r="A17" s="7" t="s">
        <v>100</v>
      </c>
      <c r="B17" s="6">
        <v>2</v>
      </c>
      <c r="C17" s="5"/>
      <c r="D17" s="5"/>
      <c r="E17" s="8">
        <f>C17*B17</f>
        <v>0</v>
      </c>
      <c r="F17" s="8">
        <f>D17*B17</f>
        <v>0</v>
      </c>
    </row>
    <row r="18" spans="1:6" ht="15.75" x14ac:dyDescent="0.25">
      <c r="A18" s="7" t="s">
        <v>99</v>
      </c>
      <c r="B18" s="6">
        <v>21</v>
      </c>
      <c r="C18" s="5"/>
      <c r="D18" s="5"/>
      <c r="E18" s="8">
        <f>C18*B18</f>
        <v>0</v>
      </c>
      <c r="F18" s="8">
        <f>D18*B18</f>
        <v>0</v>
      </c>
    </row>
    <row r="19" spans="1:6" ht="15.75" x14ac:dyDescent="0.25">
      <c r="A19" s="7" t="s">
        <v>98</v>
      </c>
      <c r="B19" s="6">
        <v>9</v>
      </c>
      <c r="C19" s="5"/>
      <c r="D19" s="5"/>
      <c r="E19" s="8">
        <f>C19*B19</f>
        <v>0</v>
      </c>
      <c r="F19" s="8">
        <f>D19*B19</f>
        <v>0</v>
      </c>
    </row>
    <row r="20" spans="1:6" ht="15.75" x14ac:dyDescent="0.25">
      <c r="A20" s="7" t="s">
        <v>97</v>
      </c>
      <c r="B20" s="6">
        <v>3</v>
      </c>
      <c r="C20" s="5"/>
      <c r="D20" s="5"/>
      <c r="E20" s="8">
        <f>C20*B20</f>
        <v>0</v>
      </c>
      <c r="F20" s="8">
        <f>D20*B20</f>
        <v>0</v>
      </c>
    </row>
    <row r="21" spans="1:6" ht="15.75" x14ac:dyDescent="0.25">
      <c r="A21" s="7" t="s">
        <v>96</v>
      </c>
      <c r="B21" s="6">
        <v>1</v>
      </c>
      <c r="C21" s="5"/>
      <c r="D21" s="5"/>
      <c r="E21" s="8">
        <f>C21*B21</f>
        <v>0</v>
      </c>
      <c r="F21" s="8">
        <f>D21*B21</f>
        <v>0</v>
      </c>
    </row>
    <row r="22" spans="1:6" ht="15.75" x14ac:dyDescent="0.25">
      <c r="A22" s="7" t="s">
        <v>95</v>
      </c>
      <c r="B22" s="6">
        <v>1</v>
      </c>
      <c r="C22" s="5"/>
      <c r="D22" s="5"/>
      <c r="E22" s="8">
        <f>C22*B22</f>
        <v>0</v>
      </c>
      <c r="F22" s="8">
        <f>D22*B22</f>
        <v>0</v>
      </c>
    </row>
    <row r="23" spans="1:6" ht="15.75" x14ac:dyDescent="0.25">
      <c r="A23" s="7" t="s">
        <v>94</v>
      </c>
      <c r="B23" s="6">
        <v>1</v>
      </c>
      <c r="C23" s="5"/>
      <c r="D23" s="5"/>
      <c r="E23" s="8">
        <f>C23*B23</f>
        <v>0</v>
      </c>
      <c r="F23" s="8">
        <f>D23*B23</f>
        <v>0</v>
      </c>
    </row>
    <row r="24" spans="1:6" ht="15.75" x14ac:dyDescent="0.25">
      <c r="A24" s="7" t="s">
        <v>93</v>
      </c>
      <c r="B24" s="6">
        <v>6</v>
      </c>
      <c r="C24" s="5"/>
      <c r="D24" s="5"/>
      <c r="E24" s="8">
        <f>C24*B24</f>
        <v>0</v>
      </c>
      <c r="F24" s="8">
        <f>D24*B24</f>
        <v>0</v>
      </c>
    </row>
    <row r="25" spans="1:6" ht="15.75" x14ac:dyDescent="0.25">
      <c r="A25" s="7" t="s">
        <v>92</v>
      </c>
      <c r="B25" s="6">
        <v>1</v>
      </c>
      <c r="C25" s="5"/>
      <c r="D25" s="5"/>
      <c r="E25" s="8">
        <f>C25*B25</f>
        <v>0</v>
      </c>
      <c r="F25" s="8">
        <f>D25*B25</f>
        <v>0</v>
      </c>
    </row>
    <row r="26" spans="1:6" ht="15.75" x14ac:dyDescent="0.25">
      <c r="A26" s="7" t="s">
        <v>91</v>
      </c>
      <c r="B26" s="6">
        <v>1</v>
      </c>
      <c r="C26" s="5"/>
      <c r="D26" s="5"/>
      <c r="E26" s="8">
        <f>C26*B26</f>
        <v>0</v>
      </c>
      <c r="F26" s="8">
        <f>D26*B26</f>
        <v>0</v>
      </c>
    </row>
    <row r="27" spans="1:6" ht="15.75" x14ac:dyDescent="0.25">
      <c r="A27" s="7" t="s">
        <v>90</v>
      </c>
      <c r="B27" s="6">
        <v>1</v>
      </c>
      <c r="C27" s="5"/>
      <c r="D27" s="5"/>
      <c r="E27" s="8">
        <f>C27*B27</f>
        <v>0</v>
      </c>
      <c r="F27" s="8">
        <f>D27*B27</f>
        <v>0</v>
      </c>
    </row>
    <row r="28" spans="1:6" ht="15.75" x14ac:dyDescent="0.25">
      <c r="A28" s="7" t="s">
        <v>89</v>
      </c>
      <c r="B28" s="6">
        <v>7</v>
      </c>
      <c r="C28" s="5"/>
      <c r="D28" s="5"/>
      <c r="E28" s="8">
        <f>C28*B28</f>
        <v>0</v>
      </c>
      <c r="F28" s="8">
        <f>D28*B28</f>
        <v>0</v>
      </c>
    </row>
    <row r="29" spans="1:6" ht="15.75" x14ac:dyDescent="0.25">
      <c r="A29" s="7" t="s">
        <v>88</v>
      </c>
      <c r="B29" s="6">
        <v>5</v>
      </c>
      <c r="C29" s="5"/>
      <c r="D29" s="5"/>
      <c r="E29" s="8">
        <f>C29*B29</f>
        <v>0</v>
      </c>
      <c r="F29" s="8">
        <f>D29*B29</f>
        <v>0</v>
      </c>
    </row>
    <row r="30" spans="1:6" ht="15.75" x14ac:dyDescent="0.25">
      <c r="A30" s="7" t="s">
        <v>87</v>
      </c>
      <c r="B30" s="6">
        <v>4</v>
      </c>
      <c r="C30" s="5"/>
      <c r="D30" s="5"/>
      <c r="E30" s="8">
        <f>C30*B30</f>
        <v>0</v>
      </c>
      <c r="F30" s="8">
        <f>D30*B30</f>
        <v>0</v>
      </c>
    </row>
    <row r="31" spans="1:6" ht="15.75" x14ac:dyDescent="0.25">
      <c r="A31" s="7" t="s">
        <v>86</v>
      </c>
      <c r="B31" s="6">
        <v>1</v>
      </c>
      <c r="C31" s="5"/>
      <c r="D31" s="5"/>
      <c r="E31" s="8">
        <f>C31*B31</f>
        <v>0</v>
      </c>
      <c r="F31" s="8">
        <f>D31*B31</f>
        <v>0</v>
      </c>
    </row>
    <row r="32" spans="1:6" ht="15.75" x14ac:dyDescent="0.25">
      <c r="A32" s="7" t="s">
        <v>85</v>
      </c>
      <c r="B32" s="6">
        <v>1</v>
      </c>
      <c r="C32" s="5"/>
      <c r="D32" s="5"/>
      <c r="E32" s="8">
        <f>C32*B32</f>
        <v>0</v>
      </c>
      <c r="F32" s="8">
        <f>D32*B32</f>
        <v>0</v>
      </c>
    </row>
    <row r="33" spans="1:6" ht="15.75" x14ac:dyDescent="0.25">
      <c r="A33" s="7" t="s">
        <v>84</v>
      </c>
      <c r="B33" s="6">
        <v>2</v>
      </c>
      <c r="C33" s="5"/>
      <c r="D33" s="5"/>
      <c r="E33" s="8">
        <f>C33*B33</f>
        <v>0</v>
      </c>
      <c r="F33" s="8">
        <f>D33*B33</f>
        <v>0</v>
      </c>
    </row>
    <row r="34" spans="1:6" ht="15.75" x14ac:dyDescent="0.25">
      <c r="A34" s="7" t="s">
        <v>83</v>
      </c>
      <c r="B34" s="6">
        <v>1</v>
      </c>
      <c r="C34" s="5"/>
      <c r="D34" s="5"/>
      <c r="E34" s="8">
        <f>C34*B34</f>
        <v>0</v>
      </c>
      <c r="F34" s="8">
        <f>D34*B34</f>
        <v>0</v>
      </c>
    </row>
    <row r="35" spans="1:6" ht="15.75" x14ac:dyDescent="0.25">
      <c r="A35" s="7" t="s">
        <v>82</v>
      </c>
      <c r="B35" s="6">
        <v>1</v>
      </c>
      <c r="C35" s="5"/>
      <c r="D35" s="5"/>
      <c r="E35" s="8">
        <f>C35*B35</f>
        <v>0</v>
      </c>
      <c r="F35" s="8">
        <f>D35*B35</f>
        <v>0</v>
      </c>
    </row>
    <row r="36" spans="1:6" ht="15.75" x14ac:dyDescent="0.25">
      <c r="A36" s="7" t="s">
        <v>81</v>
      </c>
      <c r="B36" s="6">
        <v>1</v>
      </c>
      <c r="C36" s="5"/>
      <c r="D36" s="5"/>
      <c r="E36" s="8">
        <f>C36*B36</f>
        <v>0</v>
      </c>
      <c r="F36" s="8">
        <f>D36*B36</f>
        <v>0</v>
      </c>
    </row>
    <row r="37" spans="1:6" ht="15.75" x14ac:dyDescent="0.25">
      <c r="A37" s="7" t="s">
        <v>80</v>
      </c>
      <c r="B37" s="6">
        <v>20</v>
      </c>
      <c r="C37" s="5"/>
      <c r="D37" s="5"/>
      <c r="E37" s="8">
        <f>C37*B37</f>
        <v>0</v>
      </c>
      <c r="F37" s="8">
        <f>D37*B37</f>
        <v>0</v>
      </c>
    </row>
    <row r="38" spans="1:6" ht="15.75" x14ac:dyDescent="0.25">
      <c r="A38" s="7" t="s">
        <v>79</v>
      </c>
      <c r="B38" s="6">
        <v>3</v>
      </c>
      <c r="C38" s="5"/>
      <c r="D38" s="5"/>
      <c r="E38" s="8">
        <f>C38*B38</f>
        <v>0</v>
      </c>
      <c r="F38" s="8">
        <f>D38*B38</f>
        <v>0</v>
      </c>
    </row>
    <row r="39" spans="1:6" ht="15.75" x14ac:dyDescent="0.25">
      <c r="A39" s="7" t="s">
        <v>78</v>
      </c>
      <c r="B39" s="6">
        <v>2</v>
      </c>
      <c r="C39" s="5"/>
      <c r="D39" s="5"/>
      <c r="E39" s="8">
        <f>C39*B39</f>
        <v>0</v>
      </c>
      <c r="F39" s="8">
        <f>D39*B39</f>
        <v>0</v>
      </c>
    </row>
    <row r="40" spans="1:6" ht="15.75" x14ac:dyDescent="0.25">
      <c r="A40" s="7" t="s">
        <v>77</v>
      </c>
      <c r="B40" s="6">
        <v>1</v>
      </c>
      <c r="C40" s="5"/>
      <c r="D40" s="5"/>
      <c r="E40" s="8">
        <f>C40*B40</f>
        <v>0</v>
      </c>
      <c r="F40" s="8">
        <f>D40*B40</f>
        <v>0</v>
      </c>
    </row>
    <row r="41" spans="1:6" ht="15.75" x14ac:dyDescent="0.25">
      <c r="A41" s="7" t="s">
        <v>76</v>
      </c>
      <c r="B41" s="6">
        <v>1</v>
      </c>
      <c r="C41" s="5"/>
      <c r="D41" s="5"/>
      <c r="E41" s="8">
        <f>C41*B41</f>
        <v>0</v>
      </c>
      <c r="F41" s="8">
        <f>D41*B41</f>
        <v>0</v>
      </c>
    </row>
    <row r="42" spans="1:6" ht="15.75" x14ac:dyDescent="0.25">
      <c r="A42" s="7" t="s">
        <v>75</v>
      </c>
      <c r="B42" s="6">
        <v>2</v>
      </c>
      <c r="C42" s="5"/>
      <c r="D42" s="5"/>
      <c r="E42" s="8">
        <f>C42*B42</f>
        <v>0</v>
      </c>
      <c r="F42" s="8">
        <f>D42*B42</f>
        <v>0</v>
      </c>
    </row>
    <row r="43" spans="1:6" ht="15.75" x14ac:dyDescent="0.25">
      <c r="A43" s="7" t="s">
        <v>74</v>
      </c>
      <c r="B43" s="6">
        <v>2</v>
      </c>
      <c r="C43" s="5"/>
      <c r="D43" s="5"/>
      <c r="E43" s="8">
        <f>C43*B43</f>
        <v>0</v>
      </c>
      <c r="F43" s="8">
        <f>D43*B43</f>
        <v>0</v>
      </c>
    </row>
    <row r="44" spans="1:6" ht="15.75" x14ac:dyDescent="0.25">
      <c r="A44" s="7" t="s">
        <v>73</v>
      </c>
      <c r="B44" s="6">
        <v>1</v>
      </c>
      <c r="C44" s="5"/>
      <c r="D44" s="5"/>
      <c r="E44" s="8">
        <f>C44*B44</f>
        <v>0</v>
      </c>
      <c r="F44" s="8">
        <f>D44*B44</f>
        <v>0</v>
      </c>
    </row>
    <row r="45" spans="1:6" ht="15.75" x14ac:dyDescent="0.25">
      <c r="A45" s="7" t="s">
        <v>72</v>
      </c>
      <c r="B45" s="6">
        <v>3</v>
      </c>
      <c r="C45" s="5"/>
      <c r="D45" s="5"/>
      <c r="E45" s="8">
        <f>C45*B45</f>
        <v>0</v>
      </c>
      <c r="F45" s="8">
        <f>D45*B45</f>
        <v>0</v>
      </c>
    </row>
    <row r="46" spans="1:6" ht="15.75" x14ac:dyDescent="0.25">
      <c r="A46" s="7" t="s">
        <v>71</v>
      </c>
      <c r="B46" s="6">
        <v>1</v>
      </c>
      <c r="C46" s="5"/>
      <c r="D46" s="5"/>
      <c r="E46" s="8">
        <f>C46*B46</f>
        <v>0</v>
      </c>
      <c r="F46" s="8">
        <f>D46*B46</f>
        <v>0</v>
      </c>
    </row>
    <row r="47" spans="1:6" ht="15.75" x14ac:dyDescent="0.25">
      <c r="A47" s="7" t="s">
        <v>70</v>
      </c>
      <c r="B47" s="6">
        <v>7</v>
      </c>
      <c r="C47" s="5"/>
      <c r="D47" s="5"/>
      <c r="E47" s="8">
        <f>C47*B47</f>
        <v>0</v>
      </c>
      <c r="F47" s="8">
        <f>D47*B47</f>
        <v>0</v>
      </c>
    </row>
    <row r="48" spans="1:6" ht="15.75" x14ac:dyDescent="0.25">
      <c r="A48" s="7" t="s">
        <v>69</v>
      </c>
      <c r="B48" s="6">
        <v>9</v>
      </c>
      <c r="C48" s="5"/>
      <c r="D48" s="5"/>
      <c r="E48" s="8">
        <f>C48*B48</f>
        <v>0</v>
      </c>
      <c r="F48" s="8">
        <f>D48*B48</f>
        <v>0</v>
      </c>
    </row>
    <row r="49" spans="1:6" ht="15.75" x14ac:dyDescent="0.25">
      <c r="A49" s="7" t="s">
        <v>68</v>
      </c>
      <c r="B49" s="6">
        <v>2</v>
      </c>
      <c r="C49" s="5"/>
      <c r="D49" s="5"/>
      <c r="E49" s="8">
        <f>C49*B49</f>
        <v>0</v>
      </c>
      <c r="F49" s="8">
        <f>D49*B49</f>
        <v>0</v>
      </c>
    </row>
    <row r="50" spans="1:6" ht="15.75" x14ac:dyDescent="0.25">
      <c r="A50" s="7" t="s">
        <v>67</v>
      </c>
      <c r="B50" s="6">
        <v>1</v>
      </c>
      <c r="C50" s="5"/>
      <c r="D50" s="5"/>
      <c r="E50" s="8">
        <f>C50*B50</f>
        <v>0</v>
      </c>
      <c r="F50" s="8">
        <f>D50*B50</f>
        <v>0</v>
      </c>
    </row>
    <row r="51" spans="1:6" ht="15.75" x14ac:dyDescent="0.25">
      <c r="A51" s="7" t="s">
        <v>66</v>
      </c>
      <c r="B51" s="6">
        <v>3</v>
      </c>
      <c r="C51" s="5"/>
      <c r="D51" s="5"/>
      <c r="E51" s="8">
        <f>C51*B51</f>
        <v>0</v>
      </c>
      <c r="F51" s="8">
        <f>D51*B51</f>
        <v>0</v>
      </c>
    </row>
    <row r="52" spans="1:6" ht="15.75" x14ac:dyDescent="0.25">
      <c r="A52" s="7" t="s">
        <v>65</v>
      </c>
      <c r="B52" s="6">
        <v>3</v>
      </c>
      <c r="C52" s="5"/>
      <c r="D52" s="5"/>
      <c r="E52" s="8">
        <f>C52*B52</f>
        <v>0</v>
      </c>
      <c r="F52" s="8">
        <f>D52*B52</f>
        <v>0</v>
      </c>
    </row>
    <row r="53" spans="1:6" ht="15.75" x14ac:dyDescent="0.25">
      <c r="A53" s="7" t="s">
        <v>64</v>
      </c>
      <c r="B53" s="6">
        <v>2</v>
      </c>
      <c r="C53" s="5"/>
      <c r="D53" s="5"/>
      <c r="E53" s="8">
        <f>C53*B53</f>
        <v>0</v>
      </c>
      <c r="F53" s="8">
        <f>D53*B53</f>
        <v>0</v>
      </c>
    </row>
    <row r="54" spans="1:6" ht="15.75" x14ac:dyDescent="0.25">
      <c r="A54" s="7" t="s">
        <v>63</v>
      </c>
      <c r="B54" s="6">
        <v>2</v>
      </c>
      <c r="C54" s="5"/>
      <c r="D54" s="5"/>
      <c r="E54" s="8">
        <f>C54*B54</f>
        <v>0</v>
      </c>
      <c r="F54" s="8">
        <f>D54*B54</f>
        <v>0</v>
      </c>
    </row>
    <row r="55" spans="1:6" ht="15.75" x14ac:dyDescent="0.25">
      <c r="A55" s="7" t="s">
        <v>62</v>
      </c>
      <c r="B55" s="6">
        <v>1</v>
      </c>
      <c r="C55" s="5"/>
      <c r="D55" s="5"/>
      <c r="E55" s="8">
        <f>C55*B55</f>
        <v>0</v>
      </c>
      <c r="F55" s="8">
        <f>D55*B55</f>
        <v>0</v>
      </c>
    </row>
    <row r="56" spans="1:6" ht="15.75" x14ac:dyDescent="0.25">
      <c r="A56" s="7" t="s">
        <v>61</v>
      </c>
      <c r="B56" s="6">
        <v>2</v>
      </c>
      <c r="C56" s="5"/>
      <c r="D56" s="5"/>
      <c r="E56" s="8">
        <f>C56*B56</f>
        <v>0</v>
      </c>
      <c r="F56" s="8">
        <f>D56*B56</f>
        <v>0</v>
      </c>
    </row>
    <row r="57" spans="1:6" ht="15.75" x14ac:dyDescent="0.25">
      <c r="A57" s="7" t="s">
        <v>60</v>
      </c>
      <c r="B57" s="6">
        <v>2</v>
      </c>
      <c r="C57" s="5"/>
      <c r="D57" s="5"/>
      <c r="E57" s="8">
        <f>C57*B57</f>
        <v>0</v>
      </c>
      <c r="F57" s="8">
        <f>D57*B57</f>
        <v>0</v>
      </c>
    </row>
    <row r="58" spans="1:6" ht="15.75" x14ac:dyDescent="0.25">
      <c r="A58" s="7" t="s">
        <v>59</v>
      </c>
      <c r="B58" s="6">
        <v>2</v>
      </c>
      <c r="C58" s="5"/>
      <c r="D58" s="5"/>
      <c r="E58" s="8">
        <f>C58*B58</f>
        <v>0</v>
      </c>
      <c r="F58" s="8">
        <f>D58*B58</f>
        <v>0</v>
      </c>
    </row>
    <row r="59" spans="1:6" ht="15.75" x14ac:dyDescent="0.25">
      <c r="A59" s="7" t="s">
        <v>58</v>
      </c>
      <c r="B59" s="6">
        <v>1</v>
      </c>
      <c r="C59" s="5"/>
      <c r="D59" s="5"/>
      <c r="E59" s="8">
        <f>C59*B59</f>
        <v>0</v>
      </c>
      <c r="F59" s="8">
        <f>D59*B59</f>
        <v>0</v>
      </c>
    </row>
    <row r="60" spans="1:6" ht="15.75" x14ac:dyDescent="0.25">
      <c r="A60" s="7" t="s">
        <v>57</v>
      </c>
      <c r="B60" s="6">
        <v>2</v>
      </c>
      <c r="C60" s="5"/>
      <c r="D60" s="5"/>
      <c r="E60" s="8">
        <f>C60*B60</f>
        <v>0</v>
      </c>
      <c r="F60" s="8">
        <f>D60*B60</f>
        <v>0</v>
      </c>
    </row>
    <row r="61" spans="1:6" ht="15.75" x14ac:dyDescent="0.25">
      <c r="A61" s="7" t="s">
        <v>56</v>
      </c>
      <c r="B61" s="6">
        <v>1</v>
      </c>
      <c r="C61" s="5"/>
      <c r="D61" s="5"/>
      <c r="E61" s="8">
        <f>C61*B61</f>
        <v>0</v>
      </c>
      <c r="F61" s="8">
        <f>D61*B61</f>
        <v>0</v>
      </c>
    </row>
    <row r="62" spans="1:6" ht="15.75" x14ac:dyDescent="0.25">
      <c r="A62" s="7" t="s">
        <v>55</v>
      </c>
      <c r="B62" s="6">
        <v>1</v>
      </c>
      <c r="C62" s="5"/>
      <c r="D62" s="5"/>
      <c r="E62" s="8">
        <f>C62*B62</f>
        <v>0</v>
      </c>
      <c r="F62" s="8">
        <f>D62*B62</f>
        <v>0</v>
      </c>
    </row>
    <row r="63" spans="1:6" ht="15.75" x14ac:dyDescent="0.25">
      <c r="A63" s="7" t="s">
        <v>54</v>
      </c>
      <c r="B63" s="6">
        <v>3</v>
      </c>
      <c r="C63" s="5"/>
      <c r="D63" s="5"/>
      <c r="E63" s="8">
        <f>C63*B63</f>
        <v>0</v>
      </c>
      <c r="F63" s="8">
        <f>D63*B63</f>
        <v>0</v>
      </c>
    </row>
    <row r="64" spans="1:6" ht="15.75" x14ac:dyDescent="0.25">
      <c r="A64" s="7" t="s">
        <v>53</v>
      </c>
      <c r="B64" s="6">
        <v>1</v>
      </c>
      <c r="C64" s="5"/>
      <c r="D64" s="5"/>
      <c r="E64" s="8">
        <f>C64*B64</f>
        <v>0</v>
      </c>
      <c r="F64" s="8">
        <f>D64*B64</f>
        <v>0</v>
      </c>
    </row>
    <row r="65" spans="1:6" ht="15.75" x14ac:dyDescent="0.25">
      <c r="A65" s="7" t="s">
        <v>52</v>
      </c>
      <c r="B65" s="6">
        <v>2</v>
      </c>
      <c r="C65" s="5"/>
      <c r="D65" s="5"/>
      <c r="E65" s="8">
        <f>C65*B65</f>
        <v>0</v>
      </c>
      <c r="F65" s="8">
        <f>D65*B65</f>
        <v>0</v>
      </c>
    </row>
    <row r="66" spans="1:6" ht="15.75" x14ac:dyDescent="0.25">
      <c r="A66" s="7" t="s">
        <v>51</v>
      </c>
      <c r="B66" s="6">
        <v>2</v>
      </c>
      <c r="C66" s="5"/>
      <c r="D66" s="5"/>
      <c r="E66" s="8">
        <f>C66*B66</f>
        <v>0</v>
      </c>
      <c r="F66" s="8">
        <f>D66*B66</f>
        <v>0</v>
      </c>
    </row>
    <row r="67" spans="1:6" ht="15.75" x14ac:dyDescent="0.25">
      <c r="A67" s="7" t="s">
        <v>50</v>
      </c>
      <c r="B67" s="6">
        <v>1</v>
      </c>
      <c r="C67" s="5"/>
      <c r="D67" s="5"/>
      <c r="E67" s="8">
        <f>C67*B67</f>
        <v>0</v>
      </c>
      <c r="F67" s="8">
        <f>D67*B67</f>
        <v>0</v>
      </c>
    </row>
    <row r="68" spans="1:6" ht="15.75" x14ac:dyDescent="0.25">
      <c r="A68" s="7" t="s">
        <v>49</v>
      </c>
      <c r="B68" s="6">
        <v>1</v>
      </c>
      <c r="C68" s="5"/>
      <c r="D68" s="5"/>
      <c r="E68" s="8">
        <f>C68*B68</f>
        <v>0</v>
      </c>
      <c r="F68" s="8">
        <f>D68*B68</f>
        <v>0</v>
      </c>
    </row>
    <row r="69" spans="1:6" ht="15.75" x14ac:dyDescent="0.25">
      <c r="A69" s="7" t="s">
        <v>48</v>
      </c>
      <c r="B69" s="6">
        <v>2</v>
      </c>
      <c r="C69" s="5"/>
      <c r="D69" s="5"/>
      <c r="E69" s="8">
        <f>C69*B69</f>
        <v>0</v>
      </c>
      <c r="F69" s="8">
        <f>D69*B69</f>
        <v>0</v>
      </c>
    </row>
    <row r="70" spans="1:6" ht="15.75" x14ac:dyDescent="0.25">
      <c r="A70" s="7" t="s">
        <v>47</v>
      </c>
      <c r="B70" s="6">
        <v>20</v>
      </c>
      <c r="C70" s="5"/>
      <c r="D70" s="5"/>
      <c r="E70" s="8">
        <f>C70*B70</f>
        <v>0</v>
      </c>
      <c r="F70" s="8">
        <f>D70*B70</f>
        <v>0</v>
      </c>
    </row>
    <row r="71" spans="1:6" ht="15.75" x14ac:dyDescent="0.25">
      <c r="A71" s="7" t="s">
        <v>46</v>
      </c>
      <c r="B71" s="6">
        <v>1</v>
      </c>
      <c r="C71" s="5"/>
      <c r="D71" s="5"/>
      <c r="E71" s="8">
        <f>C71*B71</f>
        <v>0</v>
      </c>
      <c r="F71" s="8">
        <f>D71*B71</f>
        <v>0</v>
      </c>
    </row>
    <row r="72" spans="1:6" ht="15.75" x14ac:dyDescent="0.25">
      <c r="A72" s="7" t="s">
        <v>45</v>
      </c>
      <c r="B72" s="6">
        <v>9</v>
      </c>
      <c r="C72" s="5"/>
      <c r="D72" s="5"/>
      <c r="E72" s="8">
        <f>C72*B72</f>
        <v>0</v>
      </c>
      <c r="F72" s="8">
        <f>D72*B72</f>
        <v>0</v>
      </c>
    </row>
    <row r="73" spans="1:6" ht="15.75" x14ac:dyDescent="0.25">
      <c r="A73" s="7" t="s">
        <v>44</v>
      </c>
      <c r="B73" s="6">
        <v>20</v>
      </c>
      <c r="C73" s="5"/>
      <c r="D73" s="5"/>
      <c r="E73" s="8">
        <f>C73*B73</f>
        <v>0</v>
      </c>
      <c r="F73" s="8">
        <f>D73*B73</f>
        <v>0</v>
      </c>
    </row>
    <row r="74" spans="1:6" ht="15.75" x14ac:dyDescent="0.25">
      <c r="A74" s="7" t="s">
        <v>43</v>
      </c>
      <c r="B74" s="6">
        <v>5</v>
      </c>
      <c r="C74" s="5"/>
      <c r="D74" s="5"/>
      <c r="E74" s="8">
        <f>C74*B74</f>
        <v>0</v>
      </c>
      <c r="F74" s="8">
        <f>D74*B74</f>
        <v>0</v>
      </c>
    </row>
    <row r="75" spans="1:6" ht="15.75" x14ac:dyDescent="0.25">
      <c r="A75" s="7" t="s">
        <v>42</v>
      </c>
      <c r="B75" s="6">
        <v>4</v>
      </c>
      <c r="C75" s="5"/>
      <c r="D75" s="5"/>
      <c r="E75" s="8">
        <f>C75*B75</f>
        <v>0</v>
      </c>
      <c r="F75" s="8">
        <f>D75*B75</f>
        <v>0</v>
      </c>
    </row>
    <row r="76" spans="1:6" ht="15.75" x14ac:dyDescent="0.25">
      <c r="A76" s="7" t="s">
        <v>41</v>
      </c>
      <c r="B76" s="6">
        <v>1</v>
      </c>
      <c r="C76" s="5"/>
      <c r="D76" s="5"/>
      <c r="E76" s="8">
        <f>C76*B76</f>
        <v>0</v>
      </c>
      <c r="F76" s="8">
        <f>D76*B76</f>
        <v>0</v>
      </c>
    </row>
    <row r="77" spans="1:6" ht="15.75" x14ac:dyDescent="0.25">
      <c r="A77" s="7" t="s">
        <v>40</v>
      </c>
      <c r="B77" s="6">
        <v>14</v>
      </c>
      <c r="C77" s="5"/>
      <c r="D77" s="5"/>
      <c r="E77" s="8">
        <f>C77*B77</f>
        <v>0</v>
      </c>
      <c r="F77" s="8">
        <f>D77*B77</f>
        <v>0</v>
      </c>
    </row>
    <row r="78" spans="1:6" ht="15.75" x14ac:dyDescent="0.25">
      <c r="A78" s="7" t="s">
        <v>39</v>
      </c>
      <c r="B78" s="6">
        <v>4</v>
      </c>
      <c r="C78" s="5"/>
      <c r="D78" s="5"/>
      <c r="E78" s="8">
        <f>C78*B78</f>
        <v>0</v>
      </c>
      <c r="F78" s="8">
        <f>D78*B78</f>
        <v>0</v>
      </c>
    </row>
    <row r="79" spans="1:6" ht="15.75" x14ac:dyDescent="0.25">
      <c r="A79" s="7" t="s">
        <v>38</v>
      </c>
      <c r="B79" s="6">
        <v>5</v>
      </c>
      <c r="C79" s="5"/>
      <c r="D79" s="5"/>
      <c r="E79" s="8">
        <f>C79*B79</f>
        <v>0</v>
      </c>
      <c r="F79" s="8">
        <f>D79*B79</f>
        <v>0</v>
      </c>
    </row>
    <row r="80" spans="1:6" ht="15.75" x14ac:dyDescent="0.25">
      <c r="A80" s="7" t="s">
        <v>37</v>
      </c>
      <c r="B80" s="6">
        <v>6</v>
      </c>
      <c r="C80" s="5"/>
      <c r="D80" s="5"/>
      <c r="E80" s="8">
        <f>C80*B80</f>
        <v>0</v>
      </c>
      <c r="F80" s="8">
        <f>D80*B80</f>
        <v>0</v>
      </c>
    </row>
    <row r="81" spans="1:6" ht="15.75" x14ac:dyDescent="0.25">
      <c r="A81" s="7" t="s">
        <v>36</v>
      </c>
      <c r="B81" s="6">
        <v>6</v>
      </c>
      <c r="C81" s="5"/>
      <c r="D81" s="5"/>
      <c r="E81" s="8">
        <f>C81*B81</f>
        <v>0</v>
      </c>
      <c r="F81" s="8">
        <f>D81*B81</f>
        <v>0</v>
      </c>
    </row>
    <row r="82" spans="1:6" ht="15.75" x14ac:dyDescent="0.25">
      <c r="A82" s="7" t="s">
        <v>35</v>
      </c>
      <c r="B82" s="6">
        <v>2</v>
      </c>
      <c r="C82" s="5"/>
      <c r="D82" s="5"/>
      <c r="E82" s="8">
        <f>C82*B82</f>
        <v>0</v>
      </c>
      <c r="F82" s="8">
        <f>D82*B82</f>
        <v>0</v>
      </c>
    </row>
    <row r="83" spans="1:6" ht="15.75" x14ac:dyDescent="0.25">
      <c r="A83" s="7" t="s">
        <v>34</v>
      </c>
      <c r="B83" s="6">
        <v>9</v>
      </c>
      <c r="C83" s="5"/>
      <c r="D83" s="5"/>
      <c r="E83" s="8">
        <f>C83*B83</f>
        <v>0</v>
      </c>
      <c r="F83" s="8">
        <f>D83*B83</f>
        <v>0</v>
      </c>
    </row>
    <row r="84" spans="1:6" ht="15.75" x14ac:dyDescent="0.25">
      <c r="A84" s="7" t="s">
        <v>33</v>
      </c>
      <c r="B84" s="6">
        <v>5</v>
      </c>
      <c r="C84" s="5"/>
      <c r="D84" s="5"/>
      <c r="E84" s="8">
        <f>C84*B84</f>
        <v>0</v>
      </c>
      <c r="F84" s="8">
        <f>D84*B84</f>
        <v>0</v>
      </c>
    </row>
    <row r="85" spans="1:6" ht="15.75" x14ac:dyDescent="0.25">
      <c r="A85" s="7" t="s">
        <v>32</v>
      </c>
      <c r="B85" s="6">
        <v>2</v>
      </c>
      <c r="C85" s="5"/>
      <c r="D85" s="5"/>
      <c r="E85" s="8">
        <f>C85*B85</f>
        <v>0</v>
      </c>
      <c r="F85" s="8">
        <f>D85*B85</f>
        <v>0</v>
      </c>
    </row>
    <row r="86" spans="1:6" ht="15.75" x14ac:dyDescent="0.25">
      <c r="A86" s="7" t="s">
        <v>31</v>
      </c>
      <c r="B86" s="6">
        <v>1</v>
      </c>
      <c r="C86" s="5"/>
      <c r="D86" s="5"/>
      <c r="E86" s="8">
        <f>C86*B86</f>
        <v>0</v>
      </c>
      <c r="F86" s="8">
        <f>D86*B86</f>
        <v>0</v>
      </c>
    </row>
    <row r="87" spans="1:6" ht="15.75" x14ac:dyDescent="0.25">
      <c r="A87" s="7" t="s">
        <v>30</v>
      </c>
      <c r="B87" s="6">
        <v>1</v>
      </c>
      <c r="C87" s="5"/>
      <c r="D87" s="5"/>
      <c r="E87" s="8">
        <f>C87*B87</f>
        <v>0</v>
      </c>
      <c r="F87" s="8">
        <f>D87*B87</f>
        <v>0</v>
      </c>
    </row>
    <row r="88" spans="1:6" ht="15.75" x14ac:dyDescent="0.25">
      <c r="A88" s="7" t="s">
        <v>29</v>
      </c>
      <c r="B88" s="6">
        <v>3</v>
      </c>
      <c r="C88" s="5"/>
      <c r="D88" s="5"/>
      <c r="E88" s="8">
        <f>C88*B88</f>
        <v>0</v>
      </c>
      <c r="F88" s="8">
        <f>D88*B88</f>
        <v>0</v>
      </c>
    </row>
    <row r="89" spans="1:6" ht="15.75" x14ac:dyDescent="0.25">
      <c r="A89" s="7" t="s">
        <v>28</v>
      </c>
      <c r="B89" s="6">
        <v>13</v>
      </c>
      <c r="C89" s="5"/>
      <c r="D89" s="5"/>
      <c r="E89" s="8">
        <f>C89*B89</f>
        <v>0</v>
      </c>
      <c r="F89" s="8">
        <f>D89*B89</f>
        <v>0</v>
      </c>
    </row>
    <row r="90" spans="1:6" ht="15.75" x14ac:dyDescent="0.25">
      <c r="A90" s="7" t="s">
        <v>27</v>
      </c>
      <c r="B90" s="6">
        <v>5</v>
      </c>
      <c r="C90" s="5"/>
      <c r="D90" s="5"/>
      <c r="E90" s="8">
        <f>C90*B90</f>
        <v>0</v>
      </c>
      <c r="F90" s="8">
        <f>D90*B90</f>
        <v>0</v>
      </c>
    </row>
    <row r="91" spans="1:6" ht="15.75" x14ac:dyDescent="0.25">
      <c r="A91" s="7" t="s">
        <v>26</v>
      </c>
      <c r="B91" s="6">
        <v>9</v>
      </c>
      <c r="C91" s="5"/>
      <c r="D91" s="5"/>
      <c r="E91" s="8">
        <f>C91*B91</f>
        <v>0</v>
      </c>
      <c r="F91" s="8">
        <f>D91*B91</f>
        <v>0</v>
      </c>
    </row>
    <row r="92" spans="1:6" ht="15.75" x14ac:dyDescent="0.25">
      <c r="A92" s="7" t="s">
        <v>25</v>
      </c>
      <c r="B92" s="6">
        <v>22</v>
      </c>
      <c r="C92" s="5"/>
      <c r="D92" s="5"/>
      <c r="E92" s="8">
        <f>C92*B92</f>
        <v>0</v>
      </c>
      <c r="F92" s="8">
        <f>D92*B92</f>
        <v>0</v>
      </c>
    </row>
    <row r="93" spans="1:6" ht="15.75" x14ac:dyDescent="0.25">
      <c r="A93" s="7" t="s">
        <v>24</v>
      </c>
      <c r="B93" s="6">
        <v>4</v>
      </c>
      <c r="C93" s="5"/>
      <c r="D93" s="5"/>
      <c r="E93" s="8">
        <f>C93*B93</f>
        <v>0</v>
      </c>
      <c r="F93" s="8">
        <f>D93*B93</f>
        <v>0</v>
      </c>
    </row>
    <row r="94" spans="1:6" ht="15.75" x14ac:dyDescent="0.25">
      <c r="A94" s="7" t="s">
        <v>23</v>
      </c>
      <c r="B94" s="6">
        <v>10</v>
      </c>
      <c r="C94" s="5"/>
      <c r="D94" s="5"/>
      <c r="E94" s="8">
        <f>C94*B94</f>
        <v>0</v>
      </c>
      <c r="F94" s="8">
        <f>D94*B94</f>
        <v>0</v>
      </c>
    </row>
    <row r="95" spans="1:6" ht="15.75" x14ac:dyDescent="0.25">
      <c r="A95" s="7" t="s">
        <v>22</v>
      </c>
      <c r="B95" s="6">
        <v>2</v>
      </c>
      <c r="C95" s="5"/>
      <c r="D95" s="5"/>
      <c r="E95" s="8">
        <f>C95*B95</f>
        <v>0</v>
      </c>
      <c r="F95" s="8">
        <f>D95*B95</f>
        <v>0</v>
      </c>
    </row>
    <row r="96" spans="1:6" ht="15.75" x14ac:dyDescent="0.25">
      <c r="A96" s="7" t="s">
        <v>21</v>
      </c>
      <c r="B96" s="6">
        <v>2</v>
      </c>
      <c r="C96" s="5"/>
      <c r="D96" s="5"/>
      <c r="E96" s="8">
        <f>C96*B96</f>
        <v>0</v>
      </c>
      <c r="F96" s="8">
        <f>D96*B96</f>
        <v>0</v>
      </c>
    </row>
    <row r="97" spans="1:6" ht="15.75" x14ac:dyDescent="0.25">
      <c r="A97" s="7" t="s">
        <v>20</v>
      </c>
      <c r="B97" s="6">
        <v>2</v>
      </c>
      <c r="C97" s="5"/>
      <c r="D97" s="5"/>
      <c r="E97" s="8">
        <f>C97*B97</f>
        <v>0</v>
      </c>
      <c r="F97" s="8">
        <f>D97*B97</f>
        <v>0</v>
      </c>
    </row>
    <row r="98" spans="1:6" ht="15.75" x14ac:dyDescent="0.25">
      <c r="A98" s="7" t="s">
        <v>19</v>
      </c>
      <c r="B98" s="6">
        <v>16</v>
      </c>
      <c r="C98" s="5"/>
      <c r="D98" s="5"/>
      <c r="E98" s="8">
        <f>C98*B98</f>
        <v>0</v>
      </c>
      <c r="F98" s="8">
        <f>D98*B98</f>
        <v>0</v>
      </c>
    </row>
    <row r="99" spans="1:6" ht="15.75" x14ac:dyDescent="0.25">
      <c r="A99" s="7" t="s">
        <v>18</v>
      </c>
      <c r="B99" s="6">
        <v>4</v>
      </c>
      <c r="C99" s="5"/>
      <c r="D99" s="5"/>
      <c r="E99" s="8">
        <f>C99*B99</f>
        <v>0</v>
      </c>
      <c r="F99" s="8">
        <f>D99*B99</f>
        <v>0</v>
      </c>
    </row>
    <row r="100" spans="1:6" ht="15.75" x14ac:dyDescent="0.25">
      <c r="A100" s="7" t="s">
        <v>17</v>
      </c>
      <c r="B100" s="6">
        <v>26</v>
      </c>
      <c r="C100" s="5"/>
      <c r="D100" s="5"/>
      <c r="E100" s="8">
        <f>C100*B100</f>
        <v>0</v>
      </c>
      <c r="F100" s="8">
        <f>D100*B100</f>
        <v>0</v>
      </c>
    </row>
    <row r="101" spans="1:6" ht="15.75" x14ac:dyDescent="0.25">
      <c r="A101" s="7" t="s">
        <v>16</v>
      </c>
      <c r="B101" s="6">
        <v>1</v>
      </c>
      <c r="C101" s="5"/>
      <c r="D101" s="5"/>
      <c r="E101" s="8">
        <f>C101*B101</f>
        <v>0</v>
      </c>
      <c r="F101" s="8">
        <f>D101*B101</f>
        <v>0</v>
      </c>
    </row>
    <row r="102" spans="1:6" ht="15.75" x14ac:dyDescent="0.25">
      <c r="A102" s="7" t="s">
        <v>15</v>
      </c>
      <c r="B102" s="6">
        <v>20</v>
      </c>
      <c r="C102" s="5"/>
      <c r="D102" s="5"/>
      <c r="E102" s="8">
        <f>C102*B102</f>
        <v>0</v>
      </c>
      <c r="F102" s="8">
        <f>D102*B102</f>
        <v>0</v>
      </c>
    </row>
    <row r="103" spans="1:6" ht="15.75" x14ac:dyDescent="0.25">
      <c r="A103" s="7" t="s">
        <v>14</v>
      </c>
      <c r="B103" s="6">
        <v>3</v>
      </c>
      <c r="C103" s="5"/>
      <c r="D103" s="5"/>
      <c r="E103" s="8">
        <f>C103*B103</f>
        <v>0</v>
      </c>
      <c r="F103" s="8">
        <f>D103*B103</f>
        <v>0</v>
      </c>
    </row>
    <row r="104" spans="1:6" ht="15.75" x14ac:dyDescent="0.25">
      <c r="A104" s="7" t="s">
        <v>13</v>
      </c>
      <c r="B104" s="6">
        <v>1</v>
      </c>
      <c r="C104" s="5"/>
      <c r="D104" s="5"/>
      <c r="E104" s="8">
        <f>C104*B104</f>
        <v>0</v>
      </c>
      <c r="F104" s="8">
        <f>D104*B104</f>
        <v>0</v>
      </c>
    </row>
    <row r="105" spans="1:6" ht="15.75" x14ac:dyDescent="0.25">
      <c r="A105" s="7" t="s">
        <v>12</v>
      </c>
      <c r="B105" s="6">
        <v>1</v>
      </c>
      <c r="C105" s="5"/>
      <c r="D105" s="5"/>
      <c r="E105" s="8">
        <f>C105*B105</f>
        <v>0</v>
      </c>
      <c r="F105" s="8">
        <f>D105*B105</f>
        <v>0</v>
      </c>
    </row>
    <row r="106" spans="1:6" ht="15.75" x14ac:dyDescent="0.25">
      <c r="A106" s="7" t="s">
        <v>11</v>
      </c>
      <c r="B106" s="6">
        <v>3</v>
      </c>
      <c r="C106" s="5"/>
      <c r="D106" s="5"/>
      <c r="E106" s="8">
        <f>C106*B106</f>
        <v>0</v>
      </c>
      <c r="F106" s="8">
        <f>D106*B106</f>
        <v>0</v>
      </c>
    </row>
    <row r="107" spans="1:6" ht="15.75" x14ac:dyDescent="0.25">
      <c r="A107" s="7" t="s">
        <v>10</v>
      </c>
      <c r="B107" s="6">
        <v>4</v>
      </c>
      <c r="C107" s="5"/>
      <c r="D107" s="5"/>
      <c r="E107" s="8">
        <f>C107*B107</f>
        <v>0</v>
      </c>
      <c r="F107" s="8">
        <f>D107*B107</f>
        <v>0</v>
      </c>
    </row>
    <row r="108" spans="1:6" ht="15.75" x14ac:dyDescent="0.25">
      <c r="A108" s="7" t="s">
        <v>9</v>
      </c>
      <c r="B108" s="6">
        <v>3</v>
      </c>
      <c r="C108" s="5"/>
      <c r="D108" s="5"/>
      <c r="E108" s="8">
        <f>C108*B108</f>
        <v>0</v>
      </c>
      <c r="F108" s="8">
        <f>D108*B108</f>
        <v>0</v>
      </c>
    </row>
    <row r="109" spans="1:6" ht="15.75" x14ac:dyDescent="0.25">
      <c r="A109" s="7" t="s">
        <v>8</v>
      </c>
      <c r="B109" s="6">
        <v>1</v>
      </c>
      <c r="C109" s="5"/>
      <c r="D109" s="5"/>
      <c r="E109" s="8">
        <f>C109*B109</f>
        <v>0</v>
      </c>
      <c r="F109" s="8">
        <f>D109*B109</f>
        <v>0</v>
      </c>
    </row>
    <row r="110" spans="1:6" ht="15.75" x14ac:dyDescent="0.25">
      <c r="A110" s="7" t="s">
        <v>7</v>
      </c>
      <c r="B110" s="6">
        <v>1</v>
      </c>
      <c r="C110" s="5"/>
      <c r="D110" s="5"/>
      <c r="E110" s="8">
        <f>C110*B110</f>
        <v>0</v>
      </c>
      <c r="F110" s="8">
        <f>D110*B110</f>
        <v>0</v>
      </c>
    </row>
    <row r="111" spans="1:6" ht="15.75" x14ac:dyDescent="0.25">
      <c r="A111" s="7" t="s">
        <v>6</v>
      </c>
      <c r="B111" s="6">
        <v>4</v>
      </c>
      <c r="C111" s="5"/>
      <c r="D111" s="5"/>
      <c r="E111" s="8">
        <f>C111*B111</f>
        <v>0</v>
      </c>
      <c r="F111" s="8">
        <f>D111*B111</f>
        <v>0</v>
      </c>
    </row>
    <row r="112" spans="1:6" ht="15.75" x14ac:dyDescent="0.25">
      <c r="A112" s="7" t="s">
        <v>5</v>
      </c>
      <c r="B112" s="6">
        <v>4</v>
      </c>
      <c r="C112" s="5"/>
      <c r="D112" s="5"/>
      <c r="E112" s="8">
        <f>C112*B112</f>
        <v>0</v>
      </c>
      <c r="F112" s="8">
        <f>D112*B112</f>
        <v>0</v>
      </c>
    </row>
    <row r="113" spans="1:6" ht="15.75" x14ac:dyDescent="0.25">
      <c r="A113" s="7" t="s">
        <v>4</v>
      </c>
      <c r="B113" s="6">
        <v>1</v>
      </c>
      <c r="C113" s="5"/>
      <c r="D113" s="5"/>
      <c r="E113" s="8">
        <f>C113*B113</f>
        <v>0</v>
      </c>
      <c r="F113" s="8">
        <f>D113*B113</f>
        <v>0</v>
      </c>
    </row>
    <row r="114" spans="1:6" ht="15.75" x14ac:dyDescent="0.25">
      <c r="A114" s="7" t="s">
        <v>3</v>
      </c>
      <c r="B114" s="6">
        <v>4</v>
      </c>
      <c r="C114" s="5"/>
      <c r="D114" s="5"/>
      <c r="E114" s="8">
        <f>C114*B114</f>
        <v>0</v>
      </c>
      <c r="F114" s="8">
        <f>D114*B114</f>
        <v>0</v>
      </c>
    </row>
    <row r="115" spans="1:6" ht="15.75" x14ac:dyDescent="0.25">
      <c r="A115" s="7" t="s">
        <v>2</v>
      </c>
      <c r="B115" s="6">
        <v>7</v>
      </c>
      <c r="C115" s="5"/>
      <c r="D115" s="5"/>
      <c r="E115" s="8">
        <f>C115*B115</f>
        <v>0</v>
      </c>
      <c r="F115" s="8">
        <f>D115*B115</f>
        <v>0</v>
      </c>
    </row>
    <row r="116" spans="1:6" ht="15.75" x14ac:dyDescent="0.25">
      <c r="A116" s="7" t="s">
        <v>1</v>
      </c>
      <c r="B116" s="6">
        <v>3</v>
      </c>
      <c r="C116" s="5"/>
      <c r="D116" s="4"/>
      <c r="E116" s="3">
        <f>C116*B116</f>
        <v>0</v>
      </c>
      <c r="F116" s="3">
        <f>D116*B116</f>
        <v>0</v>
      </c>
    </row>
    <row r="117" spans="1:6" x14ac:dyDescent="0.25">
      <c r="D117" s="2" t="s">
        <v>0</v>
      </c>
      <c r="E117" s="1">
        <f>SUM(E2:E116)</f>
        <v>0</v>
      </c>
      <c r="F117" s="1">
        <f>SUM(F2:F116)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P1 - Mat. hydrauliczne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2024-02-19T10:55:43Z</dcterms:created>
  <dcterms:modified xsi:type="dcterms:W3CDTF">2024-02-19T10:55:58Z</dcterms:modified>
</cp:coreProperties>
</file>