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2"/>
  </bookViews>
  <sheets>
    <sheet name="Arkusz3" sheetId="1" state="hidden" r:id="rId1"/>
    <sheet name="Wyposażenie" sheetId="2" r:id="rId2"/>
    <sheet name="Sprzęt elektroniczny" sheetId="3" r:id="rId3"/>
  </sheets>
  <definedNames/>
  <calcPr fullCalcOnLoad="1"/>
</workbook>
</file>

<file path=xl/sharedStrings.xml><?xml version="1.0" encoding="utf-8"?>
<sst xmlns="http://schemas.openxmlformats.org/spreadsheetml/2006/main" count="79" uniqueCount="67">
  <si>
    <t>Lokalizacja</t>
  </si>
  <si>
    <t>Lp.</t>
  </si>
  <si>
    <t>ul. Rynek 22 88-150 Kruszwica</t>
  </si>
  <si>
    <t>WYPOSAŻENIE</t>
  </si>
  <si>
    <t xml:space="preserve">Środowiskowy Dom Samopomocy </t>
  </si>
  <si>
    <t>Rok produkcji</t>
  </si>
  <si>
    <t>Nazwa Jednostki:</t>
  </si>
  <si>
    <t>:</t>
  </si>
  <si>
    <r>
      <t xml:space="preserve">Rodzaj sprzętu </t>
    </r>
    <r>
      <rPr>
        <sz val="10"/>
        <color indexed="10"/>
        <rFont val="Arial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</si>
  <si>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wartość początkowa (księgowa brutto, odtworzeniowa) w złotych</t>
  </si>
  <si>
    <t>RAZEM</t>
  </si>
  <si>
    <r>
      <t xml:space="preserve">Rodzaj sprzętu </t>
    </r>
    <r>
      <rPr>
        <sz val="10"/>
        <color indexed="10"/>
        <rFont val="Arial"/>
        <family val="2"/>
      </rPr>
      <t>(laptopy/notebooki; netbooki/subnotebooki; palmtopy; smartfony; telefony komórkowe służbowe; wideoprojektory, nawigacje GPS, radia CB, aparaty fotograficzne, kamery przenośne)</t>
    </r>
  </si>
  <si>
    <t xml:space="preserve">Razem </t>
  </si>
  <si>
    <t>Wyposażenie:</t>
  </si>
  <si>
    <t xml:space="preserve">Jednostka płacąca za polisę  </t>
  </si>
  <si>
    <t xml:space="preserve">Lp. </t>
  </si>
  <si>
    <t xml:space="preserve">Nr inwen-tarzowy </t>
  </si>
  <si>
    <t>laptop z oprogramowaniem</t>
  </si>
  <si>
    <t>ŚRODOWISKOWY DOM SAMOPOMOCY</t>
  </si>
  <si>
    <t>sds/43/23</t>
  </si>
  <si>
    <t>sds/43/19</t>
  </si>
  <si>
    <t xml:space="preserve">drukarka atramentowa </t>
  </si>
  <si>
    <t>sds/43/20</t>
  </si>
  <si>
    <t>drukarka brother</t>
  </si>
  <si>
    <t>sds/43/21</t>
  </si>
  <si>
    <t>komputer</t>
  </si>
  <si>
    <t>sds/56/9</t>
  </si>
  <si>
    <t>konsola</t>
  </si>
  <si>
    <t>sds/56/10</t>
  </si>
  <si>
    <t>telewizor samsung</t>
  </si>
  <si>
    <t>sds/71/9</t>
  </si>
  <si>
    <t>drukarka hp p1102</t>
  </si>
  <si>
    <t>sds/11/16</t>
  </si>
  <si>
    <t>aparat do elektroterapii</t>
  </si>
  <si>
    <t>sds/43/25</t>
  </si>
  <si>
    <t>drukarka hp 7510</t>
  </si>
  <si>
    <t>sds/91/27</t>
  </si>
  <si>
    <t>ekran projekcyjny</t>
  </si>
  <si>
    <t>sds/91/30</t>
  </si>
  <si>
    <t>sds/66/22</t>
  </si>
  <si>
    <t>sds/51/23</t>
  </si>
  <si>
    <t>głośnik manta</t>
  </si>
  <si>
    <t>ściana wodna z koralikami</t>
  </si>
  <si>
    <t xml:space="preserve">niszczarka </t>
  </si>
  <si>
    <t>sds/21/19</t>
  </si>
  <si>
    <t>notebook</t>
  </si>
  <si>
    <t>sds/21/21</t>
  </si>
  <si>
    <t>ekspres Siemens</t>
  </si>
  <si>
    <t>sds/43/27</t>
  </si>
  <si>
    <t>kserokopiarka Konica</t>
  </si>
  <si>
    <t>sds/43/28</t>
  </si>
  <si>
    <t>aparat fotograficzny Nicon</t>
  </si>
  <si>
    <t>obiektyw</t>
  </si>
  <si>
    <t>sds/61/12</t>
  </si>
  <si>
    <t>interaktywna kolumna wodna</t>
  </si>
  <si>
    <t>sds/66/27</t>
  </si>
  <si>
    <t>zestaw światłowodów</t>
  </si>
  <si>
    <t>sds/76/16</t>
  </si>
  <si>
    <t>sds/80/13</t>
  </si>
  <si>
    <t>urządzenie wielofunkcyjne</t>
  </si>
  <si>
    <r>
      <t xml:space="preserve">1. Wykaz sprzętu elektronicznego </t>
    </r>
    <r>
      <rPr>
        <b/>
        <i/>
        <u val="single"/>
        <sz val="14"/>
        <rFont val="Arial"/>
        <family val="2"/>
      </rPr>
      <t>stacjonarnego</t>
    </r>
    <r>
      <rPr>
        <b/>
        <i/>
        <sz val="12"/>
        <rFont val="Arial"/>
        <family val="2"/>
      </rPr>
      <t xml:space="preserve"> - rok 2016-2020</t>
    </r>
  </si>
  <si>
    <r>
      <t xml:space="preserve">2. Wykaz sprzętu elektronicznego </t>
    </r>
    <r>
      <rPr>
        <b/>
        <i/>
        <u val="single"/>
        <sz val="14"/>
        <rFont val="Arial"/>
        <family val="2"/>
      </rPr>
      <t>przenośnego</t>
    </r>
    <r>
      <rPr>
        <b/>
        <i/>
        <sz val="14"/>
        <rFont val="Arial"/>
        <family val="2"/>
      </rPr>
      <t xml:space="preserve"> </t>
    </r>
    <r>
      <rPr>
        <b/>
        <i/>
        <sz val="12"/>
        <rFont val="Arial"/>
        <family val="2"/>
      </rPr>
      <t>- rok 2016-2020</t>
    </r>
  </si>
  <si>
    <t>sds/36/7</t>
  </si>
  <si>
    <t>sds/76/15</t>
  </si>
  <si>
    <t>Załącznik nr 4</t>
  </si>
  <si>
    <t>WYKAZ SPRZĘTU ELEKTRONICZNEGO</t>
  </si>
  <si>
    <t>Wartośc KB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</si>
</sst>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0"/>
      <name val="Czcionka tekstu podstawowego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8" fillId="0" borderId="10" xfId="0" applyFont="1" applyBorder="1" applyAlignment="1">
      <alignment/>
    </xf>
    <xf numFmtId="44" fontId="48" fillId="0" borderId="10" xfId="61" applyFont="1" applyBorder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" fillId="0" borderId="0" xfId="52" applyFont="1" applyAlignment="1">
      <alignment wrapText="1"/>
      <protection/>
    </xf>
    <xf numFmtId="0" fontId="6" fillId="0" borderId="0" xfId="52" applyFont="1" applyFill="1" applyAlignment="1">
      <alignment wrapText="1"/>
      <protection/>
    </xf>
    <xf numFmtId="0" fontId="55" fillId="33" borderId="11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2" fontId="5" fillId="0" borderId="0" xfId="52" applyNumberFormat="1" applyFont="1" applyFill="1" applyBorder="1" applyAlignment="1">
      <alignment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5" fillId="34" borderId="15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166" fontId="5" fillId="0" borderId="10" xfId="52" applyNumberFormat="1" applyFont="1" applyFill="1" applyBorder="1" applyAlignment="1">
      <alignment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166" fontId="6" fillId="0" borderId="10" xfId="52" applyNumberFormat="1" applyFont="1" applyFill="1" applyBorder="1" applyAlignment="1">
      <alignment vertical="center" wrapText="1"/>
      <protection/>
    </xf>
    <xf numFmtId="166" fontId="5" fillId="33" borderId="16" xfId="52" applyNumberFormat="1" applyFont="1" applyFill="1" applyBorder="1" applyAlignment="1">
      <alignment vertical="center" wrapText="1"/>
      <protection/>
    </xf>
    <xf numFmtId="0" fontId="5" fillId="33" borderId="17" xfId="52" applyFont="1" applyFill="1" applyBorder="1" applyAlignment="1">
      <alignment vertical="center" wrapText="1"/>
      <protection/>
    </xf>
    <xf numFmtId="166" fontId="5" fillId="33" borderId="10" xfId="52" applyNumberFormat="1" applyFont="1" applyFill="1" applyBorder="1" applyAlignment="1">
      <alignment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166" fontId="6" fillId="33" borderId="18" xfId="52" applyNumberFormat="1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/>
    </xf>
    <xf numFmtId="44" fontId="2" fillId="33" borderId="1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center" vertical="center" wrapText="1"/>
      <protection/>
    </xf>
    <xf numFmtId="8" fontId="48" fillId="0" borderId="0" xfId="0" applyNumberFormat="1" applyFont="1" applyAlignment="1">
      <alignment/>
    </xf>
    <xf numFmtId="0" fontId="6" fillId="0" borderId="19" xfId="52" applyFont="1" applyFill="1" applyBorder="1" applyAlignment="1">
      <alignment horizontal="center" vertical="center" wrapText="1"/>
      <protection/>
    </xf>
    <xf numFmtId="166" fontId="53" fillId="0" borderId="10" xfId="0" applyNumberFormat="1" applyFont="1" applyBorder="1" applyAlignment="1">
      <alignment wrapText="1"/>
    </xf>
    <xf numFmtId="0" fontId="5" fillId="0" borderId="20" xfId="52" applyFont="1" applyFill="1" applyBorder="1" applyAlignment="1">
      <alignment vertical="center" wrapText="1"/>
      <protection/>
    </xf>
    <xf numFmtId="166" fontId="5" fillId="33" borderId="0" xfId="52" applyNumberFormat="1" applyFont="1" applyFill="1" applyBorder="1" applyAlignment="1">
      <alignment vertical="center" wrapText="1"/>
      <protection/>
    </xf>
    <xf numFmtId="0" fontId="48" fillId="33" borderId="21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56" fillId="0" borderId="11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4" fontId="2" fillId="33" borderId="10" xfId="0" applyNumberFormat="1" applyFont="1" applyFill="1" applyBorder="1" applyAlignment="1">
      <alignment horizontal="right" vertical="center"/>
    </xf>
    <xf numFmtId="8" fontId="2" fillId="33" borderId="10" xfId="0" applyNumberFormat="1" applyFont="1" applyFill="1" applyBorder="1" applyAlignment="1">
      <alignment horizontal="right" vertical="center"/>
    </xf>
    <xf numFmtId="44" fontId="48" fillId="0" borderId="10" xfId="0" applyNumberFormat="1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8.69921875" style="0" customWidth="1"/>
  </cols>
  <sheetData>
    <row r="1" spans="1:2" ht="15">
      <c r="A1" s="1"/>
      <c r="B1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13" sqref="G13"/>
    </sheetView>
  </sheetViews>
  <sheetFormatPr defaultColWidth="8.796875" defaultRowHeight="14.25"/>
  <cols>
    <col min="1" max="1" width="7.8984375" style="0" customWidth="1"/>
    <col min="2" max="2" width="30.09765625" style="0" customWidth="1"/>
    <col min="3" max="3" width="26.3984375" style="0" customWidth="1"/>
    <col min="4" max="4" width="14.5" style="0" customWidth="1"/>
    <col min="5" max="5" width="14.69921875" style="0" customWidth="1"/>
    <col min="6" max="6" width="12.69921875" style="0" customWidth="1"/>
    <col min="7" max="7" width="21.3984375" style="0" customWidth="1"/>
  </cols>
  <sheetData>
    <row r="1" spans="1:2" ht="15.75" thickBot="1">
      <c r="A1" s="48" t="s">
        <v>64</v>
      </c>
      <c r="B1" s="48"/>
    </row>
    <row r="2" spans="4:5" ht="15">
      <c r="D2" s="39" t="s">
        <v>3</v>
      </c>
      <c r="E2" s="40"/>
    </row>
    <row r="3" spans="4:5" ht="14.25">
      <c r="D3" s="49"/>
      <c r="E3" s="50"/>
    </row>
    <row r="4" spans="1:5" ht="15">
      <c r="A4" s="51" t="s">
        <v>1</v>
      </c>
      <c r="B4" s="52" t="s">
        <v>14</v>
      </c>
      <c r="C4" s="52" t="s">
        <v>0</v>
      </c>
      <c r="D4" s="53"/>
      <c r="E4" s="53" t="s">
        <v>66</v>
      </c>
    </row>
    <row r="5" spans="1:5" ht="21.75" customHeight="1">
      <c r="A5" s="54">
        <v>1</v>
      </c>
      <c r="B5" s="55" t="s">
        <v>4</v>
      </c>
      <c r="C5" s="31" t="s">
        <v>2</v>
      </c>
      <c r="D5" s="56"/>
      <c r="E5" s="57">
        <v>53171.21</v>
      </c>
    </row>
    <row r="6" ht="15">
      <c r="E6" s="58">
        <f>SUM(E5:E5)</f>
        <v>53171.21</v>
      </c>
    </row>
    <row r="8" ht="14.25">
      <c r="D8" t="s">
        <v>12</v>
      </c>
    </row>
    <row r="9" spans="4:5" ht="15">
      <c r="D9" t="s">
        <v>13</v>
      </c>
      <c r="E9" s="34">
        <v>53171.21</v>
      </c>
    </row>
  </sheetData>
  <sheetProtection/>
  <mergeCells count="2">
    <mergeCell ref="A1:B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L34" sqref="L34"/>
    </sheetView>
  </sheetViews>
  <sheetFormatPr defaultColWidth="8.796875" defaultRowHeight="14.25"/>
  <cols>
    <col min="1" max="1" width="5.59765625" style="0" customWidth="1"/>
    <col min="2" max="2" width="10.59765625" style="0" customWidth="1"/>
    <col min="3" max="3" width="40" style="0" customWidth="1"/>
    <col min="4" max="4" width="6.5" style="0" customWidth="1"/>
    <col min="5" max="5" width="13.5" style="0" customWidth="1"/>
  </cols>
  <sheetData>
    <row r="1" spans="1:5" ht="15.75">
      <c r="A1" s="46" t="s">
        <v>64</v>
      </c>
      <c r="B1" s="47"/>
      <c r="C1" s="4" t="s">
        <v>6</v>
      </c>
      <c r="D1" s="3"/>
      <c r="E1" s="3" t="s">
        <v>7</v>
      </c>
    </row>
    <row r="2" spans="1:5" ht="15.75">
      <c r="A2" s="3"/>
      <c r="B2" s="3"/>
      <c r="C2" s="4"/>
      <c r="D2" s="3"/>
      <c r="E2" s="3"/>
    </row>
    <row r="3" spans="1:5" ht="21.75" customHeight="1">
      <c r="A3" s="3"/>
      <c r="B3" s="3"/>
      <c r="C3" s="3" t="s">
        <v>18</v>
      </c>
      <c r="D3" s="3"/>
      <c r="E3" s="3"/>
    </row>
    <row r="4" spans="1:5" ht="21" customHeight="1">
      <c r="A4" s="5"/>
      <c r="B4" s="5"/>
      <c r="C4" s="6" t="s">
        <v>65</v>
      </c>
      <c r="D4" s="5"/>
      <c r="E4" s="5"/>
    </row>
    <row r="5" spans="1:5" ht="15.75">
      <c r="A5" s="41"/>
      <c r="B5" s="41"/>
      <c r="C5" s="41"/>
      <c r="D5" s="41"/>
      <c r="E5" s="7"/>
    </row>
    <row r="6" spans="1:5" ht="15" customHeight="1">
      <c r="A6" s="42" t="s">
        <v>60</v>
      </c>
      <c r="B6" s="42"/>
      <c r="C6" s="42"/>
      <c r="D6" s="42"/>
      <c r="E6" s="42"/>
    </row>
    <row r="7" spans="1:5" ht="117.75" customHeight="1" thickBot="1">
      <c r="A7" s="8" t="s">
        <v>1</v>
      </c>
      <c r="B7" s="35" t="s">
        <v>16</v>
      </c>
      <c r="C7" s="9" t="s">
        <v>8</v>
      </c>
      <c r="D7" s="9" t="s">
        <v>5</v>
      </c>
      <c r="E7" s="10" t="s">
        <v>9</v>
      </c>
    </row>
    <row r="8" spans="1:5" ht="15">
      <c r="A8" s="33">
        <v>3</v>
      </c>
      <c r="B8" s="33" t="s">
        <v>20</v>
      </c>
      <c r="C8" s="37" t="s">
        <v>21</v>
      </c>
      <c r="D8" s="21">
        <v>2016</v>
      </c>
      <c r="E8" s="22">
        <v>1050</v>
      </c>
    </row>
    <row r="9" spans="1:5" ht="15">
      <c r="A9" s="33">
        <v>4</v>
      </c>
      <c r="B9" s="33" t="s">
        <v>22</v>
      </c>
      <c r="C9" s="37" t="s">
        <v>23</v>
      </c>
      <c r="D9" s="21">
        <v>2016</v>
      </c>
      <c r="E9" s="22">
        <v>1180</v>
      </c>
    </row>
    <row r="10" spans="1:5" ht="24" customHeight="1">
      <c r="A10" s="33">
        <v>5</v>
      </c>
      <c r="B10" s="33" t="s">
        <v>24</v>
      </c>
      <c r="C10" s="37" t="s">
        <v>25</v>
      </c>
      <c r="D10" s="21">
        <v>2016</v>
      </c>
      <c r="E10" s="22">
        <v>2600</v>
      </c>
    </row>
    <row r="11" spans="1:5" ht="21" customHeight="1">
      <c r="A11" s="33">
        <v>6</v>
      </c>
      <c r="B11" s="33" t="s">
        <v>26</v>
      </c>
      <c r="C11" s="37" t="s">
        <v>27</v>
      </c>
      <c r="D11" s="21">
        <v>2016</v>
      </c>
      <c r="E11" s="22">
        <v>1649</v>
      </c>
    </row>
    <row r="12" spans="1:5" ht="23.25" customHeight="1">
      <c r="A12" s="33">
        <v>7</v>
      </c>
      <c r="B12" s="33" t="s">
        <v>28</v>
      </c>
      <c r="C12" s="37" t="s">
        <v>29</v>
      </c>
      <c r="D12" s="21">
        <v>2016</v>
      </c>
      <c r="E12" s="22">
        <v>2999</v>
      </c>
    </row>
    <row r="13" spans="1:5" ht="15">
      <c r="A13" s="33">
        <v>8</v>
      </c>
      <c r="B13" s="33" t="s">
        <v>30</v>
      </c>
      <c r="C13" s="37" t="s">
        <v>31</v>
      </c>
      <c r="D13" s="21">
        <v>2016</v>
      </c>
      <c r="E13" s="22">
        <v>529.99</v>
      </c>
    </row>
    <row r="14" spans="1:5" ht="15">
      <c r="A14" s="33">
        <v>9</v>
      </c>
      <c r="B14" s="33" t="s">
        <v>34</v>
      </c>
      <c r="C14" s="37" t="s">
        <v>35</v>
      </c>
      <c r="D14" s="21">
        <v>2017</v>
      </c>
      <c r="E14" s="22">
        <v>599.99</v>
      </c>
    </row>
    <row r="15" spans="1:5" ht="15">
      <c r="A15" s="33">
        <v>10</v>
      </c>
      <c r="B15" s="33" t="s">
        <v>36</v>
      </c>
      <c r="C15" s="37" t="s">
        <v>37</v>
      </c>
      <c r="D15" s="21">
        <v>2017</v>
      </c>
      <c r="E15" s="22">
        <v>1000</v>
      </c>
    </row>
    <row r="16" spans="1:5" ht="15">
      <c r="A16" s="33">
        <v>11</v>
      </c>
      <c r="B16" s="33" t="s">
        <v>38</v>
      </c>
      <c r="C16" s="37" t="s">
        <v>43</v>
      </c>
      <c r="D16" s="21">
        <v>2018</v>
      </c>
      <c r="E16" s="22">
        <v>2350</v>
      </c>
    </row>
    <row r="17" spans="1:5" ht="15">
      <c r="A17" s="33">
        <v>12</v>
      </c>
      <c r="B17" s="33" t="s">
        <v>39</v>
      </c>
      <c r="C17" s="37" t="s">
        <v>42</v>
      </c>
      <c r="D17" s="21">
        <v>2018</v>
      </c>
      <c r="E17" s="22">
        <v>1800</v>
      </c>
    </row>
    <row r="18" spans="1:5" ht="15">
      <c r="A18" s="33">
        <v>13</v>
      </c>
      <c r="B18" s="33" t="s">
        <v>40</v>
      </c>
      <c r="C18" s="37" t="s">
        <v>41</v>
      </c>
      <c r="D18" s="21">
        <v>2018</v>
      </c>
      <c r="E18" s="22">
        <v>579.65</v>
      </c>
    </row>
    <row r="19" spans="1:5" ht="15">
      <c r="A19" s="33">
        <v>14</v>
      </c>
      <c r="B19" s="33" t="s">
        <v>46</v>
      </c>
      <c r="C19" s="37" t="s">
        <v>47</v>
      </c>
      <c r="D19" s="21">
        <v>2019</v>
      </c>
      <c r="E19" s="22">
        <v>2399.99</v>
      </c>
    </row>
    <row r="20" spans="1:5" ht="15">
      <c r="A20" s="33">
        <v>15</v>
      </c>
      <c r="B20" s="33" t="s">
        <v>48</v>
      </c>
      <c r="C20" s="21" t="s">
        <v>49</v>
      </c>
      <c r="D20" s="21">
        <v>2019</v>
      </c>
      <c r="E20" s="32">
        <v>2100</v>
      </c>
    </row>
    <row r="21" spans="1:5" ht="15">
      <c r="A21" s="33">
        <v>16</v>
      </c>
      <c r="B21" s="33" t="s">
        <v>53</v>
      </c>
      <c r="C21" s="21" t="s">
        <v>54</v>
      </c>
      <c r="D21" s="21">
        <v>2019</v>
      </c>
      <c r="E21" s="32">
        <v>2490</v>
      </c>
    </row>
    <row r="22" spans="1:5" ht="15">
      <c r="A22" s="33">
        <v>17</v>
      </c>
      <c r="B22" s="33" t="s">
        <v>55</v>
      </c>
      <c r="C22" s="21" t="s">
        <v>56</v>
      </c>
      <c r="D22" s="21">
        <v>2019</v>
      </c>
      <c r="E22" s="32">
        <v>2200</v>
      </c>
    </row>
    <row r="23" spans="1:5" ht="15">
      <c r="A23" s="33">
        <v>18</v>
      </c>
      <c r="B23" s="33" t="s">
        <v>57</v>
      </c>
      <c r="C23" s="21" t="s">
        <v>43</v>
      </c>
      <c r="D23" s="21">
        <v>2019</v>
      </c>
      <c r="E23" s="32">
        <v>700.01</v>
      </c>
    </row>
    <row r="24" spans="1:5" ht="15">
      <c r="A24" s="33">
        <v>19</v>
      </c>
      <c r="B24" s="33" t="s">
        <v>58</v>
      </c>
      <c r="C24" s="21" t="s">
        <v>59</v>
      </c>
      <c r="D24" s="21">
        <v>2019</v>
      </c>
      <c r="E24" s="32">
        <v>2700</v>
      </c>
    </row>
    <row r="25" spans="1:5" ht="15.75">
      <c r="A25" s="12"/>
      <c r="B25" s="12"/>
      <c r="C25" s="23" t="s">
        <v>10</v>
      </c>
      <c r="D25" s="24"/>
      <c r="E25" s="25">
        <f>SUM(E8:E24)</f>
        <v>28927.629999999997</v>
      </c>
    </row>
    <row r="26" spans="1:5" ht="15.75">
      <c r="A26" s="13"/>
      <c r="B26" s="13"/>
      <c r="C26" s="14"/>
      <c r="D26" s="15"/>
      <c r="E26" s="16"/>
    </row>
    <row r="27" spans="1:5" ht="15">
      <c r="A27" s="43" t="s">
        <v>61</v>
      </c>
      <c r="B27" s="44"/>
      <c r="C27" s="44"/>
      <c r="D27" s="44"/>
      <c r="E27" s="45"/>
    </row>
    <row r="28" spans="1:5" ht="77.25" thickBot="1">
      <c r="A28" s="17" t="s">
        <v>15</v>
      </c>
      <c r="B28" s="17" t="s">
        <v>16</v>
      </c>
      <c r="C28" s="18" t="s">
        <v>11</v>
      </c>
      <c r="D28" s="18" t="s">
        <v>5</v>
      </c>
      <c r="E28" s="10" t="s">
        <v>9</v>
      </c>
    </row>
    <row r="29" spans="1:5" ht="15">
      <c r="A29" s="11">
        <v>1</v>
      </c>
      <c r="B29" s="11" t="s">
        <v>19</v>
      </c>
      <c r="C29" s="19" t="s">
        <v>17</v>
      </c>
      <c r="D29" s="19">
        <v>2016</v>
      </c>
      <c r="E29" s="26">
        <v>3199.23</v>
      </c>
    </row>
    <row r="30" spans="1:5" ht="15">
      <c r="A30" s="11">
        <v>2</v>
      </c>
      <c r="B30" s="11" t="s">
        <v>62</v>
      </c>
      <c r="C30" s="19" t="s">
        <v>45</v>
      </c>
      <c r="D30" s="27">
        <v>2017</v>
      </c>
      <c r="E30" s="38">
        <v>2457.54</v>
      </c>
    </row>
    <row r="31" spans="1:5" ht="15">
      <c r="A31" s="11">
        <v>3</v>
      </c>
      <c r="B31" s="11" t="s">
        <v>19</v>
      </c>
      <c r="C31" s="19" t="s">
        <v>45</v>
      </c>
      <c r="D31" s="27">
        <v>2016</v>
      </c>
      <c r="E31" s="38">
        <v>3199.22</v>
      </c>
    </row>
    <row r="32" spans="1:5" ht="15">
      <c r="A32" s="11">
        <v>4</v>
      </c>
      <c r="B32" s="11" t="s">
        <v>32</v>
      </c>
      <c r="C32" s="19" t="s">
        <v>33</v>
      </c>
      <c r="D32" s="27">
        <v>2017</v>
      </c>
      <c r="E32" s="28">
        <v>3400</v>
      </c>
    </row>
    <row r="33" spans="1:5" ht="15">
      <c r="A33" s="11">
        <v>5</v>
      </c>
      <c r="B33" s="11" t="s">
        <v>63</v>
      </c>
      <c r="C33" s="19" t="s">
        <v>45</v>
      </c>
      <c r="D33" s="27">
        <v>2017</v>
      </c>
      <c r="E33" s="28">
        <v>3321</v>
      </c>
    </row>
    <row r="34" spans="1:5" ht="15">
      <c r="A34" s="11">
        <v>6</v>
      </c>
      <c r="B34" s="11" t="s">
        <v>44</v>
      </c>
      <c r="C34" s="19" t="s">
        <v>45</v>
      </c>
      <c r="D34" s="27">
        <v>2019</v>
      </c>
      <c r="E34" s="28">
        <v>2940</v>
      </c>
    </row>
    <row r="35" spans="1:5" ht="15">
      <c r="A35" s="11">
        <v>7</v>
      </c>
      <c r="B35" s="11" t="s">
        <v>50</v>
      </c>
      <c r="C35" s="19" t="s">
        <v>51</v>
      </c>
      <c r="D35" s="27">
        <v>2019</v>
      </c>
      <c r="E35" s="36">
        <v>1569.99</v>
      </c>
    </row>
    <row r="36" spans="1:5" ht="15">
      <c r="A36" s="11">
        <v>8</v>
      </c>
      <c r="B36" s="11" t="s">
        <v>50</v>
      </c>
      <c r="C36" s="19" t="s">
        <v>52</v>
      </c>
      <c r="D36" s="27">
        <v>2019</v>
      </c>
      <c r="E36" s="36">
        <v>579</v>
      </c>
    </row>
    <row r="37" spans="1:5" ht="15.75">
      <c r="A37" s="20"/>
      <c r="B37" s="20"/>
      <c r="C37" s="29" t="s">
        <v>10</v>
      </c>
      <c r="D37" s="19"/>
      <c r="E37" s="30">
        <f>SUM(E29:E36)</f>
        <v>20665.98</v>
      </c>
    </row>
    <row r="38" spans="1:5" ht="15.75">
      <c r="A38" s="13"/>
      <c r="B38" s="13"/>
      <c r="C38" s="14"/>
      <c r="D38" s="15"/>
      <c r="E38" s="16"/>
    </row>
  </sheetData>
  <sheetProtection/>
  <mergeCells count="4">
    <mergeCell ref="A5:D5"/>
    <mergeCell ref="A6:E6"/>
    <mergeCell ref="A27:E27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</dc:creator>
  <cp:keywords/>
  <dc:description/>
  <cp:lastModifiedBy>Sylwester</cp:lastModifiedBy>
  <cp:lastPrinted>2017-01-10T10:45:26Z</cp:lastPrinted>
  <dcterms:created xsi:type="dcterms:W3CDTF">2014-09-03T11:36:18Z</dcterms:created>
  <dcterms:modified xsi:type="dcterms:W3CDTF">2020-10-26T08:58:39Z</dcterms:modified>
  <cp:category/>
  <cp:version/>
  <cp:contentType/>
  <cp:contentStatus/>
</cp:coreProperties>
</file>