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arzyna R\Desktop\Przetargi\2023\Zaprojektowanie i budowa zadania pn. Budowa oczyszczalni ścieków w miejscowości Batowo wraz z przebudową ujęcia wody na terenie hydroforni w miejscowości Krasne\"/>
    </mc:Choice>
  </mc:AlternateContent>
  <xr:revisionPtr revIDLastSave="0" documentId="8_{AEEBB654-E6FE-41EC-BBB7-1A348D74AAF0}" xr6:coauthVersionLast="47" xr6:coauthVersionMax="47" xr10:uidLastSave="{00000000-0000-0000-0000-000000000000}"/>
  <bookViews>
    <workbookView xWindow="-120" yWindow="-120" windowWidth="29040" windowHeight="15840" tabRatio="851" xr2:uid="{00000000-000D-0000-FFFF-FFFF00000000}"/>
  </bookViews>
  <sheets>
    <sheet name="V.Zestaw rzecz-fi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ZFR">[1]Listy!#REF!</definedName>
    <definedName name="_ZRF">[1]Listy!#REF!</definedName>
    <definedName name="a">[2]Listy!#REF!</definedName>
    <definedName name="aaaa">'[3]Sekcja_III Opis operacji'!#REF!</definedName>
    <definedName name="altenratywa">[4]Lista!$A$6:$A$8</definedName>
    <definedName name="alternatywa">[1]Listy!$A$65:$A$67</definedName>
    <definedName name="B">[2]Listy!#REF!</definedName>
    <definedName name="bb">'[5]0.Identyf.'!#REF!</definedName>
    <definedName name="bbb">[6]Listy!#REF!</definedName>
    <definedName name="bbbb">'[5]0.Identyf.'!#REF!</definedName>
    <definedName name="cccc">'[7]III.Charakt.'!$AP$1:$AP$2</definedName>
    <definedName name="ccccc">'[8]II.Id. OPERACJI'!$AO$1:$AO$2</definedName>
    <definedName name="cel_wopp">[1]Listy!$A$1:$A$5</definedName>
    <definedName name="cel_złożenia_wopp">'[5]0.Identyf.'!$AO$18:$AO$19</definedName>
    <definedName name="cele">'[5]II.DANE OPERACJI'!$AI$12,'[5]II.DANE OPERACJI'!#REF!,'[5]II.DANE OPERACJI'!#REF!,'[5]II.DANE OPERACJI'!$Q$16,'[5]II.DANE OPERACJI'!$Q$19,'[5]II.DANE OPERACJI'!$Q$22</definedName>
    <definedName name="d">[9]Arkusz1!$B$26:$B$27</definedName>
    <definedName name="dd">'[5]III.Charakt.'!$AH$102,'[5]III.Charakt.'!$AH$106,'[5]III.Charakt.'!$AH$110,'[5]III.Charakt.'!$AH$114,'[5]III.Charakt.'!$AH$117,'[5]III.Charakt.'!$AH$120,'[5]III.Charakt.'!$AH$123,'[5]III.Charakt.'!$AH$130,'[5]III.Charakt.'!$AH$134,'[5]III.Charakt.'!$AH$137,'[5]III.Charakt.'!$AH$140,'[5]III.Charakt.'!$AH$143,'[5]III.Charakt.'!$AH$147,'[5]III.Charakt.'!$AH$150,'[5]III.Charakt.'!$AH$153,'[5]III.Charakt.'!$AH$157,'[5]III.Charakt.'!$AH$160,'[5]III.Charakt.'!$AH$163,'[5]III.Charakt.'!$AH$167,'[5]III.Charakt.'!$AH$167,'[5]III.Charakt.'!$AH$170,'[5]III.Charakt.'!$AH$173,'[5]III.Charakt.'!$AH$176,'[5]III.Charakt.'!$AH$179,'[5]III.Charakt.'!$AH$183,'[5]III.Charakt.'!$AH$187,'[5]III.Charakt.'!$AH$192,'[5]III.Charakt.'!#REF!,'[5]III.Charakt.'!$AH$196,'[5]III.Charakt.'!$AC$200,'[5]III.Charakt.'!$AC$203</definedName>
    <definedName name="ddd">[10]Sekcje_III!#REF!</definedName>
    <definedName name="dddd">'[11]Sekcje_B_III. Opis operacji'!#REF!</definedName>
    <definedName name="Dzialania">'[12]Sekcje_B_III. Opis operacji'!#REF!</definedName>
    <definedName name="eee">[2]Listy!#REF!</definedName>
    <definedName name="ewfwef">'[5]III.Charakt.'!$AH$102,'[5]III.Charakt.'!$AH$106,'[5]III.Charakt.'!$AH$110,'[5]III.Charakt.'!$AH$114,'[5]III.Charakt.'!$AH$117,'[5]III.Charakt.'!$AH$120,'[5]III.Charakt.'!$AH$123,'[5]III.Charakt.'!$AH$130,'[5]III.Charakt.'!$AH$134,'[5]III.Charakt.'!$AH$137,'[5]III.Charakt.'!$AH$140,'[5]III.Charakt.'!$AH$143,'[5]III.Charakt.'!$AH$147,'[5]III.Charakt.'!$AH$150,'[5]III.Charakt.'!$AH$153,'[5]III.Charakt.'!$AH$157,'[5]III.Charakt.'!$AH$160,'[5]III.Charakt.'!$AH$163,'[5]III.Charakt.'!$AH$167,'[5]III.Charakt.'!$AH$167,'[5]III.Charakt.'!$AH$170,'[5]III.Charakt.'!$AH$173,'[5]III.Charakt.'!$AH$176,'[5]III.Charakt.'!$AH$179,'[5]III.Charakt.'!$AH$183,'[5]III.Charakt.'!$AH$187,'[5]III.Charakt.'!$AH$192,'[5]III.Charakt.'!#REF!,'[5]III.Charakt.'!$AH$196,'[5]III.Charakt.'!$AC$200,'[5]III.Charakt.'!$AC$203</definedName>
    <definedName name="excelblog_Komunikat1">"W polu z kwotą nie znajduje się liczba"</definedName>
    <definedName name="excelblog_Komunikat2">"Kwota do zamiany jest nieprawidłowa (zbyt duża lub ujemna)"</definedName>
    <definedName name="fgfghtdrhg">[2]Listy!#REF!</definedName>
    <definedName name="forma">[1]Listy!$A$98:$A$110</definedName>
    <definedName name="forma_prawna">[1]Listy!#REF!</definedName>
    <definedName name="forma_prawna1">[1]Listy!$A$7:$A$11</definedName>
    <definedName name="g">[2]Listy!#REF!</definedName>
    <definedName name="GPK">[9]Arkusz1!$B$21:$B$23</definedName>
    <definedName name="I_I">[13]Sekcje_III!#REF!</definedName>
    <definedName name="iksy">[14]lista!$A$96:$A$97</definedName>
    <definedName name="innowacja">[1]Listy!$A$69:$A$71</definedName>
    <definedName name="inny_p.">'[5]0.Identyf.'!#REF!</definedName>
    <definedName name="IXSY">'[15]III.Charakt.'!$AP$1:$AP$2</definedName>
    <definedName name="jjj">[16]Sekcje_III!#REF!</definedName>
    <definedName name="ka">[17]Listy!$A$73:$A$76</definedName>
    <definedName name="Karta">[1]Listy!$A$98:$A$110</definedName>
    <definedName name="KOD_GŁÓWNY">'[5]III.Charakt.'!$AC$102,'[5]III.Charakt.'!$AC$106,'[5]III.Charakt.'!$AC$110,'[5]III.Charakt.'!$AC$114,'[5]III.Charakt.'!$AC$117,'[5]III.Charakt.'!$AC$120,'[5]III.Charakt.'!$AC$123,'[5]III.Charakt.'!$Q$125,'[5]III.Charakt.'!$Q$127,'[5]III.Charakt.'!$AC$130,'[5]III.Charakt.'!$AC$134,'[5]III.Charakt.'!$AC$137,'[5]III.Charakt.'!$AC$140,'[5]III.Charakt.'!$AC$143,'[5]III.Charakt.'!$AC$147,'[5]III.Charakt.'!$AC$150,'[5]III.Charakt.'!$AC$153,'[5]III.Charakt.'!$AC$157,'[5]III.Charakt.'!$AC$160,'[5]III.Charakt.'!$AC$163,'[5]III.Charakt.'!$AC$167,'[5]III.Charakt.'!$AC$170,'[5]III.Charakt.'!$AC$173,'[5]III.Charakt.'!$AC$176,'[5]III.Charakt.'!$AC$179,'[5]III.Charakt.'!$AC$183,'[5]III.Charakt.'!$AC$187</definedName>
    <definedName name="KOD_GŁÓWNY_ZAKŁAD_JAKI_JEST">'[5]III.Charakt.'!$AC$102,'[5]III.Charakt.'!$AC$106,'[5]III.Charakt.'!$AC$110,'[5]III.Charakt.'!$AC$114,'[5]III.Charakt.'!$AC$117,'[5]III.Charakt.'!$AC$120,'[5]III.Charakt.'!$AC$123,'[5]III.Charakt.'!$Q$125,'[5]III.Charakt.'!$Q$127,'[5]III.Charakt.'!$AC$130,'[5]III.Charakt.'!$AC$134,'[5]III.Charakt.'!$AC$137,'[5]III.Charakt.'!$AC$140,'[5]III.Charakt.'!$AC$143,'[5]III.Charakt.'!$AC$147,'[5]III.Charakt.'!$AC$150,'[5]III.Charakt.'!$AC$153,'[5]III.Charakt.'!$AC$157,'[5]III.Charakt.'!$AC$160,'[5]III.Charakt.'!$AC$163,'[5]III.Charakt.'!$AC$167,'[5]III.Charakt.'!$AC$170,'[5]III.Charakt.'!$AC$173,'[5]III.Charakt.'!$AC$176,'[5]III.Charakt.'!$AC$179,'[5]III.Charakt.'!$AC$183,'[5]III.Charakt.'!$AC$187,'[5]III.Charakt.'!$AH$192,'[5]III.Charakt.'!#REF!,'[5]III.Charakt.'!$AH$196,'[5]III.Charakt.'!$AC$200,'[5]III.Charakt.'!$AC$203</definedName>
    <definedName name="KODY_DODATKOWE_ZAKŁAD_JAKI_JEST">'[5]III.Charakt.'!$AH$102,'[5]III.Charakt.'!$AH$106,'[5]III.Charakt.'!$AH$110,'[5]III.Charakt.'!$AH$114,'[5]III.Charakt.'!$AH$117,'[5]III.Charakt.'!$AH$120,'[5]III.Charakt.'!$AH$123,'[5]III.Charakt.'!$AH$130,'[5]III.Charakt.'!$AH$134,'[5]III.Charakt.'!$AH$137,'[5]III.Charakt.'!$AH$140,'[5]III.Charakt.'!$AH$143,'[5]III.Charakt.'!$AH$147,'[5]III.Charakt.'!$AH$150,'[5]III.Charakt.'!$AH$153,'[5]III.Charakt.'!$AH$157,'[5]III.Charakt.'!$AH$160,'[5]III.Charakt.'!$AH$163,'[5]III.Charakt.'!$AH$167,'[5]III.Charakt.'!$AH$167,'[5]III.Charakt.'!$AH$170,'[5]III.Charakt.'!$AH$173,'[5]III.Charakt.'!$AH$176,'[5]III.Charakt.'!$AH$179,'[5]III.Charakt.'!$AH$183,'[5]III.Charakt.'!$AH$187,'[5]III.Charakt.'!$AH$192,'[5]III.Charakt.'!#REF!,'[5]III.Charakt.'!$AH$196,'[5]III.Charakt.'!$AC$200,'[5]III.Charakt.'!$AC$203</definedName>
    <definedName name="limit">[1]Listy!$A$112:$A$114</definedName>
    <definedName name="new">[2]Listy!#REF!</definedName>
    <definedName name="Obecnie_przetwarzane">'[5]III.Charakt.'!$AN$212:$AN$213</definedName>
    <definedName name="_xlnm.Print_Area" localSheetId="0">'V.Zestaw rzecz-fin'!$A$1:$N$29</definedName>
    <definedName name="obywatelstwo">[1]Listy!$A$13:$A$41</definedName>
    <definedName name="odo">'[18]III.Charakt.'!$AP$1:$AP$2</definedName>
    <definedName name="oooooo">#REF!</definedName>
    <definedName name="osoba_do_kontaktu">'[5]0.Identyf.'!#REF!</definedName>
    <definedName name="oswiadczenie">[19]Listy!$A$166:$A$168</definedName>
    <definedName name="PKD">[1]Listy!$A$79:$A$82</definedName>
    <definedName name="PKD_BEZ_NOWYCH_ZAKŁADÓW_GDY_INNY_PODMIOT">'[5]III.Charakt.'!$AC$102,'[5]III.Charakt.'!$AH$102,'[5]III.Charakt.'!$AC$106,'[5]III.Charakt.'!$AH$106,'[5]III.Charakt.'!$AC$110,'[5]III.Charakt.'!$AH$110,'[5]III.Charakt.'!$AC$114,'[5]III.Charakt.'!$AH$114,'[5]III.Charakt.'!$AC$117,'[5]III.Charakt.'!$AH$117,'[5]III.Charakt.'!$AC$120,'[5]III.Charakt.'!$AH$120,'[5]III.Charakt.'!$AC$130,'[5]III.Charakt.'!$AH$130,'[5]III.Charakt.'!$AC$134,'[5]III.Charakt.'!$AH$134,'[5]III.Charakt.'!$AC$137,'[5]III.Charakt.'!$AH$137,'[5]III.Charakt.'!$AC$157,'[5]III.Charakt.'!$AH$157,'[5]III.Charakt.'!$AC$167,'[5]III.Charakt.'!$AH$167,'[5]III.Charakt.'!$AC$173,'[5]III.Charakt.'!$AH$173,'[5]III.Charakt.'!$AC$176,'[5]III.Charakt.'!$AH$176,'[5]III.Charakt.'!$AC$179,'[5]III.Charakt.'!$AH$179</definedName>
    <definedName name="płeć">[1]Listy!$A$43:$A$45</definedName>
    <definedName name="POW_DOLNO">[1]Listy!#REF!</definedName>
    <definedName name="powiaty">'[5]0.Identyf.'!$AT$4:$AT$401</definedName>
    <definedName name="powiazania">[20]Lista!$A$10:$A$14</definedName>
    <definedName name="procent_pomocy">[9]Arkusz1!$B$30:$B$32</definedName>
    <definedName name="q">#REF!</definedName>
    <definedName name="RazemV_WF_G">[21]Sekcja_V_WF_G!$M$38</definedName>
    <definedName name="RazemVI_ZRF">[21]Sekcja_VI_ZRF!$A$17</definedName>
    <definedName name="rodzaj_operacji">'[5]II.DANE OPERACJI'!#REF!</definedName>
    <definedName name="rozporządzenia">[1]Listy!$A$93:$A$96</definedName>
    <definedName name="rrr">#REF!</definedName>
    <definedName name="schemat">'[12]Sekcje_B_III. Opis operacji'!#REF!</definedName>
    <definedName name="SEKCJA">[22]I!#REF!</definedName>
    <definedName name="SekcjaVIII_ZAł2">#REF!</definedName>
    <definedName name="shsh">[1]Listy!#REF!</definedName>
    <definedName name="sss">'[23]Sekcje_B_III. Opis operacji'!#REF!</definedName>
    <definedName name="sssss">'[12]Sekcje_B_III. Opis operacji'!#REF!</definedName>
    <definedName name="status1">[20]Lista!$A$1:$A$4</definedName>
    <definedName name="Suma_RazemV_WF_G">[21]Sekcja_V_WF_G!$N$38</definedName>
    <definedName name="Suma_VIII_licz_zal">[21]Sekcja_VIII_Zal!$A$18</definedName>
    <definedName name="szkol">#REF!</definedName>
    <definedName name="TAK">[1]Listy!$A$88:$A$89</definedName>
    <definedName name="tak_i_nie">'[5]II.DANE OPERACJI'!$AO$2:$AO$3</definedName>
    <definedName name="terminy_WoP">[5]LISTY!$A$1:$A$121</definedName>
    <definedName name="v">[2]Listy!#REF!</definedName>
    <definedName name="VII.Inf.zał.">[2]Listy!#REF!</definedName>
    <definedName name="VII.Infza.">[2]Listy!#REF!</definedName>
    <definedName name="wartość_wskaźnika">'[24]II.Id. OPERACJI'!$AO$24:$AO$25</definedName>
    <definedName name="WoD_GRANT">'[25]Sekcja_IV plan finansowy'!#REF!</definedName>
    <definedName name="wojewodztwa">[9]Arkusz1!$B$3:$B$18</definedName>
    <definedName name="województwa">'[5]0.Identyf.'!$AR$4:$AR$19</definedName>
    <definedName name="WSkazniki">[4]Lista!$A$6:$A$8</definedName>
    <definedName name="wskaźniki">'[24]II.Id. OPERACJI'!$AO$16:$AO$21</definedName>
    <definedName name="wskaźniki1">[1]Listy!$A$69,[1]Listy!$A$71:$A$71</definedName>
    <definedName name="wskaźniki2">[1]Listy!$A$73:$A$76</definedName>
    <definedName name="Wybierz_z_listy">#REF!</definedName>
    <definedName name="x">[9]Arkusz1!$B$26:$B$27</definedName>
    <definedName name="xx">'[5]III.Charakt.'!$AC$102,'[5]III.Charakt.'!$AC$106,'[5]III.Charakt.'!$AC$110,'[5]III.Charakt.'!$AC$114,'[5]III.Charakt.'!$AC$117,'[5]III.Charakt.'!$AC$120,'[5]III.Charakt.'!$AC$123,'[5]III.Charakt.'!$Q$125,'[5]III.Charakt.'!$Q$127,'[5]III.Charakt.'!$AC$130,'[5]III.Charakt.'!$AC$134,'[5]III.Charakt.'!$AC$137,'[5]III.Charakt.'!$AC$140,'[5]III.Charakt.'!$AC$143,'[5]III.Charakt.'!$AC$147,'[5]III.Charakt.'!$AC$150,'[5]III.Charakt.'!$AC$153,'[5]III.Charakt.'!$AC$157,'[5]III.Charakt.'!$AC$160,'[5]III.Charakt.'!$AC$163,'[5]III.Charakt.'!$AC$167,'[5]III.Charakt.'!$AC$170,'[5]III.Charakt.'!$AC$173,'[5]III.Charakt.'!$AC$176,'[5]III.Charakt.'!$AC$179,'[5]III.Charakt.'!$AC$183,'[5]III.Charakt.'!$AC$187,'[5]III.Charakt.'!$AH$192,'[5]III.Charakt.'!#REF!,'[5]III.Charakt.'!$AH$196,'[5]III.Charakt.'!$AC$200,'[5]III.Charakt.'!$AC$203</definedName>
    <definedName name="xxx">[2]Listy!#REF!</definedName>
    <definedName name="xxxxxxxxx">[2]Listy!#REF!</definedName>
    <definedName name="yyyy">[1]Listy!#REF!</definedName>
    <definedName name="z">[6]Listy!#REF!</definedName>
    <definedName name="Z_349812F8_6EC1_47C8_920C_CEEAB860ABCF_.wvu.PrintArea" localSheetId="0" hidden="1">'V.Zestaw rzecz-fin'!$A$1:$N$29</definedName>
    <definedName name="Z_D5FCA4FD_5E5A_4B83_BCA9_FA68F85B561A_.wvu.PrintArea" localSheetId="0" hidden="1">'V.Zestaw rzecz-fin'!$A$1:$N$29</definedName>
    <definedName name="zadanie">[1]Listy!#REF!</definedName>
    <definedName name="ZAKŁAD_JAKI_JEST">'[5]III.Charakt.'!$AH$192,'[5]III.Charakt.'!#REF!,'[5]III.Charakt.'!$AH$196,'[5]III.Charakt.'!$AC$200,'[5]III.Charakt.'!$AC$203</definedName>
    <definedName name="Zal.3">'[24]II.Id. OPERACJI'!$AO$24:$AO$25</definedName>
    <definedName name="Zał">[4]Lista!$A$10:$A$14</definedName>
    <definedName name="zał.2.sprawozdanie_płat_końcowa">'[11]Sekcje_B_III. Opis operacji'!#REF!</definedName>
    <definedName name="Załącznik">'[24]II.Id. OPERACJI'!$AO$1:$AO$2</definedName>
    <definedName name="zazn">'[26]II.Id. OPERACJI'!$AO$1:$AO$2</definedName>
    <definedName name="zaznaczenie">'[24]II.Id. OPERACJI'!$AO$1:$AO$2</definedName>
    <definedName name="zestawienieu">[1]Listy!#REF!</definedName>
    <definedName name="zfr">[2]Listy!$A$65:$A$67</definedName>
    <definedName name="ZFR2">[1]Listy!#REF!</definedName>
    <definedName name="ZRF">[6]Listy!#REF!</definedName>
    <definedName name="zzz">[27]I!#REF!</definedName>
    <definedName name="zzzz">[27]I!#REF!</definedName>
    <definedName name="zzzzzz">#REF!</definedName>
  </definedNames>
  <calcPr calcId="191029"/>
  <customWorkbookViews>
    <customWorkbookView name="Bryśkiewicz Marcin - Widok osobisty" guid="{349812F8-6EC1-47C8-920C-CEEAB860ABCF}" mergeInterval="0" personalView="1" maximized="1" xWindow="-8" yWindow="-8" windowWidth="1936" windowHeight="1066" tabRatio="851" activeSheetId="1"/>
    <customWorkbookView name="Ireneusz Brzozowski - Widok osobisty" guid="{D5FCA4FD-5E5A-4B83-BCA9-FA68F85B561A}" mergeInterval="0" personalView="1" maximized="1" xWindow="-8" yWindow="-8" windowWidth="1696" windowHeight="1026" tabRatio="851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2" l="1"/>
  <c r="J24" i="2" l="1"/>
  <c r="E24" i="2"/>
  <c r="K24" i="2"/>
  <c r="G24" i="2"/>
  <c r="F18" i="2"/>
  <c r="L24" i="2" l="1"/>
  <c r="I24" i="2"/>
  <c r="H24" i="2"/>
  <c r="F24" i="2" l="1"/>
</calcChain>
</file>

<file path=xl/sharedStrings.xml><?xml version="1.0" encoding="utf-8"?>
<sst xmlns="http://schemas.openxmlformats.org/spreadsheetml/2006/main" count="67" uniqueCount="55">
  <si>
    <t xml:space="preserve">Suma kosztów ogólnych (Ko) </t>
  </si>
  <si>
    <t>Lp.</t>
  </si>
  <si>
    <t xml:space="preserve">Wyszczególnienie zakresu rzeczowego </t>
  </si>
  <si>
    <t>I</t>
  </si>
  <si>
    <t>Koszty inwestycyjne (Ki):</t>
  </si>
  <si>
    <t>Suma A</t>
  </si>
  <si>
    <t xml:space="preserve">Suma kosztów inwestycyjnych (Ki) </t>
  </si>
  <si>
    <t>II</t>
  </si>
  <si>
    <t>Koszty ogólne (Ko)</t>
  </si>
  <si>
    <t>III</t>
  </si>
  <si>
    <t>Suma kosztów  operacji</t>
  </si>
  <si>
    <t>-1-</t>
  </si>
  <si>
    <t>-2-</t>
  </si>
  <si>
    <t>-3-</t>
  </si>
  <si>
    <t>-4-</t>
  </si>
  <si>
    <t>-5-</t>
  </si>
  <si>
    <t>-6-</t>
  </si>
  <si>
    <t>-7-</t>
  </si>
  <si>
    <t>-8-</t>
  </si>
  <si>
    <t xml:space="preserve">V. ZESTAWIENIE RZECZOWO-FINANSOWE OPERACJI </t>
  </si>
  <si>
    <t>Limit Ko dla operacji (10% Ki)</t>
  </si>
  <si>
    <t>1**</t>
  </si>
  <si>
    <t>A*</t>
  </si>
  <si>
    <t>Mierniki rzeczowe</t>
  </si>
  <si>
    <t>jedn. miary</t>
  </si>
  <si>
    <t>ilość (liczba)</t>
  </si>
  <si>
    <t>-9-</t>
  </si>
  <si>
    <t>-10-</t>
  </si>
  <si>
    <t>w tym 
VAT ***</t>
  </si>
  <si>
    <t>w tym 
VAT***</t>
  </si>
  <si>
    <t xml:space="preserve"> I etap</t>
  </si>
  <si>
    <t>Koszty operacji [w zł]</t>
  </si>
  <si>
    <t xml:space="preserve">Koszty kwalifiko-walne </t>
  </si>
  <si>
    <t xml:space="preserve"> II etap</t>
  </si>
  <si>
    <t>Całkowite</t>
  </si>
  <si>
    <t>Kwalifiko-walne</t>
  </si>
  <si>
    <t>-11-</t>
  </si>
  <si>
    <t>-12-</t>
  </si>
  <si>
    <t>-13-</t>
  </si>
  <si>
    <t>Całkowite
ogółem</t>
  </si>
  <si>
    <t>** Zadanie lub dostawa/robota/usługa realizowana w ramach zadania.</t>
  </si>
  <si>
    <t>*** W przypadku podmiotu ubiegającego się o przyznanie pomocy, dla którego VAT nie będzie kosztem kwalifikowalnym należy wpisać 0,00.</t>
  </si>
  <si>
    <r>
      <t>* Zadanie lub grupa zadań realizowanych w ramach operacji</t>
    </r>
    <r>
      <rPr>
        <sz val="9"/>
        <color rgb="FFFF0000"/>
        <rFont val="Arial"/>
        <family val="2"/>
        <charset val="238"/>
      </rPr>
      <t>.</t>
    </r>
  </si>
  <si>
    <t xml:space="preserve">Kompletne opracowanie projektowe dla wszystkich branż stanowiących przedmiot zamówienia </t>
  </si>
  <si>
    <t>kpl.</t>
  </si>
  <si>
    <t xml:space="preserve">Nadzór inwestorski </t>
  </si>
  <si>
    <t>Obsługa geodezyjna inwestycji</t>
  </si>
  <si>
    <t>Roboty budowlano - montażowe</t>
  </si>
  <si>
    <t>Budowa oczyszczalni ścieków wraz z zagospodarowaniem terenu - urządzenia oczyszczalni ścieków wraz z gospodarką osadową i montażem</t>
  </si>
  <si>
    <t>Budowa oczyszczalni ścieków wraz z zagospodarowaniem terenu - budynek socjalno - techniczny</t>
  </si>
  <si>
    <t xml:space="preserve">Budowa oczyszczalni ścieków wraz z zagospodarowaniem terenu - montaż oczyszczalni ścieków </t>
  </si>
  <si>
    <t xml:space="preserve">Budowa oczyszczalni ścieków wraz z zagospodarowaniem terenu - rozruch oczyszczalni ścieków </t>
  </si>
  <si>
    <t>Budowa oczyszczalni ścieków wraz z zagospodarowaniem terenu - zagospodarowanie terenu</t>
  </si>
  <si>
    <t>Dokumentacja powykonawcza, operat wodno-prawny dla uzyskania pozwolenia wodno-prawnego, rozruch</t>
  </si>
  <si>
    <t xml:space="preserve">Zbiornik zapasowy na terenie hydroforni Krasne 50m3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</si>
</sst>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charset val="238"/>
    </font>
    <font>
      <sz val="9"/>
      <color rgb="FFFF0000"/>
      <name val="Arial"/>
      <family val="2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3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7" applyNumberFormat="0" applyAlignment="0" applyProtection="0"/>
    <xf numFmtId="0" fontId="10" fillId="21" borderId="8" applyNumberFormat="0" applyAlignment="0" applyProtection="0"/>
    <xf numFmtId="0" fontId="11" fillId="5" borderId="0" applyNumberFormat="0" applyBorder="0" applyAlignment="0" applyProtection="0"/>
    <xf numFmtId="0" fontId="12" fillId="0" borderId="9" applyNumberFormat="0" applyFill="0" applyAlignment="0" applyProtection="0"/>
    <xf numFmtId="0" fontId="13" fillId="22" borderId="10" applyNumberFormat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8" fillId="21" borderId="7" applyNumberFormat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24" borderId="15" applyNumberFormat="0" applyFont="0" applyAlignment="0" applyProtection="0"/>
    <xf numFmtId="0" fontId="23" fillId="4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" fillId="0" borderId="0"/>
    <xf numFmtId="0" fontId="2" fillId="0" borderId="0"/>
  </cellStyleXfs>
  <cellXfs count="44">
    <xf numFmtId="0" fontId="0" fillId="0" borderId="0" xfId="0"/>
    <xf numFmtId="49" fontId="4" fillId="0" borderId="2" xfId="4" applyNumberFormat="1" applyFont="1" applyBorder="1" applyAlignment="1">
      <alignment horizontal="center" wrapText="1"/>
    </xf>
    <xf numFmtId="49" fontId="4" fillId="0" borderId="1" xfId="4" applyNumberFormat="1" applyFont="1" applyBorder="1" applyAlignment="1">
      <alignment horizontal="center" wrapText="1"/>
    </xf>
    <xf numFmtId="49" fontId="4" fillId="0" borderId="4" xfId="4" applyNumberFormat="1" applyFont="1" applyBorder="1" applyAlignment="1">
      <alignment horizontal="center" wrapText="1"/>
    </xf>
    <xf numFmtId="0" fontId="4" fillId="0" borderId="1" xfId="4" applyFont="1" applyBorder="1" applyAlignment="1" applyProtection="1">
      <alignment horizontal="right" wrapText="1"/>
      <protection locked="0"/>
    </xf>
    <xf numFmtId="0" fontId="5" fillId="0" borderId="1" xfId="4" applyFont="1" applyBorder="1" applyAlignment="1">
      <alignment horizontal="center" wrapText="1"/>
    </xf>
    <xf numFmtId="0" fontId="5" fillId="0" borderId="1" xfId="4" applyFont="1" applyBorder="1" applyAlignment="1">
      <alignment horizontal="center" vertical="center" wrapText="1"/>
    </xf>
    <xf numFmtId="0" fontId="4" fillId="0" borderId="0" xfId="4" applyFont="1"/>
    <xf numFmtId="0" fontId="4" fillId="0" borderId="0" xfId="4" applyFont="1" applyAlignment="1">
      <alignment horizontal="center"/>
    </xf>
    <xf numFmtId="0" fontId="4" fillId="2" borderId="0" xfId="4" applyFont="1" applyFill="1"/>
    <xf numFmtId="0" fontId="5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1" xfId="4" applyFont="1" applyBorder="1" applyAlignment="1" applyProtection="1">
      <alignment wrapText="1"/>
      <protection locked="0"/>
    </xf>
    <xf numFmtId="4" fontId="6" fillId="0" borderId="1" xfId="4" applyNumberFormat="1" applyFont="1" applyBorder="1" applyAlignment="1" applyProtection="1">
      <alignment horizontal="right" vertical="center" wrapText="1"/>
      <protection locked="0"/>
    </xf>
    <xf numFmtId="4" fontId="6" fillId="0" borderId="1" xfId="4" applyNumberFormat="1" applyFont="1" applyBorder="1" applyAlignment="1" applyProtection="1">
      <alignment wrapText="1"/>
      <protection locked="0"/>
    </xf>
    <xf numFmtId="0" fontId="6" fillId="0" borderId="2" xfId="4" applyFont="1" applyBorder="1" applyAlignment="1" applyProtection="1">
      <alignment wrapText="1"/>
      <protection locked="0"/>
    </xf>
    <xf numFmtId="4" fontId="27" fillId="0" borderId="1" xfId="4" applyNumberFormat="1" applyFont="1" applyBorder="1" applyAlignment="1" applyProtection="1">
      <alignment horizontal="right" vertical="center"/>
      <protection locked="0"/>
    </xf>
    <xf numFmtId="0" fontId="4" fillId="0" borderId="0" xfId="4" applyFont="1" applyAlignment="1">
      <alignment vertical="top" wrapText="1"/>
    </xf>
    <xf numFmtId="0" fontId="26" fillId="0" borderId="1" xfId="4" applyFont="1" applyBorder="1" applyAlignment="1" applyProtection="1">
      <alignment wrapText="1"/>
      <protection locked="0"/>
    </xf>
    <xf numFmtId="0" fontId="4" fillId="0" borderId="2" xfId="4" applyFont="1" applyBorder="1" applyAlignment="1">
      <alignment horizontal="left" wrapText="1"/>
    </xf>
    <xf numFmtId="0" fontId="4" fillId="0" borderId="3" xfId="4" applyFont="1" applyBorder="1" applyAlignment="1">
      <alignment horizontal="left" wrapText="1"/>
    </xf>
    <xf numFmtId="0" fontId="4" fillId="0" borderId="4" xfId="4" applyFont="1" applyBorder="1" applyAlignment="1">
      <alignment horizontal="left" wrapText="1"/>
    </xf>
    <xf numFmtId="0" fontId="5" fillId="0" borderId="2" xfId="4" applyFont="1" applyBorder="1" applyAlignment="1">
      <alignment horizontal="left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4" fillId="0" borderId="0" xfId="4" applyFont="1" applyAlignment="1" applyProtection="1">
      <alignment horizontal="center" wrapText="1"/>
      <protection locked="0"/>
    </xf>
    <xf numFmtId="0" fontId="4" fillId="0" borderId="0" xfId="4" applyFont="1" applyAlignment="1" applyProtection="1">
      <alignment horizontal="center" vertical="top" wrapText="1"/>
      <protection locked="0"/>
    </xf>
    <xf numFmtId="0" fontId="4" fillId="0" borderId="0" xfId="4" applyFont="1" applyAlignment="1">
      <alignment horizontal="left"/>
    </xf>
    <xf numFmtId="0" fontId="5" fillId="0" borderId="1" xfId="4" applyFont="1" applyBorder="1" applyAlignment="1">
      <alignment horizontal="left" wrapText="1"/>
    </xf>
    <xf numFmtId="0" fontId="5" fillId="0" borderId="4" xfId="4" applyFont="1" applyBorder="1" applyAlignment="1">
      <alignment horizontal="center" wrapText="1"/>
    </xf>
    <xf numFmtId="0" fontId="5" fillId="0" borderId="1" xfId="4" applyFont="1" applyBorder="1" applyAlignment="1">
      <alignment horizontal="center" wrapText="1"/>
    </xf>
    <xf numFmtId="0" fontId="5" fillId="0" borderId="2" xfId="4" applyFont="1" applyBorder="1" applyAlignment="1">
      <alignment horizontal="center" wrapText="1"/>
    </xf>
    <xf numFmtId="0" fontId="5" fillId="0" borderId="3" xfId="4" applyFont="1" applyBorder="1" applyAlignment="1">
      <alignment horizontal="center" wrapText="1"/>
    </xf>
    <xf numFmtId="0" fontId="5" fillId="0" borderId="1" xfId="4" applyFont="1" applyBorder="1" applyAlignment="1">
      <alignment wrapText="1"/>
    </xf>
    <xf numFmtId="0" fontId="5" fillId="0" borderId="6" xfId="4" applyFont="1" applyBorder="1" applyAlignment="1">
      <alignment wrapText="1"/>
    </xf>
    <xf numFmtId="0" fontId="26" fillId="0" borderId="1" xfId="4" applyFont="1" applyBorder="1" applyAlignment="1" applyProtection="1">
      <alignment wrapText="1"/>
      <protection locked="0"/>
    </xf>
    <xf numFmtId="0" fontId="5" fillId="0" borderId="2" xfId="4" applyFont="1" applyBorder="1" applyAlignment="1">
      <alignment wrapText="1"/>
    </xf>
    <xf numFmtId="0" fontId="5" fillId="0" borderId="3" xfId="4" applyFont="1" applyBorder="1" applyAlignment="1">
      <alignment wrapText="1"/>
    </xf>
    <xf numFmtId="0" fontId="5" fillId="0" borderId="4" xfId="4" applyFont="1" applyBorder="1" applyAlignment="1">
      <alignment wrapText="1"/>
    </xf>
    <xf numFmtId="0" fontId="5" fillId="0" borderId="2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wrapText="1"/>
    </xf>
  </cellXfs>
  <cellStyles count="63">
    <cellStyle name="20% — akcent 1 2" xfId="8" xr:uid="{00000000-0005-0000-0000-000000000000}"/>
    <cellStyle name="20% — akcent 2 2" xfId="9" xr:uid="{00000000-0005-0000-0000-000001000000}"/>
    <cellStyle name="20% — akcent 3 2" xfId="10" xr:uid="{00000000-0005-0000-0000-000002000000}"/>
    <cellStyle name="20% — akcent 4 2" xfId="11" xr:uid="{00000000-0005-0000-0000-000003000000}"/>
    <cellStyle name="20% — akcent 5 2" xfId="12" xr:uid="{00000000-0005-0000-0000-000004000000}"/>
    <cellStyle name="20% — akcent 6 2" xfId="13" xr:uid="{00000000-0005-0000-0000-000005000000}"/>
    <cellStyle name="40% — akcent 1 2" xfId="14" xr:uid="{00000000-0005-0000-0000-000006000000}"/>
    <cellStyle name="40% — akcent 2 2" xfId="15" xr:uid="{00000000-0005-0000-0000-000007000000}"/>
    <cellStyle name="40% — akcent 3 2" xfId="16" xr:uid="{00000000-0005-0000-0000-000008000000}"/>
    <cellStyle name="40% — akcent 4 2" xfId="17" xr:uid="{00000000-0005-0000-0000-000009000000}"/>
    <cellStyle name="40% — akcent 5 2" xfId="18" xr:uid="{00000000-0005-0000-0000-00000A000000}"/>
    <cellStyle name="40% — akcent 6 2" xfId="19" xr:uid="{00000000-0005-0000-0000-00000B000000}"/>
    <cellStyle name="60% — akcent 1 2" xfId="20" xr:uid="{00000000-0005-0000-0000-00000C000000}"/>
    <cellStyle name="60% — akcent 2 2" xfId="21" xr:uid="{00000000-0005-0000-0000-00000D000000}"/>
    <cellStyle name="60% — akcent 3 2" xfId="22" xr:uid="{00000000-0005-0000-0000-00000E000000}"/>
    <cellStyle name="60% — akcent 4 2" xfId="23" xr:uid="{00000000-0005-0000-0000-00000F000000}"/>
    <cellStyle name="60% — akcent 5 2" xfId="24" xr:uid="{00000000-0005-0000-0000-000010000000}"/>
    <cellStyle name="60% — akcent 6 2" xfId="25" xr:uid="{00000000-0005-0000-0000-000011000000}"/>
    <cellStyle name="Akcent 1 2" xfId="26" xr:uid="{00000000-0005-0000-0000-000012000000}"/>
    <cellStyle name="Akcent 2 2" xfId="27" xr:uid="{00000000-0005-0000-0000-000013000000}"/>
    <cellStyle name="Akcent 3 2" xfId="28" xr:uid="{00000000-0005-0000-0000-000014000000}"/>
    <cellStyle name="Akcent 4 2" xfId="29" xr:uid="{00000000-0005-0000-0000-000015000000}"/>
    <cellStyle name="Akcent 5 2" xfId="30" xr:uid="{00000000-0005-0000-0000-000016000000}"/>
    <cellStyle name="Akcent 6 2" xfId="31" xr:uid="{00000000-0005-0000-0000-000017000000}"/>
    <cellStyle name="Dane wejściowe 2" xfId="32" xr:uid="{00000000-0005-0000-0000-000018000000}"/>
    <cellStyle name="Dane wyjściowe 2" xfId="33" xr:uid="{00000000-0005-0000-0000-000019000000}"/>
    <cellStyle name="Dobry 2" xfId="34" xr:uid="{00000000-0005-0000-0000-00001A000000}"/>
    <cellStyle name="Dziesiętny 2" xfId="3" xr:uid="{00000000-0005-0000-0000-00001B000000}"/>
    <cellStyle name="Dziesiętny 2 2" xfId="50" xr:uid="{00000000-0005-0000-0000-00001C000000}"/>
    <cellStyle name="Dziesiętny 3" xfId="53" xr:uid="{00000000-0005-0000-0000-00001D000000}"/>
    <cellStyle name="Komórka połączona 2" xfId="35" xr:uid="{00000000-0005-0000-0000-00001F000000}"/>
    <cellStyle name="Komórka zaznaczona 2" xfId="36" xr:uid="{00000000-0005-0000-0000-000020000000}"/>
    <cellStyle name="Nagłówek 1 2" xfId="37" xr:uid="{00000000-0005-0000-0000-000021000000}"/>
    <cellStyle name="Nagłówek 2 2" xfId="38" xr:uid="{00000000-0005-0000-0000-000022000000}"/>
    <cellStyle name="Nagłówek 3 2" xfId="39" xr:uid="{00000000-0005-0000-0000-000023000000}"/>
    <cellStyle name="Nagłówek 4 2" xfId="40" xr:uid="{00000000-0005-0000-0000-000024000000}"/>
    <cellStyle name="Neutralny 2" xfId="41" xr:uid="{00000000-0005-0000-0000-000025000000}"/>
    <cellStyle name="Normalny" xfId="0" builtinId="0"/>
    <cellStyle name="Normalny 11" xfId="61" xr:uid="{00000000-0005-0000-0000-000027000000}"/>
    <cellStyle name="Normalny 2" xfId="1" xr:uid="{00000000-0005-0000-0000-000028000000}"/>
    <cellStyle name="Normalny 2 2" xfId="4" xr:uid="{00000000-0005-0000-0000-000029000000}"/>
    <cellStyle name="Normalny 2 2 2" xfId="62" xr:uid="{00000000-0005-0000-0000-00002A000000}"/>
    <cellStyle name="Normalny 2 3" xfId="51" xr:uid="{00000000-0005-0000-0000-00002B000000}"/>
    <cellStyle name="Normalny 2 3 2" xfId="56" xr:uid="{00000000-0005-0000-0000-00002C000000}"/>
    <cellStyle name="Normalny 3" xfId="2" xr:uid="{00000000-0005-0000-0000-00002D000000}"/>
    <cellStyle name="Normalny 3 2" xfId="59" xr:uid="{00000000-0005-0000-0000-00002E000000}"/>
    <cellStyle name="Normalny 3 3" xfId="60" xr:uid="{00000000-0005-0000-0000-00002F000000}"/>
    <cellStyle name="Normalny 3 4" xfId="42" xr:uid="{00000000-0005-0000-0000-000030000000}"/>
    <cellStyle name="Normalny 4" xfId="7" xr:uid="{00000000-0005-0000-0000-000031000000}"/>
    <cellStyle name="Normalny 5" xfId="55" xr:uid="{00000000-0005-0000-0000-000032000000}"/>
    <cellStyle name="Normalny 5 2" xfId="58" xr:uid="{00000000-0005-0000-0000-000033000000}"/>
    <cellStyle name="Normalny 6" xfId="57" xr:uid="{00000000-0005-0000-0000-000034000000}"/>
    <cellStyle name="Obliczenia 2" xfId="43" xr:uid="{00000000-0005-0000-0000-000035000000}"/>
    <cellStyle name="Procentowy 2" xfId="5" xr:uid="{00000000-0005-0000-0000-000036000000}"/>
    <cellStyle name="Procentowy 3" xfId="6" xr:uid="{00000000-0005-0000-0000-000037000000}"/>
    <cellStyle name="Procentowy 4" xfId="52" xr:uid="{00000000-0005-0000-0000-000038000000}"/>
    <cellStyle name="Procentowy 5" xfId="54" xr:uid="{00000000-0005-0000-0000-000039000000}"/>
    <cellStyle name="Suma 2" xfId="44" xr:uid="{00000000-0005-0000-0000-00003A000000}"/>
    <cellStyle name="Tekst objaśnienia 2" xfId="45" xr:uid="{00000000-0005-0000-0000-00003B000000}"/>
    <cellStyle name="Tekst ostrzeżenia 2" xfId="46" xr:uid="{00000000-0005-0000-0000-00003C000000}"/>
    <cellStyle name="Tytuł 2" xfId="47" xr:uid="{00000000-0005-0000-0000-00003D000000}"/>
    <cellStyle name="Uwaga 2" xfId="48" xr:uid="{00000000-0005-0000-0000-00003E000000}"/>
    <cellStyle name="Zły 2" xfId="49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krol.agnieszka2\Desktop\WoPP_19%202_1.4roboczyproj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3_WoPP_19.2_z\4.%20WoPP_19%202_1z-.18.0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ownloads/WoP_6.2_2019_07_05-1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remba.joanna/Desktop/RYBY%20PRIORYTET%204/wnioski/grant%20WoP_19_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plucinska.irena\Desktop\Nowy%20folder\WoD_Pr_Gr_1.1r\WoD_1.1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7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 II, II A, III"/>
      <sheetName val="IV wykaz faktur"/>
      <sheetName val="zał odtwarzanie"/>
      <sheetName val="zał zapobieganie"/>
      <sheetName val="zał usługi"/>
      <sheetName val="zał WoP "/>
      <sheetName val="II.A Posiadacz"/>
      <sheetName val="IV.1 zał WoP"/>
      <sheetName val="IV.2 zał WoP"/>
      <sheetName val="V-IX Ośw. Beneficjenta"/>
      <sheetName val="Zał 1a Sprawozdanie  BP"/>
      <sheetName val="Zał 1b Sprawozdanie BP "/>
      <sheetName val="Zał 1c Sprawozdanie BP"/>
      <sheetName val="Arkusz3"/>
      <sheetName val="lista"/>
      <sheetName val="zał premie"/>
      <sheetName val="Arkusz1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97">
          <cell r="A97" t="str">
            <v>X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V"/>
      <sheetName val="Sekcja_V_WF_G"/>
      <sheetName val="Sekcja_VI_ZRF"/>
      <sheetName val="Sekcje_VII_wsk"/>
      <sheetName val="Sekcja_VIII_Zal"/>
      <sheetName val="Sekcja_IX_Osw"/>
      <sheetName val="Sekcja_X_Osw"/>
      <sheetName val="Zal_VIII_B1"/>
      <sheetName val="Zal_VIII_B2"/>
      <sheetName val="Zal_VIII_A3"/>
      <sheetName val="Zal_VIII_A8"/>
      <sheetName val="Slownik_SW"/>
      <sheetName val="Arkusz1"/>
    </sheetNames>
    <sheetDataSet>
      <sheetData sheetId="0">
        <row r="21">
          <cell r="A21">
            <v>0</v>
          </cell>
        </row>
      </sheetData>
      <sheetData sheetId="1">
        <row r="38">
          <cell r="M38" t="str">
            <v>RAZEM        (w zł)</v>
          </cell>
          <cell r="N38">
            <v>0</v>
          </cell>
        </row>
      </sheetData>
      <sheetData sheetId="2">
        <row r="17">
          <cell r="A17" t="str">
            <v xml:space="preserve">RAZEM  </v>
          </cell>
        </row>
      </sheetData>
      <sheetData sheetId="3"/>
      <sheetData sheetId="4">
        <row r="18">
          <cell r="A18" t="str">
            <v>C.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Kod_SW</v>
          </cell>
        </row>
      </sheetData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_IV plan finansowy"/>
      <sheetName val="Sekcja_V_ZRF_koszty bież i akty"/>
      <sheetName val="Sekcja_V_ZRF_wsparcie przygotow"/>
      <sheetName val="Sekcja_VI_Załączniki"/>
      <sheetName val="Sekcja_VII Oświadcz."/>
      <sheetName val="VI. B4. ośw. o kwal. 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29"/>
  <sheetViews>
    <sheetView showGridLines="0" tabSelected="1" view="pageLayout" zoomScaleNormal="100" zoomScaleSheetLayoutView="100" workbookViewId="0">
      <selection activeCell="D27" sqref="D27"/>
    </sheetView>
  </sheetViews>
  <sheetFormatPr defaultColWidth="9.140625" defaultRowHeight="12"/>
  <cols>
    <col min="1" max="1" width="4.85546875" style="7" customWidth="1"/>
    <col min="2" max="2" width="39" style="7" customWidth="1"/>
    <col min="3" max="4" width="11.5703125" style="7" customWidth="1"/>
    <col min="5" max="5" width="13.28515625" style="7" customWidth="1"/>
    <col min="6" max="13" width="11.5703125" style="7" customWidth="1"/>
    <col min="14" max="14" width="1.5703125" style="7" customWidth="1"/>
    <col min="15" max="16384" width="9.140625" style="7"/>
  </cols>
  <sheetData>
    <row r="1" spans="1:13">
      <c r="K1" s="10"/>
    </row>
    <row r="2" spans="1:13" ht="15.75" customHeight="1">
      <c r="A2" s="36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ht="13.5" customHeight="1">
      <c r="A3" s="30" t="s">
        <v>1</v>
      </c>
      <c r="B3" s="39" t="s">
        <v>2</v>
      </c>
      <c r="C3" s="30" t="s">
        <v>23</v>
      </c>
      <c r="D3" s="30"/>
      <c r="E3" s="29" t="s">
        <v>31</v>
      </c>
      <c r="F3" s="30"/>
      <c r="G3" s="30"/>
      <c r="H3" s="30"/>
      <c r="I3" s="30"/>
      <c r="J3" s="30"/>
      <c r="K3" s="30"/>
      <c r="L3" s="30"/>
      <c r="M3" s="30"/>
    </row>
    <row r="4" spans="1:13" ht="13.5" customHeight="1">
      <c r="A4" s="30"/>
      <c r="B4" s="39"/>
      <c r="C4" s="40" t="s">
        <v>24</v>
      </c>
      <c r="D4" s="40" t="s">
        <v>25</v>
      </c>
      <c r="E4" s="41" t="s">
        <v>39</v>
      </c>
      <c r="F4" s="30" t="s">
        <v>32</v>
      </c>
      <c r="G4" s="41" t="s">
        <v>28</v>
      </c>
      <c r="H4" s="31" t="s">
        <v>30</v>
      </c>
      <c r="I4" s="32"/>
      <c r="J4" s="29"/>
      <c r="K4" s="30" t="s">
        <v>33</v>
      </c>
      <c r="L4" s="30"/>
      <c r="M4" s="30"/>
    </row>
    <row r="5" spans="1:13" ht="36.75" customHeight="1">
      <c r="A5" s="30"/>
      <c r="B5" s="39"/>
      <c r="C5" s="40"/>
      <c r="D5" s="40"/>
      <c r="E5" s="42"/>
      <c r="F5" s="43"/>
      <c r="G5" s="42"/>
      <c r="H5" s="6" t="s">
        <v>34</v>
      </c>
      <c r="I5" s="5" t="s">
        <v>35</v>
      </c>
      <c r="J5" s="5" t="s">
        <v>29</v>
      </c>
      <c r="K5" s="6" t="s">
        <v>34</v>
      </c>
      <c r="L5" s="5" t="s">
        <v>35</v>
      </c>
      <c r="M5" s="5" t="s">
        <v>29</v>
      </c>
    </row>
    <row r="6" spans="1:13">
      <c r="A6" s="2" t="s">
        <v>11</v>
      </c>
      <c r="B6" s="1" t="s">
        <v>12</v>
      </c>
      <c r="C6" s="2" t="s">
        <v>13</v>
      </c>
      <c r="D6" s="2" t="s">
        <v>14</v>
      </c>
      <c r="E6" s="3" t="s">
        <v>15</v>
      </c>
      <c r="F6" s="2" t="s">
        <v>16</v>
      </c>
      <c r="G6" s="2" t="s">
        <v>17</v>
      </c>
      <c r="H6" s="2" t="s">
        <v>18</v>
      </c>
      <c r="I6" s="2" t="s">
        <v>26</v>
      </c>
      <c r="J6" s="2" t="s">
        <v>27</v>
      </c>
      <c r="K6" s="2" t="s">
        <v>36</v>
      </c>
      <c r="L6" s="2" t="s">
        <v>37</v>
      </c>
      <c r="M6" s="2" t="s">
        <v>38</v>
      </c>
    </row>
    <row r="7" spans="1:13">
      <c r="A7" s="5" t="s">
        <v>3</v>
      </c>
      <c r="B7" s="33" t="s">
        <v>4</v>
      </c>
      <c r="C7" s="34"/>
      <c r="D7" s="34"/>
      <c r="E7" s="33"/>
      <c r="F7" s="33"/>
      <c r="G7" s="33"/>
      <c r="H7" s="33"/>
      <c r="I7" s="33"/>
      <c r="J7" s="33"/>
      <c r="K7" s="33"/>
      <c r="L7" s="33"/>
      <c r="M7" s="33"/>
    </row>
    <row r="8" spans="1:13">
      <c r="A8" s="4" t="s">
        <v>22</v>
      </c>
      <c r="B8" s="35" t="s">
        <v>47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ht="36">
      <c r="A9" s="4" t="s">
        <v>21</v>
      </c>
      <c r="B9" s="12" t="s">
        <v>48</v>
      </c>
      <c r="C9" s="12" t="s">
        <v>44</v>
      </c>
      <c r="D9" s="12">
        <v>1</v>
      </c>
      <c r="E9" s="13"/>
      <c r="F9" s="13"/>
      <c r="G9" s="13"/>
      <c r="H9" s="13"/>
      <c r="I9" s="13"/>
      <c r="J9" s="13"/>
      <c r="K9" s="13"/>
      <c r="L9" s="13"/>
      <c r="M9" s="13"/>
    </row>
    <row r="10" spans="1:13" ht="36">
      <c r="A10" s="4">
        <v>2</v>
      </c>
      <c r="B10" s="12" t="s">
        <v>49</v>
      </c>
      <c r="C10" s="12" t="s">
        <v>44</v>
      </c>
      <c r="D10" s="12">
        <v>1</v>
      </c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36">
      <c r="A11" s="4">
        <v>3</v>
      </c>
      <c r="B11" s="12" t="s">
        <v>50</v>
      </c>
      <c r="C11" s="12" t="s">
        <v>44</v>
      </c>
      <c r="D11" s="12">
        <v>1</v>
      </c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36">
      <c r="A12" s="4">
        <v>4</v>
      </c>
      <c r="B12" s="12" t="s">
        <v>51</v>
      </c>
      <c r="C12" s="12" t="s">
        <v>44</v>
      </c>
      <c r="D12" s="12">
        <v>1</v>
      </c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36">
      <c r="A13" s="4">
        <v>5</v>
      </c>
      <c r="B13" s="12" t="s">
        <v>52</v>
      </c>
      <c r="C13" s="12" t="s">
        <v>44</v>
      </c>
      <c r="D13" s="12">
        <v>1</v>
      </c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24">
      <c r="A14" s="4">
        <v>6</v>
      </c>
      <c r="B14" s="12" t="s">
        <v>54</v>
      </c>
      <c r="C14" s="12" t="s">
        <v>44</v>
      </c>
      <c r="D14" s="12">
        <v>1</v>
      </c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2.75" customHeight="1">
      <c r="A15" s="19" t="s">
        <v>5</v>
      </c>
      <c r="B15" s="20"/>
      <c r="C15" s="20"/>
      <c r="D15" s="21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5.75" customHeight="1">
      <c r="A16" s="19" t="s">
        <v>6</v>
      </c>
      <c r="B16" s="20"/>
      <c r="C16" s="20"/>
      <c r="D16" s="21"/>
      <c r="E16" s="13"/>
      <c r="F16" s="13"/>
      <c r="G16" s="13"/>
      <c r="H16" s="13"/>
      <c r="I16" s="13"/>
      <c r="J16" s="13"/>
      <c r="K16" s="13"/>
      <c r="L16" s="13"/>
      <c r="M16" s="13"/>
    </row>
    <row r="17" spans="1:14">
      <c r="A17" s="5" t="s">
        <v>7</v>
      </c>
      <c r="B17" s="33" t="s">
        <v>8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4" ht="13.5" customHeight="1">
      <c r="A18" s="28" t="s">
        <v>20</v>
      </c>
      <c r="B18" s="28"/>
      <c r="C18" s="28"/>
      <c r="D18" s="28"/>
      <c r="E18" s="28"/>
      <c r="F18" s="14">
        <f>ROUND(10%*F16,2)</f>
        <v>0</v>
      </c>
      <c r="G18" s="15"/>
      <c r="H18" s="29"/>
      <c r="I18" s="30"/>
      <c r="J18" s="30"/>
      <c r="K18" s="30"/>
      <c r="L18" s="30"/>
      <c r="M18" s="30"/>
    </row>
    <row r="19" spans="1:14" ht="24">
      <c r="A19" s="4">
        <v>1</v>
      </c>
      <c r="B19" s="12" t="s">
        <v>43</v>
      </c>
      <c r="C19" s="12" t="s">
        <v>44</v>
      </c>
      <c r="D19" s="12">
        <v>1</v>
      </c>
      <c r="E19" s="13"/>
      <c r="F19" s="13"/>
      <c r="G19" s="13"/>
      <c r="H19" s="13"/>
      <c r="I19" s="13"/>
      <c r="J19" s="13"/>
      <c r="K19" s="13"/>
      <c r="L19" s="13"/>
      <c r="M19" s="13"/>
    </row>
    <row r="20" spans="1:14">
      <c r="A20" s="4">
        <v>2</v>
      </c>
      <c r="B20" s="12" t="s">
        <v>45</v>
      </c>
      <c r="C20" s="12" t="s">
        <v>44</v>
      </c>
      <c r="D20" s="12">
        <v>1</v>
      </c>
      <c r="E20" s="13"/>
      <c r="F20" s="13"/>
      <c r="G20" s="13"/>
      <c r="H20" s="13"/>
      <c r="I20" s="13"/>
      <c r="J20" s="13"/>
      <c r="K20" s="13"/>
      <c r="L20" s="13"/>
      <c r="M20" s="13"/>
    </row>
    <row r="21" spans="1:14" ht="36">
      <c r="A21" s="4">
        <v>3</v>
      </c>
      <c r="B21" s="18" t="s">
        <v>53</v>
      </c>
      <c r="C21" s="12" t="s">
        <v>44</v>
      </c>
      <c r="D21" s="12">
        <v>1</v>
      </c>
      <c r="E21" s="14"/>
      <c r="F21" s="14"/>
      <c r="G21" s="14"/>
      <c r="H21" s="14"/>
      <c r="I21" s="14"/>
      <c r="J21" s="14"/>
      <c r="K21" s="14"/>
      <c r="L21" s="14"/>
      <c r="M21" s="14"/>
    </row>
    <row r="22" spans="1:14">
      <c r="A22" s="7">
        <v>4</v>
      </c>
      <c r="B22" s="12" t="s">
        <v>46</v>
      </c>
      <c r="C22" s="12" t="s">
        <v>44</v>
      </c>
      <c r="D22" s="12">
        <v>1</v>
      </c>
      <c r="E22" s="13"/>
      <c r="F22" s="13"/>
      <c r="G22" s="13"/>
      <c r="H22" s="13"/>
      <c r="I22" s="13"/>
      <c r="J22" s="13"/>
      <c r="K22" s="13"/>
      <c r="L22" s="13"/>
      <c r="M22" s="13"/>
    </row>
    <row r="23" spans="1:14" ht="13.5" customHeight="1">
      <c r="A23" s="19" t="s">
        <v>0</v>
      </c>
      <c r="B23" s="20"/>
      <c r="C23" s="20"/>
      <c r="D23" s="21"/>
      <c r="E23" s="13"/>
      <c r="F23" s="13"/>
      <c r="G23" s="13"/>
      <c r="H23" s="13"/>
      <c r="I23" s="13"/>
      <c r="J23" s="13"/>
      <c r="K23" s="13"/>
      <c r="L23" s="13"/>
      <c r="M23" s="13"/>
    </row>
    <row r="24" spans="1:14" ht="14.25" customHeight="1">
      <c r="A24" s="5" t="s">
        <v>9</v>
      </c>
      <c r="B24" s="22" t="s">
        <v>10</v>
      </c>
      <c r="C24" s="23"/>
      <c r="D24" s="24"/>
      <c r="E24" s="16">
        <f>SUM(E15+E23+F27)</f>
        <v>0</v>
      </c>
      <c r="F24" s="16">
        <f t="shared" ref="F24:L24" si="0">F16+F23</f>
        <v>0</v>
      </c>
      <c r="G24" s="16">
        <f t="shared" si="0"/>
        <v>0</v>
      </c>
      <c r="H24" s="16">
        <f t="shared" si="0"/>
        <v>0</v>
      </c>
      <c r="I24" s="16">
        <f t="shared" si="0"/>
        <v>0</v>
      </c>
      <c r="J24" s="16">
        <f t="shared" si="0"/>
        <v>0</v>
      </c>
      <c r="K24" s="16">
        <f t="shared" si="0"/>
        <v>0</v>
      </c>
      <c r="L24" s="16">
        <f t="shared" si="0"/>
        <v>0</v>
      </c>
      <c r="M24" s="16">
        <f>M16+M23</f>
        <v>0</v>
      </c>
    </row>
    <row r="25" spans="1:14" ht="7.5" customHeight="1"/>
    <row r="26" spans="1:14" ht="8.25" customHeight="1">
      <c r="H26" s="8"/>
      <c r="I26" s="25"/>
      <c r="J26" s="25"/>
      <c r="K26" s="25"/>
      <c r="L26" s="25"/>
      <c r="M26" s="25"/>
    </row>
    <row r="27" spans="1:14" ht="12.75" customHeight="1">
      <c r="A27" s="7" t="s">
        <v>42</v>
      </c>
      <c r="H27" s="8"/>
      <c r="I27" s="26"/>
      <c r="J27" s="26"/>
      <c r="K27" s="26"/>
      <c r="L27" s="26"/>
      <c r="M27" s="26"/>
      <c r="N27" s="17"/>
    </row>
    <row r="28" spans="1:14">
      <c r="A28" s="27" t="s">
        <v>40</v>
      </c>
      <c r="B28" s="27"/>
      <c r="C28" s="27"/>
      <c r="D28" s="27"/>
      <c r="E28" s="27"/>
      <c r="F28" s="27"/>
      <c r="G28" s="11"/>
      <c r="I28" s="26"/>
      <c r="J28" s="26"/>
      <c r="K28" s="26"/>
      <c r="L28" s="26"/>
      <c r="M28" s="26"/>
      <c r="N28" s="17"/>
    </row>
    <row r="29" spans="1:14">
      <c r="A29" s="9" t="s">
        <v>41</v>
      </c>
    </row>
  </sheetData>
  <sheetProtection formatCells="0" insertRows="0" deleteRows="0" selectLockedCells="1"/>
  <customSheetViews>
    <customSheetView guid="{349812F8-6EC1-47C8-920C-CEEAB860ABCF}" showPageBreaks="1" showGridLines="0" printArea="1" view="pageLayout">
      <selection activeCell="E42" sqref="E41:E42"/>
      <pageMargins left="0.23622047244094491" right="0.23622047244094491" top="0.59055118110236227" bottom="1.1023622047244095" header="0.51181102362204722" footer="0.51181102362204722"/>
      <printOptions horizontalCentered="1"/>
      <pageSetup paperSize="9" scale="83" orientation="landscape" r:id="rId1"/>
      <headerFooter alignWithMargins="0">
        <oddFooter>&amp;L PROW 2014-2020_7.2.2/2.1r</oddFooter>
      </headerFooter>
    </customSheetView>
    <customSheetView guid="{D5FCA4FD-5E5A-4B83-BCA9-FA68F85B561A}" showPageBreaks="1" showGridLines="0" printArea="1" view="pageLayout">
      <selection activeCell="E42" sqref="E41:E42"/>
      <pageMargins left="0.23622047244094491" right="0.23622047244094491" top="0.59055118110236227" bottom="1.1023622047244095" header="0.51181102362204722" footer="0.51181102362204722"/>
      <printOptions horizontalCentered="1"/>
      <pageSetup paperSize="9" scale="83" orientation="landscape" r:id="rId2"/>
      <headerFooter alignWithMargins="0">
        <oddFooter>&amp;L PROW 2014-2020_7.2.2/2.1r</oddFooter>
      </headerFooter>
    </customSheetView>
  </customSheetViews>
  <mergeCells count="24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18:E18"/>
    <mergeCell ref="H18:M18"/>
    <mergeCell ref="H4:J4"/>
    <mergeCell ref="K4:M4"/>
    <mergeCell ref="B7:M7"/>
    <mergeCell ref="B8:M8"/>
    <mergeCell ref="A15:D15"/>
    <mergeCell ref="A16:D16"/>
    <mergeCell ref="B17:M17"/>
    <mergeCell ref="A23:D23"/>
    <mergeCell ref="B24:D24"/>
    <mergeCell ref="I26:M26"/>
    <mergeCell ref="I27:M28"/>
    <mergeCell ref="A28:F28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3"/>
  <headerFooter alignWithMargins="0">
    <oddFooter>&amp;LPROW 2014-2020_7.2.2/3z&amp;RStrona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8E8570D6-60D2-404C-87ED-AF85951E4C1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V.Zestaw rzecz-fin</vt:lpstr>
      <vt:lpstr>'V.Zestaw rzecz-fin'!Obszar_wydruku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Katarzyna R</cp:lastModifiedBy>
  <cp:lastPrinted>2022-10-26T05:25:16Z</cp:lastPrinted>
  <dcterms:created xsi:type="dcterms:W3CDTF">2006-05-09T07:42:56Z</dcterms:created>
  <dcterms:modified xsi:type="dcterms:W3CDTF">2023-05-31T06:00:09Z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aa2a7ba4-7ab4-4a86-b7ce-61fd2b07e281</vt:lpwstr>
  </property>
  <property fmtid="{D5CDD505-2E9C-101B-9397-08002B2CF9AE}" pid="3" name="bjSaver">
    <vt:lpwstr>pAuCAGD3v8/tcUDw7S8Dp0eZ052wL05l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