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C:\Users\spzozrypin\Desktop\Moje dok. 2020\PRZETARG NIEOGRANICZONY\PN-5- ENDOPROTEZY\"/>
    </mc:Choice>
  </mc:AlternateContent>
  <xr:revisionPtr revIDLastSave="0" documentId="13_ncr:1_{840B72A0-7A9B-4CC1-8A76-E2A98EA3BA6F}" xr6:coauthVersionLast="45" xr6:coauthVersionMax="45" xr10:uidLastSave="{00000000-0000-0000-0000-000000000000}"/>
  <bookViews>
    <workbookView xWindow="-120" yWindow="-120" windowWidth="29040" windowHeight="15840" xr2:uid="{00000000-000D-0000-FFFF-FFFF00000000}"/>
  </bookViews>
  <sheets>
    <sheet name="Sheet1" sheetId="1" r:id="rId1"/>
  </sheets>
  <definedNames>
    <definedName name="_xlnm.Print_Area" localSheetId="0">Sheet1!$A$2:$L$43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40" i="1" l="1"/>
  <c r="G40" i="1" l="1"/>
</calcChain>
</file>

<file path=xl/sharedStrings.xml><?xml version="1.0" encoding="utf-8"?>
<sst xmlns="http://schemas.openxmlformats.org/spreadsheetml/2006/main" count="82" uniqueCount="52">
  <si>
    <t>Lp</t>
  </si>
  <si>
    <t xml:space="preserve">Nazwa artykułu </t>
  </si>
  <si>
    <t>J. m.</t>
  </si>
  <si>
    <t xml:space="preserve">Ilość </t>
  </si>
  <si>
    <t>Cena jedn. netto [zł]</t>
  </si>
  <si>
    <t>Wartość netto [zł]</t>
  </si>
  <si>
    <t>Stawka podatku VAT  [%]</t>
  </si>
  <si>
    <t>Wartość brutto [zł]</t>
  </si>
  <si>
    <t>Nr katalogowy</t>
  </si>
  <si>
    <t>Producent</t>
  </si>
  <si>
    <t>Nazwa handlowa</t>
  </si>
  <si>
    <t xml:space="preserve">Płyta anatomiczna do kłykci kości udowej wprowadzane techniką minimalnej inwazji. Płytka anatomiczna o kształcie zmniejszającym kontakt z kością, blokująco-kompresyjna do  dalszej nasady kości udowej. Na trzonie płyty otwory dwufunkcyjne   blokująco-kompresyjne z możliwością zastosowania śrub blokujących lub korowych/gąbczastych . W głowie płyty otwory prowadzące śruby pod różnymi kątami-w różnych kierunkach śr. 5,0 - 7,3 mm. W części dalszej płyty otwory  do srub  korowych i gąbczastych 4,5- 5,0 . Płyta do dalszej nasady kości udowej boczna, dł. od 160 do 440mm, </t>
  </si>
  <si>
    <t>szt</t>
  </si>
  <si>
    <t xml:space="preserve">Płyta LCP do bliższego końca kości udowej, płyta hakowa do kości udowej.
Płyta anatomiczna do bliższej nasady kości udowej. Płytka anatomiczna o kształcie zmniejszającym kontakt z kością, blokująco - kompresyjna do bliższej nasady kości udowej. Na trzonie płyty otwory dwufunkcyjne - kompresyjne z możliwością zastosowania śrub blokujących lub korowych/. W głowie płyty otwory prowadzące śruby blokujące pod różnymi kątami – w różnych kierunkach śr. 5.0 i 7,3mm  W części dalszej płytki otwory owalne gwintowane z możliwością zastosowania alternatywnie śrub blokowanych w płytce i korowych/gąbczastych 4.5/5.0. 
</t>
  </si>
  <si>
    <t xml:space="preserve">Płyty proste, rekonstrukcyjnej, blokująco – kompresyjna niskoprofilowe oraz o zmniejszonym kontakcie z kością. Płyty wyposażona w otwory - kompresyjne z możliwością zastosowania śrub blokujących lub korowych. Płyty wyposażone w podłużny otwór blokująco – kompresyjny umożliwia elastyczność pionowego pozycjonowania płytki. Otwory owalne gwintowane z możliwością zastosowania alternatywnie śrub blokowanych w płytce i korowych/gąbczastych 4.5/5.0mm. Płyty w opcjach : proste wąskie,   proste szerokie,   płyty wygięte szerokie  płyty rekonstrukcyjne,  </t>
  </si>
  <si>
    <t>Śruby 3,5mm blokowane w płytce z gwintowaną główką, dł. od 10 do 60mm, samogwintujące, stal nierdzewna</t>
  </si>
  <si>
    <t>Śruby 3,5mm korowe, dł. od 10 do 90mm, samogwintujące, stal nierdzewna</t>
  </si>
  <si>
    <t>Śruby 5,0mm blokowane w płytce z gwintowaną główką, dł. od 14 do 50mm ze skokiem co 2mm i dł. od 50 do 90mm ze skokiem co5mm,samogwintujące, stal nierdzewna</t>
  </si>
  <si>
    <t>Śruby 4,5mm korowe, dł. od 14 do 140mm, samogwintujące, stal nierdzewna</t>
  </si>
  <si>
    <t>Śruba blokowana 5.0 okołoprotezowa; dł. 8-16mm, tytan</t>
  </si>
  <si>
    <t xml:space="preserve">OSTEOSYNTEZA - Implanty stosowane w  zaopatrzeniu złamań okołoprotezowych z instrumentarium  </t>
  </si>
  <si>
    <t>Przeciwnakrętka do śrub Ø 5.0 mm, stal</t>
  </si>
  <si>
    <t>Śrubopłytka dynamiczna do złamań szyjki kości udowej. Kompaktowa konstrukcja złożona z płyty mocowanej do trzonu kości śrubą/śrubami blokowanymi 5mm oraz kompletu śrub szyjkowych przesuwanych dynamicznie w płycie do 20mm. Komplet śrub szykowych połączonych stabilnie kątowo złożony ze śruby antyrotacyjnej o średnicy 6,4mm i śruby szyjkowej niegwintowanej o średnicy 10mm. Dostępne płyty z tuleją szyjkową pod kątem 130stopni, z jednym lub dwoma gwintowanymi otworami na trzonie pod śruby blokowane z gwintowaną główką o średnicy 5,0mm. Konstrukcja implantów i narzędzi pozwalająca na zaopatrzenie złamania z wykorzystaniem techniki minimalnie inwazyjnej. Blokowanie wszystkich śrub z użyciem celowników i prowadnic. Materiał: stop tytanu.
Zestaw złożony z:
Sterylny pakiet zabiegowy złożony z jednej śruby antyrotacyjnej, jednej śruby doszyjkowej niegwintowanej oraz płyty jednootworowej, pakiety dostępne w zakresie długości kompletów śrub od 75 do 130mm, pakowany sterylnie</t>
  </si>
  <si>
    <t>ŚTRUBOPŁYTKA DO ZŁAMAŃ SZYJKI KOŚCI UDOWEJ</t>
  </si>
  <si>
    <t>Śruba o średnicy 5.0mm z gwintowaną główką, blokowana w płycie, dostępne długości od 14 do 90mm, zalecany do zabiegu zakres od 30 do 60mm, z gniazdem gwiazdkowym T25, tytanowa, niesterylna</t>
  </si>
  <si>
    <t>Płyta blokowane  do artrodezy nadgarstka. Płytka anatomiczna o kształcie zmniejszającym kontakt z kością , blokująco-kompresyjna.  Odpowiedni kształt  otworów w płycie daje możliwość dokonywania kompresji między odłamowej  a podłużny otwór blokująco-kompresyjny  umożliwia  pionowe pozycjonowanie płytki. Kształt otworów na trzonie płyty pozwala także na zastosowanie techniki śruby ciągnącej . Płyta w części dalszej posiada zmniejszony profil i kształcie dopasowanym do anatomii oraz otwory kombinowane pod śruby korowe i blokowane o średnicy 2.4/2.7mm. Otwory w części bliższej dwufunkcyjne - kombinowane, gwintowane w części blokującej i gładkie w części kompresyjnej z możliwością zastosowania alternatywnie śrub blokowanych w płytce i korowych/gąbczastych 3.5/4.0mm.  Płyty w wersji z anatomicznym wygięciem, z krótkim wygięciem oraz proste z możliwością domodelowania. Średnica rdzenia dla śrub:  blokowanych 3.5mm wynosi 2.9mm;  korowych 3.5mm wynosi  2.4mm. Instrumentarium wyposażone w: wiertła z końcówką typu AO; wkłady śrubokrętów zakończone końcówką typu AO do szybko złączki wiertarskiej typu AO lub dynamometru 0.8/1.5NM ; dynamometr 0.8/1.5NM  z możliwością dołączania do szybko złączki wiertarskiej typu AO lub zewnętrznego uchwytu na końcówki AO .  System płyt współpracuje ze śrubami perforowanymi do augmentacji 3.5mm.  Implanty stalowe  wykonane z materiału  dopuszczonego dla rezonansu magnetycznego
Płyty dostępne w długości   od 112mm do 118mm. Płyty posiadają  3 otwory w części dalszej oraz 4, 5 otworów w części bliższej oraz  dodatkowy otwór w części środkowej płyty.</t>
  </si>
  <si>
    <t>Śruby 3.5mm korowe o długości   od 10mm do 130mm, samogwintujące, stal</t>
  </si>
  <si>
    <t>Śruby blokowane   3.5mm o długości   od 10mm do 95mm, samogwintujące, stal</t>
  </si>
  <si>
    <t>Śruby blokowane  2.7mm o długości   od 6mm do 60mm, samogwintujące, stal</t>
  </si>
  <si>
    <t>Śruby 2,4mm korowe o długości   od 6mm do 40mm, samogwintujące, stal</t>
  </si>
  <si>
    <t xml:space="preserve">ARTRODEZA NADGARSTKA </t>
  </si>
  <si>
    <t xml:space="preserve">System  do stabilizacji złamań okołoprotezowych. Płyta pozwalająca na wielopłaszczyznową stabilizację w obrębie trzpienia protezy przy pomocy śrub blokowanych/korowych o średnicy 3.5mm. Płyta  współpracująca z płytami typu blokowane  szerokimi prostymi/wygiętymi, płytami typu blokowane  do bliższej i dalszej nasady kości udowej. Płyta  wyposażona w 4 ramiona z możliwością ich odcięcia. Śruby blokowane w płycie samogwintujące oraz samotnące/samogwintujące z gniazdami sześciokątnymi i gwiazdkowymi wkręcane przy pomocy śrubokręta dynamometrycznego 1.5NM przy śrubie o średnicy 3.5mm. Kompletne instrumentarium zapewniające szybkie i precyzyjne wprowadzanie implantów, wyposażone w śrubokręt dynamometryczny, celownik do płyty  oraz szczypce tnące pozwalające na odcięcie nieużywanych ramion. Płyta  mocowana jest do właściwej płyty stabilizującej złamanie typu blokowane  przy pomocy kompletu śruby mocującej. 
Płyta  do płyt szerokich blokowanych pod śruby  o średnicy 4.5/5.0mm prostych i wygiętych, typu LISS,
Płyta  do płyt blokowanych  pod śruby  o średnicy 4.5/5.0mm Proximal Femur, zaokrąglone
Śruby mocujące płytę w płycie stabilizującej złamanie, gniazdo  gwiazdkowe T15/T25
Śruby mocujące płytę w płycie stabilizującej złamanie , gniazdo sześciokątne 3.5/2.5mm
</t>
  </si>
  <si>
    <t xml:space="preserve">GWÓŹDŹ REKONSTRUKCYJNY DO ZŁAMAŃ KRĘTARZOWYCH KRÓTKI i DŁUGI </t>
  </si>
  <si>
    <t>Gwóźdź do bliższej nasady kości udowej, w części proksymalnej o średnicy 15,66mm, blokowany, rekonstrukcyjny do złamań przezkrętarzowych. Gwóźdź o anatomicznym kęcie ugięcia 5º (w przypadku gwoździ  długich krzywa ugięcia 1000 mm), z ścięciem po stronie bocznej umożliwiające bardziej anatomiczne dopasowanie implantu w kanale śródszpikowym. Możliwość blokowania statycznego (dla gwoździ długości  długich w dwóch płaszczyznach) lub blokowania dynamicznego w części dalszej.Dostępne dwie opcje blokowania w części bliższej – z zastosowaniem zwykłej śruby doszyjkowej perforowanej o średnicy 10,35mm z gwintem owalnym lub ostrza heliakalnego perforowanego (spiralno-nożowego) o średnicy 10,35mm, w długości  : od 70 mm do 130 mm z przeskokiem co 5 mm. Mechanizm blokujący implanty doszyjkowe fabrycznie zamontowany w gwoździu umożliwiający blokowanie dynamiczne i statyczne. Implanty doszyjkowe, z anatomicznie dopasowaną końcówką po stronie bocznej, z perforacją umożliwiającą augmentację. 
 Gwoździe krótkie: 170, 200, 235mm (wersja Lewa i Prawa), średnica 9.0; 10.0; 11.0; 12.0mm, kat 125°, 130°, 135°, sterylnie pakowane</t>
  </si>
  <si>
    <t>Gwoździe długie od 260 - 480mm (ze skokiem co 20mm) średnica o średnicy 9.0; 10.0; 11.0; 12.0 i 14.0mm, w wersji prawy i lewy, sterylnie pakowane</t>
  </si>
  <si>
    <t>Śruba doszyjkowa perforowana o średnicy 10,35mm z gwintem owalnym w długości  : od 70 mm do 130 mm z przeskokiem co 5 mm</t>
  </si>
  <si>
    <t>Śruba blokująca o średnicy 5,0mm z gniazdem  gwiazdkowym , w długości  26-80mm, ze skokiem co 2mm i 80-100mm ze skokiem co 5mm.</t>
  </si>
  <si>
    <t>Ostrze helikalne perforowane (spiralno-nożowe) do gwoździa przezkrętarzowego stosowane w przypadku kości osteoporotycznych o średnicy 10,35mm, w długości  : od 70 mm do 130 mm z przeskokiem co 5 mm</t>
  </si>
  <si>
    <t xml:space="preserve">Zestaw strzykawek do Traumacem V+ </t>
  </si>
  <si>
    <t>Zestaw cementu Traumacem V+, 10 ml</t>
  </si>
  <si>
    <t>Zaślepka kaniulowana z gniazdem gwiazdkowym , przedługości  użenie 0, 5, 10, 15mm (zaślepka 0mm z możliwością wprowadzenia przez rękojeść do wprowadzania gwoździa), sterylnie pakowana.</t>
  </si>
  <si>
    <t xml:space="preserve">Śruba konikalna kaniulowana, stożkowa, śr. 5.0 mm,samotnąca, gniazdo sześciokątne 4.0 mm, stal, dł 40 - 95mm 
Śruba blokująca kaniulowana LCP śr. 5.0 mm,samotnąca 25-105mm i 
gniazdo śrubokręta sześciokątne 4.0 mm, stal 
</t>
  </si>
  <si>
    <t>Śruba blokująca kaniulowana LCP śr. 7.3 mm,samotnąca, gniazdo śrubokręta sześciokątne 4.0 mm, stal, dł 20 -145mm
Śruba konikalna kaniulowana, stożkowa, śr. 7.3 mm,samotnąca, pełny i niepełny gwint, gniazdo sześciokątne 4.0 mm, stal, dł 50-95mm</t>
  </si>
  <si>
    <t>Śruba konikalna kaniulowana, stożkowa, śr. 7.3 mm,samotnąca, niepełny gwint, gniazdo sześciokątne 4.0 mm, stal, dł 50-95mm
Śruba blokująca kaniulowana LCP śr. 7.3 mm,samotnąca, gniazdo śrubokręta sześciokątne 4.0 mm, stal, dł 20 -145mm</t>
  </si>
  <si>
    <t>Śruby korowe 2.7, o długości 6-60mm, samogwintujące , stal</t>
  </si>
  <si>
    <r>
      <t xml:space="preserve">Systemu kabli ortopedycznych z zaciskami  .  Dostępne  co najmniej dwie średnice kabli:   zapewniające wysoką elastyczność i kontrolę, implanty wykonane ze stali nierdzewnej implantowej,   instrumentarium wyposażone w narzędzia do przewlekania, napinania oraz obcinania kabli, instrumentarium wyposażone w wielorazowe zaciski tymczasowe umożliwiające prawidłowe ustawienie zespolenia oraz naprężenie zespołu kabli, możliwość mocowania do płytek.
</t>
    </r>
    <r>
      <rPr>
        <b/>
        <sz val="12"/>
        <rFont val="Arial"/>
        <family val="2"/>
        <charset val="238"/>
      </rPr>
      <t xml:space="preserve">Komplet stanowi: kabel i pin </t>
    </r>
  </si>
  <si>
    <r>
      <rPr>
        <b/>
        <sz val="12"/>
        <rFont val="Arial"/>
        <family val="2"/>
        <charset val="238"/>
      </rPr>
      <t xml:space="preserve">System do augmentacji z użyciem cementu do gwoździ krętarzowych </t>
    </r>
    <r>
      <rPr>
        <sz val="12"/>
        <rFont val="Arial"/>
        <family val="2"/>
        <charset val="238"/>
      </rPr>
      <t xml:space="preserve"> z doszyjkowym blokowaniem śrubą spiralną perforowaną, śrubą doszyjkową wkręcaną perforowaną lub helikalną perforowaną  na bazie PMMA System złożony z zestawu strzykawek, zestawu kaniuli oraz zestawu do przygotowania cementu. Kaniule o średnicy 3,3mm współpracujące z tulejkami instrumentarium do zakładania gwoździ  z doszyjkowym blokowaniem śrubą spiralną perforowaną . Cement na bazie PMMA zawierający hydroxyapatyt oraz dwutlenek cyrkonu. Cement gotowy do podawania natychmiast po wymieszaniu składników (zerowy czas oczekiwania na uzyskanie właściwej lepkości i konsystencji). Cement dostępny w objętości 10 ml.
Zestaw strzykawek wyposażony w dwa rodzaje strzykawek o objętości 1 i 2 ml.
Komplet do augmentacji złożony z : zestawu kaniuli, zestawu strzykawek oraz zestawu cementu
Zestaw kaniuli do podawania cementu o średnicy  3.3mm </t>
    </r>
  </si>
  <si>
    <t xml:space="preserve"> załącznik nr 2a do SIWZ/ZP/PN - 5/2020</t>
  </si>
  <si>
    <t>ZMIANA NR 1</t>
  </si>
  <si>
    <t>Nazwa Wykonawcy</t>
  </si>
  <si>
    <t>miejscowości data</t>
  </si>
  <si>
    <t>podpis i pieczątka imienna osób upowaznionych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</si>
</sst>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zł&quot;_-;\-* #,##0.00\ &quot;zł&quot;_-;_-* &quot;-&quot;??\ &quot;zł&quot;_-;_-@_-"/>
    <numFmt numFmtId="164" formatCode="_-* #,##0.00&quot; zł&quot;_-;\-* #,##0.00&quot; zł&quot;_-;_-* \-??&quot; zł&quot;_-;_-@_-"/>
    <numFmt numFmtId="165" formatCode="#,##0.00\ &quot;zł&quot;"/>
  </numFmts>
  <fonts count="12" x14ac:knownFonts="1">
    <font>
      <sz val="11"/>
      <color theme="1"/>
      <name val="Calibri"/>
      <family val="2"/>
      <charset val="238"/>
      <scheme val="minor"/>
    </font>
    <font>
      <sz val="11"/>
      <color theme="1"/>
      <name val="Calibri"/>
      <family val="2"/>
      <charset val="238"/>
      <scheme val="minor"/>
    </font>
    <font>
      <sz val="11"/>
      <color theme="1"/>
      <name val="Arial"/>
      <family val="2"/>
      <charset val="238"/>
    </font>
    <font>
      <sz val="11"/>
      <name val="Arial"/>
      <family val="2"/>
      <charset val="238"/>
    </font>
    <font>
      <b/>
      <sz val="11"/>
      <name val="Arial"/>
      <family val="2"/>
      <charset val="238"/>
    </font>
    <font>
      <sz val="10"/>
      <name val="Arial CE"/>
      <charset val="238"/>
    </font>
    <font>
      <sz val="12"/>
      <name val="Arial"/>
      <family val="2"/>
      <charset val="238"/>
    </font>
    <font>
      <b/>
      <sz val="12"/>
      <name val="Arial"/>
      <family val="2"/>
      <charset val="238"/>
    </font>
    <font>
      <sz val="12"/>
      <color theme="1"/>
      <name val="Arial"/>
      <family val="2"/>
      <charset val="238"/>
    </font>
    <font>
      <b/>
      <sz val="12"/>
      <color theme="1"/>
      <name val="Arial"/>
      <family val="2"/>
      <charset val="238"/>
    </font>
    <font>
      <b/>
      <sz val="11"/>
      <color theme="1"/>
      <name val="Arial"/>
      <family val="2"/>
      <charset val="238"/>
    </font>
    <font>
      <b/>
      <sz val="11"/>
      <color rgb="FFFF0000"/>
      <name val="Arial"/>
      <family val="2"/>
      <charset val="238"/>
    </font>
  </fonts>
  <fills count="4">
    <fill>
      <patternFill patternType="none"/>
    </fill>
    <fill>
      <patternFill patternType="gray125"/>
    </fill>
    <fill>
      <patternFill patternType="solid">
        <fgColor indexed="9"/>
        <bgColor indexed="26"/>
      </patternFill>
    </fill>
    <fill>
      <patternFill patternType="solid">
        <fgColor theme="0"/>
        <bgColor indexed="64"/>
      </patternFill>
    </fill>
  </fills>
  <borders count="21">
    <border>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top style="thin">
        <color indexed="8"/>
      </top>
      <bottom/>
      <diagonal/>
    </border>
    <border>
      <left style="thin">
        <color indexed="8"/>
      </left>
      <right style="thin">
        <color indexed="8"/>
      </right>
      <top style="thin">
        <color indexed="8"/>
      </top>
      <bottom style="thin">
        <color indexed="64"/>
      </bottom>
      <diagonal/>
    </border>
    <border>
      <left/>
      <right/>
      <top/>
      <bottom style="thin">
        <color indexed="64"/>
      </bottom>
      <diagonal/>
    </border>
    <border>
      <left style="thin">
        <color indexed="8"/>
      </left>
      <right/>
      <top style="thin">
        <color indexed="8"/>
      </top>
      <bottom style="thin">
        <color indexed="64"/>
      </bottom>
      <diagonal/>
    </border>
    <border>
      <left style="thin">
        <color indexed="8"/>
      </left>
      <right style="thin">
        <color indexed="8"/>
      </right>
      <top style="thin">
        <color indexed="64"/>
      </top>
      <bottom style="thin">
        <color indexed="8"/>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8"/>
      </left>
      <right/>
      <top/>
      <bottom style="thin">
        <color indexed="8"/>
      </bottom>
      <diagonal/>
    </border>
    <border>
      <left style="thin">
        <color indexed="8"/>
      </left>
      <right/>
      <top/>
      <bottom/>
      <diagonal/>
    </border>
    <border>
      <left style="thin">
        <color indexed="8"/>
      </left>
      <right style="thin">
        <color indexed="8"/>
      </right>
      <top/>
      <bottom style="thin">
        <color indexed="8"/>
      </bottom>
      <diagonal/>
    </border>
    <border>
      <left/>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5" fillId="0" borderId="0"/>
  </cellStyleXfs>
  <cellXfs count="75">
    <xf numFmtId="0" fontId="0" fillId="0" borderId="0" xfId="0"/>
    <xf numFmtId="0" fontId="2" fillId="0" borderId="0" xfId="0" applyFont="1"/>
    <xf numFmtId="4" fontId="2" fillId="0" borderId="0" xfId="0" applyNumberFormat="1" applyFont="1" applyFill="1" applyBorder="1" applyAlignment="1">
      <alignment horizontal="center" vertical="center"/>
    </xf>
    <xf numFmtId="49" fontId="2" fillId="0" borderId="5" xfId="0" applyNumberFormat="1" applyFont="1" applyFill="1" applyBorder="1" applyAlignment="1">
      <alignment horizontal="center" vertical="center" wrapText="1"/>
    </xf>
    <xf numFmtId="0" fontId="2" fillId="0" borderId="6" xfId="0" applyFont="1" applyBorder="1" applyAlignment="1">
      <alignment horizontal="center" vertical="center" wrapText="1"/>
    </xf>
    <xf numFmtId="0" fontId="2" fillId="0" borderId="5" xfId="0" applyFont="1" applyBorder="1" applyAlignment="1">
      <alignment horizontal="center" vertical="center" wrapText="1"/>
    </xf>
    <xf numFmtId="4" fontId="2" fillId="0" borderId="9" xfId="0" applyNumberFormat="1" applyFont="1" applyFill="1" applyBorder="1" applyAlignment="1">
      <alignment horizontal="center" vertical="center"/>
    </xf>
    <xf numFmtId="49" fontId="2" fillId="0" borderId="9" xfId="0" applyNumberFormat="1" applyFont="1" applyFill="1" applyBorder="1" applyAlignment="1">
      <alignment horizontal="center" vertical="center" wrapText="1"/>
    </xf>
    <xf numFmtId="49" fontId="2" fillId="0" borderId="12" xfId="0" applyNumberFormat="1" applyFont="1" applyFill="1" applyBorder="1" applyAlignment="1">
      <alignment horizontal="center" vertical="center" wrapText="1"/>
    </xf>
    <xf numFmtId="49" fontId="2" fillId="0" borderId="5" xfId="0" applyNumberFormat="1" applyFont="1" applyFill="1" applyBorder="1" applyAlignment="1">
      <alignment horizontal="center" vertical="center"/>
    </xf>
    <xf numFmtId="0" fontId="2" fillId="0" borderId="13" xfId="0" applyFont="1" applyBorder="1" applyAlignment="1">
      <alignment horizontal="center" vertical="center" wrapText="1"/>
    </xf>
    <xf numFmtId="49" fontId="2" fillId="0" borderId="6" xfId="0" applyNumberFormat="1" applyFont="1" applyFill="1" applyBorder="1" applyAlignment="1">
      <alignment horizontal="center" vertical="center" wrapText="1"/>
    </xf>
    <xf numFmtId="49" fontId="2" fillId="0" borderId="13" xfId="0" applyNumberFormat="1" applyFont="1" applyFill="1" applyBorder="1" applyAlignment="1">
      <alignment horizontal="center" vertical="center" wrapText="1"/>
    </xf>
    <xf numFmtId="0" fontId="2" fillId="0" borderId="14" xfId="0" applyFont="1" applyBorder="1" applyAlignment="1">
      <alignment horizontal="center" vertical="center" wrapText="1"/>
    </xf>
    <xf numFmtId="0" fontId="2" fillId="0" borderId="5" xfId="0" applyFont="1" applyBorder="1" applyAlignment="1">
      <alignment horizontal="center" vertical="center"/>
    </xf>
    <xf numFmtId="44" fontId="2" fillId="0" borderId="5" xfId="1" applyFont="1" applyBorder="1" applyAlignment="1">
      <alignment horizontal="center" vertical="center"/>
    </xf>
    <xf numFmtId="0" fontId="2" fillId="0" borderId="5" xfId="0" applyFont="1" applyBorder="1"/>
    <xf numFmtId="49" fontId="3" fillId="0" borderId="5" xfId="0" applyNumberFormat="1" applyFont="1" applyBorder="1" applyAlignment="1">
      <alignment horizontal="center" vertical="center" wrapText="1"/>
    </xf>
    <xf numFmtId="165" fontId="2" fillId="0" borderId="5" xfId="0" applyNumberFormat="1" applyFont="1" applyBorder="1" applyAlignment="1">
      <alignment horizontal="center" vertical="center"/>
    </xf>
    <xf numFmtId="0" fontId="3" fillId="0" borderId="2" xfId="0" applyFont="1" applyBorder="1" applyAlignment="1">
      <alignment horizontal="center" vertical="center" wrapText="1"/>
    </xf>
    <xf numFmtId="0" fontId="3" fillId="2" borderId="2" xfId="0" applyFont="1" applyFill="1" applyBorder="1" applyAlignment="1">
      <alignment horizontal="center" vertical="center" wrapText="1"/>
    </xf>
    <xf numFmtId="164" fontId="3" fillId="0" borderId="2" xfId="1" applyNumberFormat="1" applyFont="1" applyFill="1" applyBorder="1" applyAlignment="1" applyProtection="1">
      <alignment horizontal="center" vertical="center" wrapText="1"/>
    </xf>
    <xf numFmtId="0" fontId="3" fillId="0" borderId="3" xfId="0" applyFont="1" applyBorder="1" applyAlignment="1">
      <alignment horizontal="center" vertical="center" wrapText="1"/>
    </xf>
    <xf numFmtId="44" fontId="3" fillId="2" borderId="2" xfId="1" applyFont="1" applyFill="1" applyBorder="1" applyAlignment="1">
      <alignment horizontal="center" vertical="center" wrapText="1"/>
    </xf>
    <xf numFmtId="9" fontId="3" fillId="2" borderId="2" xfId="0" applyNumberFormat="1" applyFont="1" applyFill="1" applyBorder="1" applyAlignment="1">
      <alignment horizontal="center" vertical="center" wrapText="1"/>
    </xf>
    <xf numFmtId="0" fontId="3" fillId="0" borderId="8" xfId="0" applyFont="1" applyBorder="1" applyAlignment="1">
      <alignment horizontal="center" vertical="center" wrapText="1"/>
    </xf>
    <xf numFmtId="9" fontId="3" fillId="2" borderId="10" xfId="0" applyNumberFormat="1" applyFont="1" applyFill="1" applyBorder="1" applyAlignment="1">
      <alignment horizontal="center" vertical="center" wrapText="1"/>
    </xf>
    <xf numFmtId="0" fontId="3" fillId="0" borderId="5" xfId="0" applyFont="1" applyBorder="1" applyAlignment="1">
      <alignment horizontal="center" vertical="center" wrapText="1"/>
    </xf>
    <xf numFmtId="0" fontId="3" fillId="0" borderId="11" xfId="0" applyFont="1" applyBorder="1" applyAlignment="1">
      <alignment horizontal="center" vertical="center" wrapText="1"/>
    </xf>
    <xf numFmtId="164" fontId="3" fillId="0" borderId="11" xfId="1" applyNumberFormat="1" applyFont="1" applyFill="1" applyBorder="1" applyAlignment="1" applyProtection="1">
      <alignment horizontal="center" vertical="center" wrapText="1"/>
    </xf>
    <xf numFmtId="9" fontId="3" fillId="2" borderId="11" xfId="0" applyNumberFormat="1" applyFont="1" applyFill="1" applyBorder="1" applyAlignment="1">
      <alignment horizontal="center" vertical="center" wrapText="1"/>
    </xf>
    <xf numFmtId="9" fontId="3" fillId="2" borderId="4" xfId="0" applyNumberFormat="1" applyFont="1" applyFill="1" applyBorder="1" applyAlignment="1">
      <alignment horizontal="center" vertical="center" wrapText="1"/>
    </xf>
    <xf numFmtId="164" fontId="3" fillId="0" borderId="3" xfId="1" applyNumberFormat="1" applyFont="1" applyFill="1" applyBorder="1" applyAlignment="1" applyProtection="1">
      <alignment horizontal="center" vertical="center" wrapText="1"/>
    </xf>
    <xf numFmtId="9" fontId="3" fillId="2" borderId="7" xfId="0" applyNumberFormat="1" applyFont="1" applyFill="1" applyBorder="1" applyAlignment="1">
      <alignment horizontal="center" vertical="center" wrapText="1"/>
    </xf>
    <xf numFmtId="9" fontId="3" fillId="2" borderId="5" xfId="0" applyNumberFormat="1" applyFont="1" applyFill="1" applyBorder="1" applyAlignment="1">
      <alignment horizontal="center" vertical="center" wrapText="1"/>
    </xf>
    <xf numFmtId="0" fontId="2" fillId="0" borderId="0" xfId="0" applyFont="1" applyAlignment="1">
      <alignment horizontal="center" vertical="center"/>
    </xf>
    <xf numFmtId="0" fontId="3" fillId="3" borderId="5" xfId="0" applyFont="1" applyFill="1" applyBorder="1" applyAlignment="1">
      <alignment horizontal="center" vertical="center"/>
    </xf>
    <xf numFmtId="0" fontId="3" fillId="3" borderId="5" xfId="2" applyFont="1" applyFill="1" applyBorder="1" applyAlignment="1">
      <alignment horizontal="center" vertical="center" wrapText="1"/>
    </xf>
    <xf numFmtId="165" fontId="3" fillId="3" borderId="5" xfId="0" applyNumberFormat="1" applyFont="1" applyFill="1" applyBorder="1" applyAlignment="1">
      <alignment horizontal="center" vertical="center"/>
    </xf>
    <xf numFmtId="49" fontId="3" fillId="3" borderId="5" xfId="0" applyNumberFormat="1" applyFont="1" applyFill="1" applyBorder="1" applyAlignment="1">
      <alignment horizontal="center" vertical="center" wrapText="1"/>
    </xf>
    <xf numFmtId="0" fontId="2" fillId="0" borderId="0" xfId="0" applyFont="1" applyAlignment="1">
      <alignment vertical="center"/>
    </xf>
    <xf numFmtId="44" fontId="3" fillId="0" borderId="4" xfId="0" applyNumberFormat="1" applyFont="1" applyBorder="1" applyAlignment="1">
      <alignment vertical="center" wrapText="1"/>
    </xf>
    <xf numFmtId="44" fontId="2" fillId="0" borderId="0" xfId="0" applyNumberFormat="1" applyFont="1"/>
    <xf numFmtId="44" fontId="3" fillId="0" borderId="7" xfId="0" applyNumberFormat="1" applyFont="1" applyBorder="1" applyAlignment="1">
      <alignment vertical="center" wrapText="1"/>
    </xf>
    <xf numFmtId="44" fontId="3" fillId="0" borderId="17" xfId="0" applyNumberFormat="1" applyFont="1" applyBorder="1" applyAlignment="1">
      <alignment vertical="center" wrapText="1"/>
    </xf>
    <xf numFmtId="44" fontId="3" fillId="0" borderId="5" xfId="0" applyNumberFormat="1" applyFont="1" applyBorder="1" applyAlignment="1">
      <alignment vertical="center" wrapText="1"/>
    </xf>
    <xf numFmtId="44" fontId="3" fillId="0" borderId="18" xfId="0" applyNumberFormat="1" applyFont="1" applyBorder="1" applyAlignment="1">
      <alignment vertical="center" wrapText="1"/>
    </xf>
    <xf numFmtId="0" fontId="6" fillId="0" borderId="2" xfId="0" applyFont="1" applyBorder="1" applyAlignment="1">
      <alignment horizontal="center" vertical="center" wrapText="1"/>
    </xf>
    <xf numFmtId="0" fontId="6" fillId="0" borderId="2" xfId="0" applyFont="1" applyBorder="1" applyAlignment="1">
      <alignment horizontal="left" vertical="center" wrapText="1"/>
    </xf>
    <xf numFmtId="0" fontId="8" fillId="0" borderId="5" xfId="0" applyFont="1" applyBorder="1" applyAlignment="1">
      <alignment horizontal="left" vertical="top" wrapText="1"/>
    </xf>
    <xf numFmtId="0" fontId="6" fillId="0" borderId="11" xfId="0" applyFont="1" applyBorder="1" applyAlignment="1">
      <alignment horizontal="left" vertical="top" wrapText="1"/>
    </xf>
    <xf numFmtId="0" fontId="6" fillId="0" borderId="2" xfId="0" applyFont="1" applyBorder="1" applyAlignment="1">
      <alignment horizontal="left" vertical="top" wrapText="1"/>
    </xf>
    <xf numFmtId="0" fontId="6" fillId="0" borderId="3" xfId="0" applyFont="1" applyBorder="1" applyAlignment="1">
      <alignment horizontal="center" vertical="center" wrapText="1"/>
    </xf>
    <xf numFmtId="0" fontId="6" fillId="0" borderId="3" xfId="0" applyFont="1" applyBorder="1" applyAlignment="1">
      <alignment horizontal="left" vertical="center" wrapText="1"/>
    </xf>
    <xf numFmtId="0" fontId="8" fillId="0" borderId="5" xfId="0" applyFont="1" applyBorder="1" applyAlignment="1">
      <alignment horizontal="center" vertical="center"/>
    </xf>
    <xf numFmtId="0" fontId="8" fillId="0" borderId="5" xfId="0" applyFont="1" applyBorder="1" applyAlignment="1">
      <alignment vertical="center"/>
    </xf>
    <xf numFmtId="49" fontId="8" fillId="0" borderId="5" xfId="0" applyNumberFormat="1" applyFont="1" applyBorder="1" applyAlignment="1">
      <alignment horizontal="left" vertical="top" wrapText="1"/>
    </xf>
    <xf numFmtId="0" fontId="8" fillId="3" borderId="5" xfId="0" applyFont="1" applyFill="1" applyBorder="1" applyAlignment="1">
      <alignment horizontal="left" vertical="top" wrapText="1"/>
    </xf>
    <xf numFmtId="0" fontId="8" fillId="3" borderId="5" xfId="0" applyFont="1" applyFill="1" applyBorder="1" applyAlignment="1">
      <alignment horizontal="left" vertical="center" wrapText="1"/>
    </xf>
    <xf numFmtId="0" fontId="8" fillId="3" borderId="5" xfId="0" applyFont="1" applyFill="1" applyBorder="1" applyAlignment="1">
      <alignment horizontal="left" vertical="center"/>
    </xf>
    <xf numFmtId="0" fontId="9" fillId="3" borderId="16" xfId="0" applyFont="1" applyFill="1" applyBorder="1" applyAlignment="1">
      <alignment horizontal="left" vertical="top" wrapText="1"/>
    </xf>
    <xf numFmtId="0" fontId="6" fillId="3" borderId="5" xfId="0" applyFont="1" applyFill="1" applyBorder="1" applyAlignment="1">
      <alignment vertical="top" wrapText="1"/>
    </xf>
    <xf numFmtId="0" fontId="6" fillId="3" borderId="5" xfId="0" applyFont="1" applyFill="1" applyBorder="1" applyAlignment="1">
      <alignment horizontal="left" vertical="top" wrapText="1"/>
    </xf>
    <xf numFmtId="0" fontId="8" fillId="0" borderId="0" xfId="0" applyFont="1" applyAlignment="1">
      <alignment horizontal="center" vertical="center"/>
    </xf>
    <xf numFmtId="0" fontId="8" fillId="0" borderId="0" xfId="0" applyFont="1"/>
    <xf numFmtId="0" fontId="4" fillId="0" borderId="1" xfId="0" applyFont="1" applyBorder="1" applyAlignment="1">
      <alignment horizontal="left"/>
    </xf>
    <xf numFmtId="0" fontId="9" fillId="0" borderId="12" xfId="0" applyFont="1" applyBorder="1" applyAlignment="1">
      <alignment horizontal="left"/>
    </xf>
    <xf numFmtId="0" fontId="9" fillId="0" borderId="6" xfId="0" applyFont="1" applyBorder="1" applyAlignment="1">
      <alignment horizontal="left" vertical="center"/>
    </xf>
    <xf numFmtId="0" fontId="9" fillId="0" borderId="15" xfId="0" applyFont="1" applyBorder="1" applyAlignment="1">
      <alignment horizontal="left" vertical="center"/>
    </xf>
    <xf numFmtId="0" fontId="6" fillId="0" borderId="0" xfId="0" applyFont="1" applyBorder="1" applyAlignment="1">
      <alignment horizontal="center" vertical="center" wrapText="1"/>
    </xf>
    <xf numFmtId="0" fontId="6" fillId="0" borderId="19" xfId="0" applyFont="1" applyBorder="1" applyAlignment="1">
      <alignment horizontal="center" vertical="center" wrapText="1"/>
    </xf>
    <xf numFmtId="0" fontId="9" fillId="0" borderId="20" xfId="0" applyFont="1" applyBorder="1" applyAlignment="1">
      <alignment horizontal="left" vertical="center"/>
    </xf>
    <xf numFmtId="0" fontId="8" fillId="0" borderId="16" xfId="0" applyFont="1" applyBorder="1" applyAlignment="1">
      <alignment horizontal="center" vertical="center"/>
    </xf>
    <xf numFmtId="0" fontId="10" fillId="0" borderId="0" xfId="0" applyFont="1" applyAlignment="1">
      <alignment horizontal="center" vertical="center"/>
    </xf>
    <xf numFmtId="0" fontId="11" fillId="0" borderId="0" xfId="0" applyFont="1"/>
  </cellXfs>
  <cellStyles count="3">
    <cellStyle name="Normalny" xfId="0" builtinId="0"/>
    <cellStyle name="Normalny_Arkusz1" xfId="2" xr:uid="{43E6AB19-AF1E-4B70-9E9C-608F0BB17B69}"/>
    <cellStyle name="Walutowy"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L42"/>
  <sheetViews>
    <sheetView tabSelected="1" view="pageBreakPreview" zoomScale="80" zoomScaleNormal="70" zoomScaleSheetLayoutView="80" workbookViewId="0">
      <selection activeCell="J7" sqref="J7"/>
    </sheetView>
  </sheetViews>
  <sheetFormatPr defaultColWidth="8.85546875" defaultRowHeight="14.25" x14ac:dyDescent="0.2"/>
  <cols>
    <col min="1" max="2" width="4.85546875" style="35" customWidth="1"/>
    <col min="3" max="3" width="85.28515625" style="1" customWidth="1"/>
    <col min="4" max="4" width="7.7109375" style="1" customWidth="1"/>
    <col min="5" max="5" width="9" style="1" bestFit="1" customWidth="1"/>
    <col min="6" max="6" width="14.28515625" style="35" customWidth="1"/>
    <col min="7" max="7" width="17.5703125" style="1" customWidth="1"/>
    <col min="8" max="8" width="13.140625" style="1" customWidth="1"/>
    <col min="9" max="9" width="15.42578125" style="1" customWidth="1"/>
    <col min="10" max="11" width="12.5703125" style="1" customWidth="1"/>
    <col min="12" max="12" width="14.85546875" style="1" customWidth="1"/>
    <col min="13" max="16384" width="8.85546875" style="1"/>
  </cols>
  <sheetData>
    <row r="2" spans="1:12" x14ac:dyDescent="0.2">
      <c r="C2" s="1" t="s">
        <v>49</v>
      </c>
    </row>
    <row r="3" spans="1:12" ht="15" x14ac:dyDescent="0.25">
      <c r="F3" s="73" t="s">
        <v>47</v>
      </c>
      <c r="I3" s="74" t="s">
        <v>48</v>
      </c>
    </row>
    <row r="4" spans="1:12" ht="15" x14ac:dyDescent="0.25">
      <c r="A4" s="65" t="s">
        <v>20</v>
      </c>
      <c r="B4" s="65"/>
      <c r="C4" s="65"/>
      <c r="D4" s="65"/>
      <c r="E4" s="65"/>
      <c r="F4" s="65"/>
      <c r="G4" s="65"/>
      <c r="H4" s="65"/>
      <c r="I4" s="65"/>
      <c r="J4" s="65"/>
      <c r="K4" s="65"/>
      <c r="L4" s="65"/>
    </row>
    <row r="5" spans="1:12" ht="39.6" customHeight="1" x14ac:dyDescent="0.2">
      <c r="A5" s="19" t="s">
        <v>0</v>
      </c>
      <c r="B5" s="19"/>
      <c r="C5" s="19" t="s">
        <v>1</v>
      </c>
      <c r="D5" s="19" t="s">
        <v>2</v>
      </c>
      <c r="E5" s="20" t="s">
        <v>3</v>
      </c>
      <c r="F5" s="21" t="s">
        <v>4</v>
      </c>
      <c r="G5" s="20" t="s">
        <v>5</v>
      </c>
      <c r="H5" s="20" t="s">
        <v>6</v>
      </c>
      <c r="I5" s="19" t="s">
        <v>7</v>
      </c>
      <c r="J5" s="22" t="s">
        <v>8</v>
      </c>
      <c r="K5" s="19" t="s">
        <v>9</v>
      </c>
      <c r="L5" s="22" t="s">
        <v>10</v>
      </c>
    </row>
    <row r="6" spans="1:12" ht="146.25" customHeight="1" x14ac:dyDescent="0.2">
      <c r="A6" s="47">
        <v>1</v>
      </c>
      <c r="B6" s="47"/>
      <c r="C6" s="48" t="s">
        <v>11</v>
      </c>
      <c r="D6" s="19" t="s">
        <v>12</v>
      </c>
      <c r="E6" s="20">
        <v>8</v>
      </c>
      <c r="F6" s="2"/>
      <c r="G6" s="23"/>
      <c r="H6" s="24"/>
      <c r="I6" s="41"/>
      <c r="J6" s="3"/>
      <c r="K6" s="4"/>
      <c r="L6" s="3"/>
    </row>
    <row r="7" spans="1:12" ht="162.75" customHeight="1" x14ac:dyDescent="0.2">
      <c r="A7" s="47">
        <v>2</v>
      </c>
      <c r="B7" s="47"/>
      <c r="C7" s="48" t="s">
        <v>13</v>
      </c>
      <c r="D7" s="19" t="s">
        <v>12</v>
      </c>
      <c r="E7" s="20">
        <v>12</v>
      </c>
      <c r="F7" s="21"/>
      <c r="G7" s="23"/>
      <c r="H7" s="24"/>
      <c r="I7" s="41"/>
      <c r="J7" s="3"/>
      <c r="K7" s="4"/>
      <c r="L7" s="5"/>
    </row>
    <row r="8" spans="1:12" ht="141.75" customHeight="1" x14ac:dyDescent="0.2">
      <c r="A8" s="47">
        <v>3</v>
      </c>
      <c r="B8" s="47"/>
      <c r="C8" s="48" t="s">
        <v>14</v>
      </c>
      <c r="D8" s="19" t="s">
        <v>12</v>
      </c>
      <c r="E8" s="20">
        <v>8</v>
      </c>
      <c r="F8" s="21"/>
      <c r="G8" s="23"/>
      <c r="H8" s="24"/>
      <c r="I8" s="41"/>
      <c r="J8" s="3"/>
      <c r="K8" s="4"/>
      <c r="L8" s="3"/>
    </row>
    <row r="9" spans="1:12" ht="161.25" customHeight="1" x14ac:dyDescent="0.2">
      <c r="A9" s="47">
        <v>4</v>
      </c>
      <c r="B9" s="47"/>
      <c r="C9" s="48" t="s">
        <v>45</v>
      </c>
      <c r="D9" s="19" t="s">
        <v>12</v>
      </c>
      <c r="E9" s="20">
        <v>30</v>
      </c>
      <c r="F9" s="21"/>
      <c r="G9" s="23"/>
      <c r="H9" s="24"/>
      <c r="I9" s="43"/>
      <c r="J9" s="3"/>
      <c r="K9" s="5"/>
      <c r="L9" s="3"/>
    </row>
    <row r="10" spans="1:12" ht="362.25" customHeight="1" x14ac:dyDescent="0.2">
      <c r="A10" s="47">
        <v>5</v>
      </c>
      <c r="B10" s="69"/>
      <c r="C10" s="49" t="s">
        <v>31</v>
      </c>
      <c r="D10" s="25" t="s">
        <v>12</v>
      </c>
      <c r="E10" s="20">
        <v>8</v>
      </c>
      <c r="F10" s="6"/>
      <c r="G10" s="23"/>
      <c r="H10" s="26"/>
      <c r="I10" s="45"/>
      <c r="J10" s="7"/>
      <c r="K10" s="4"/>
      <c r="L10" s="27"/>
    </row>
    <row r="11" spans="1:12" ht="51.6" customHeight="1" x14ac:dyDescent="0.2">
      <c r="A11" s="47">
        <v>6</v>
      </c>
      <c r="B11" s="70"/>
      <c r="C11" s="50" t="s">
        <v>15</v>
      </c>
      <c r="D11" s="28" t="s">
        <v>12</v>
      </c>
      <c r="E11" s="20">
        <v>30</v>
      </c>
      <c r="F11" s="29"/>
      <c r="G11" s="23"/>
      <c r="H11" s="30"/>
      <c r="I11" s="46"/>
      <c r="J11" s="3"/>
      <c r="K11" s="4"/>
      <c r="L11" s="3"/>
    </row>
    <row r="12" spans="1:12" ht="51.6" customHeight="1" x14ac:dyDescent="0.2">
      <c r="A12" s="47">
        <v>7</v>
      </c>
      <c r="B12" s="47"/>
      <c r="C12" s="51" t="s">
        <v>16</v>
      </c>
      <c r="D12" s="19" t="s">
        <v>12</v>
      </c>
      <c r="E12" s="20">
        <v>20</v>
      </c>
      <c r="F12" s="21"/>
      <c r="G12" s="23"/>
      <c r="H12" s="31"/>
      <c r="I12" s="45"/>
      <c r="J12" s="8"/>
      <c r="K12" s="4"/>
      <c r="L12" s="3"/>
    </row>
    <row r="13" spans="1:12" ht="51.6" customHeight="1" x14ac:dyDescent="0.2">
      <c r="A13" s="47">
        <v>8</v>
      </c>
      <c r="B13" s="47"/>
      <c r="C13" s="51" t="s">
        <v>17</v>
      </c>
      <c r="D13" s="19" t="s">
        <v>12</v>
      </c>
      <c r="E13" s="20">
        <v>90</v>
      </c>
      <c r="F13" s="21"/>
      <c r="G13" s="23"/>
      <c r="H13" s="24"/>
      <c r="I13" s="44"/>
      <c r="J13" s="9"/>
      <c r="K13" s="4"/>
      <c r="L13" s="3"/>
    </row>
    <row r="14" spans="1:12" ht="51.6" customHeight="1" x14ac:dyDescent="0.2">
      <c r="A14" s="47">
        <v>9</v>
      </c>
      <c r="B14" s="47"/>
      <c r="C14" s="51" t="s">
        <v>18</v>
      </c>
      <c r="D14" s="19" t="s">
        <v>12</v>
      </c>
      <c r="E14" s="20">
        <v>65</v>
      </c>
      <c r="F14" s="21"/>
      <c r="G14" s="23"/>
      <c r="H14" s="24"/>
      <c r="I14" s="41"/>
      <c r="J14" s="3"/>
      <c r="K14" s="10"/>
      <c r="L14" s="3"/>
    </row>
    <row r="15" spans="1:12" ht="93" customHeight="1" x14ac:dyDescent="0.2">
      <c r="A15" s="47">
        <v>10</v>
      </c>
      <c r="B15" s="47"/>
      <c r="C15" s="51" t="s">
        <v>43</v>
      </c>
      <c r="D15" s="19" t="s">
        <v>12</v>
      </c>
      <c r="E15" s="20">
        <v>10</v>
      </c>
      <c r="F15" s="21"/>
      <c r="G15" s="23"/>
      <c r="H15" s="24"/>
      <c r="I15" s="41"/>
      <c r="J15" s="11"/>
      <c r="K15" s="5"/>
      <c r="L15" s="3"/>
    </row>
    <row r="16" spans="1:12" ht="83.25" customHeight="1" x14ac:dyDescent="0.2">
      <c r="A16" s="47">
        <v>11</v>
      </c>
      <c r="B16" s="47"/>
      <c r="C16" s="51" t="s">
        <v>42</v>
      </c>
      <c r="D16" s="19" t="s">
        <v>12</v>
      </c>
      <c r="E16" s="20">
        <v>10</v>
      </c>
      <c r="F16" s="21"/>
      <c r="G16" s="23"/>
      <c r="H16" s="24"/>
      <c r="I16" s="41"/>
      <c r="J16" s="11"/>
      <c r="K16" s="5"/>
      <c r="L16" s="3"/>
    </row>
    <row r="17" spans="1:12" ht="68.45" customHeight="1" x14ac:dyDescent="0.2">
      <c r="A17" s="47">
        <v>12</v>
      </c>
      <c r="B17" s="47"/>
      <c r="C17" s="51" t="s">
        <v>41</v>
      </c>
      <c r="D17" s="19" t="s">
        <v>12</v>
      </c>
      <c r="E17" s="20">
        <v>10</v>
      </c>
      <c r="F17" s="21"/>
      <c r="G17" s="23"/>
      <c r="H17" s="24"/>
      <c r="I17" s="41"/>
      <c r="J17" s="11"/>
      <c r="K17" s="4"/>
      <c r="L17" s="5"/>
    </row>
    <row r="18" spans="1:12" ht="46.15" customHeight="1" x14ac:dyDescent="0.2">
      <c r="A18" s="52">
        <v>13</v>
      </c>
      <c r="B18" s="52"/>
      <c r="C18" s="53" t="s">
        <v>19</v>
      </c>
      <c r="D18" s="22" t="s">
        <v>12</v>
      </c>
      <c r="E18" s="20">
        <v>10</v>
      </c>
      <c r="F18" s="32"/>
      <c r="G18" s="23"/>
      <c r="H18" s="33"/>
      <c r="I18" s="41"/>
      <c r="J18" s="12"/>
      <c r="K18" s="13"/>
      <c r="L18" s="12"/>
    </row>
    <row r="19" spans="1:12" ht="35.450000000000003" customHeight="1" x14ac:dyDescent="0.2">
      <c r="A19" s="54">
        <v>14</v>
      </c>
      <c r="B19" s="54"/>
      <c r="C19" s="55" t="s">
        <v>21</v>
      </c>
      <c r="D19" s="27" t="s">
        <v>12</v>
      </c>
      <c r="E19" s="14">
        <v>5</v>
      </c>
      <c r="F19" s="15"/>
      <c r="G19" s="23"/>
      <c r="H19" s="34"/>
      <c r="I19" s="41"/>
      <c r="J19" s="14"/>
      <c r="K19" s="5"/>
      <c r="L19" s="14"/>
    </row>
    <row r="20" spans="1:12" ht="22.9" customHeight="1" x14ac:dyDescent="0.25">
      <c r="A20" s="66" t="s">
        <v>23</v>
      </c>
      <c r="B20" s="66"/>
      <c r="C20" s="66"/>
      <c r="I20" s="40"/>
    </row>
    <row r="21" spans="1:12" ht="237" customHeight="1" x14ac:dyDescent="0.2">
      <c r="A21" s="54">
        <v>15</v>
      </c>
      <c r="B21" s="54"/>
      <c r="C21" s="56" t="s">
        <v>22</v>
      </c>
      <c r="D21" s="19" t="s">
        <v>12</v>
      </c>
      <c r="E21" s="14">
        <v>20</v>
      </c>
      <c r="F21" s="18"/>
      <c r="G21" s="18"/>
      <c r="H21" s="33"/>
      <c r="I21" s="18"/>
      <c r="J21" s="14"/>
      <c r="K21" s="16"/>
      <c r="L21" s="16"/>
    </row>
    <row r="22" spans="1:12" ht="84.75" customHeight="1" x14ac:dyDescent="0.2">
      <c r="A22" s="54">
        <v>16</v>
      </c>
      <c r="B22" s="54"/>
      <c r="C22" s="56" t="s">
        <v>24</v>
      </c>
      <c r="D22" s="19" t="s">
        <v>12</v>
      </c>
      <c r="E22" s="14">
        <v>20</v>
      </c>
      <c r="F22" s="18"/>
      <c r="G22" s="18"/>
      <c r="H22" s="33"/>
      <c r="I22" s="18"/>
      <c r="J22" s="14"/>
      <c r="K22" s="16"/>
      <c r="L22" s="16"/>
    </row>
    <row r="23" spans="1:12" ht="28.5" customHeight="1" x14ac:dyDescent="0.2">
      <c r="A23" s="67" t="s">
        <v>30</v>
      </c>
      <c r="B23" s="71"/>
      <c r="C23" s="68"/>
      <c r="D23" s="16"/>
      <c r="E23" s="16"/>
      <c r="F23" s="18"/>
      <c r="G23" s="16"/>
      <c r="H23" s="33"/>
      <c r="I23" s="18"/>
      <c r="J23" s="14"/>
      <c r="K23" s="16"/>
      <c r="L23" s="16"/>
    </row>
    <row r="24" spans="1:12" ht="380.25" customHeight="1" x14ac:dyDescent="0.2">
      <c r="A24" s="54">
        <v>17</v>
      </c>
      <c r="B24" s="54"/>
      <c r="C24" s="57" t="s">
        <v>25</v>
      </c>
      <c r="D24" s="19" t="s">
        <v>12</v>
      </c>
      <c r="E24" s="14">
        <v>6</v>
      </c>
      <c r="F24" s="18"/>
      <c r="G24" s="18"/>
      <c r="H24" s="33"/>
      <c r="I24" s="18"/>
      <c r="J24" s="14"/>
      <c r="K24" s="16"/>
      <c r="L24" s="16"/>
    </row>
    <row r="25" spans="1:12" ht="25.15" customHeight="1" x14ac:dyDescent="0.2">
      <c r="A25" s="54">
        <v>18</v>
      </c>
      <c r="B25" s="54"/>
      <c r="C25" s="58" t="s">
        <v>26</v>
      </c>
      <c r="D25" s="19" t="s">
        <v>12</v>
      </c>
      <c r="E25" s="14">
        <v>24</v>
      </c>
      <c r="F25" s="18"/>
      <c r="G25" s="18"/>
      <c r="H25" s="33"/>
      <c r="I25" s="18"/>
      <c r="J25" s="17"/>
      <c r="K25" s="16"/>
      <c r="L25" s="16"/>
    </row>
    <row r="26" spans="1:12" ht="25.15" customHeight="1" x14ac:dyDescent="0.2">
      <c r="A26" s="54">
        <v>19</v>
      </c>
      <c r="B26" s="54"/>
      <c r="C26" s="58" t="s">
        <v>27</v>
      </c>
      <c r="D26" s="19" t="s">
        <v>12</v>
      </c>
      <c r="E26" s="14">
        <v>24</v>
      </c>
      <c r="F26" s="18"/>
      <c r="G26" s="18"/>
      <c r="H26" s="33"/>
      <c r="I26" s="18"/>
      <c r="J26" s="14"/>
      <c r="K26" s="16"/>
      <c r="L26" s="16"/>
    </row>
    <row r="27" spans="1:12" ht="25.15" customHeight="1" x14ac:dyDescent="0.2">
      <c r="A27" s="54">
        <v>20</v>
      </c>
      <c r="B27" s="54"/>
      <c r="C27" s="59" t="s">
        <v>44</v>
      </c>
      <c r="D27" s="19" t="s">
        <v>12</v>
      </c>
      <c r="E27" s="14">
        <v>24</v>
      </c>
      <c r="F27" s="18"/>
      <c r="G27" s="18"/>
      <c r="H27" s="33"/>
      <c r="I27" s="18"/>
      <c r="J27" s="14"/>
      <c r="K27" s="16"/>
      <c r="L27" s="16"/>
    </row>
    <row r="28" spans="1:12" ht="25.15" customHeight="1" x14ac:dyDescent="0.2">
      <c r="A28" s="54">
        <v>21</v>
      </c>
      <c r="B28" s="54"/>
      <c r="C28" s="58" t="s">
        <v>28</v>
      </c>
      <c r="D28" s="19" t="s">
        <v>12</v>
      </c>
      <c r="E28" s="14">
        <v>24</v>
      </c>
      <c r="F28" s="18"/>
      <c r="G28" s="18"/>
      <c r="H28" s="33"/>
      <c r="I28" s="18"/>
      <c r="J28" s="14"/>
      <c r="K28" s="16"/>
      <c r="L28" s="16"/>
    </row>
    <row r="29" spans="1:12" ht="25.15" customHeight="1" x14ac:dyDescent="0.2">
      <c r="A29" s="54">
        <v>22</v>
      </c>
      <c r="B29" s="54"/>
      <c r="C29" s="58" t="s">
        <v>29</v>
      </c>
      <c r="D29" s="19" t="s">
        <v>12</v>
      </c>
      <c r="E29" s="14">
        <v>24</v>
      </c>
      <c r="F29" s="18"/>
      <c r="G29" s="18"/>
      <c r="H29" s="33"/>
      <c r="I29" s="18"/>
      <c r="J29" s="14"/>
      <c r="K29" s="16"/>
      <c r="L29" s="16"/>
    </row>
    <row r="30" spans="1:12" ht="47.25" customHeight="1" x14ac:dyDescent="0.2">
      <c r="A30" s="54"/>
      <c r="B30" s="72"/>
      <c r="C30" s="60" t="s">
        <v>32</v>
      </c>
      <c r="H30" s="33"/>
      <c r="I30" s="40"/>
      <c r="J30" s="35"/>
    </row>
    <row r="31" spans="1:12" ht="279.75" customHeight="1" x14ac:dyDescent="0.2">
      <c r="A31" s="54">
        <v>23</v>
      </c>
      <c r="B31" s="54"/>
      <c r="C31" s="61" t="s">
        <v>33</v>
      </c>
      <c r="D31" s="19" t="s">
        <v>12</v>
      </c>
      <c r="E31" s="36">
        <v>2</v>
      </c>
      <c r="F31" s="38"/>
      <c r="G31" s="18"/>
      <c r="H31" s="33"/>
      <c r="I31" s="18"/>
      <c r="J31" s="37"/>
      <c r="K31" s="16"/>
      <c r="L31" s="16"/>
    </row>
    <row r="32" spans="1:12" ht="55.9" customHeight="1" x14ac:dyDescent="0.2">
      <c r="A32" s="54">
        <v>24</v>
      </c>
      <c r="B32" s="54"/>
      <c r="C32" s="61" t="s">
        <v>34</v>
      </c>
      <c r="D32" s="19" t="s">
        <v>12</v>
      </c>
      <c r="E32" s="36">
        <v>1</v>
      </c>
      <c r="F32" s="38"/>
      <c r="G32" s="18"/>
      <c r="H32" s="33"/>
      <c r="I32" s="18"/>
      <c r="J32" s="37"/>
      <c r="K32" s="16"/>
      <c r="L32" s="16"/>
    </row>
    <row r="33" spans="1:12" ht="55.9" customHeight="1" x14ac:dyDescent="0.2">
      <c r="A33" s="54">
        <v>25</v>
      </c>
      <c r="B33" s="54"/>
      <c r="C33" s="61" t="s">
        <v>35</v>
      </c>
      <c r="D33" s="19" t="s">
        <v>12</v>
      </c>
      <c r="E33" s="36">
        <v>2</v>
      </c>
      <c r="F33" s="38"/>
      <c r="G33" s="18"/>
      <c r="H33" s="33"/>
      <c r="I33" s="18"/>
      <c r="J33" s="37"/>
      <c r="K33" s="16"/>
      <c r="L33" s="16"/>
    </row>
    <row r="34" spans="1:12" ht="55.9" customHeight="1" x14ac:dyDescent="0.2">
      <c r="A34" s="54">
        <v>26</v>
      </c>
      <c r="B34" s="54"/>
      <c r="C34" s="61" t="s">
        <v>36</v>
      </c>
      <c r="D34" s="19" t="s">
        <v>12</v>
      </c>
      <c r="E34" s="36">
        <v>6</v>
      </c>
      <c r="F34" s="38"/>
      <c r="G34" s="18"/>
      <c r="H34" s="33"/>
      <c r="I34" s="18"/>
      <c r="J34" s="37"/>
      <c r="K34" s="16"/>
      <c r="L34" s="16"/>
    </row>
    <row r="35" spans="1:12" ht="55.9" customHeight="1" x14ac:dyDescent="0.2">
      <c r="A35" s="54">
        <v>27</v>
      </c>
      <c r="B35" s="54"/>
      <c r="C35" s="61" t="s">
        <v>40</v>
      </c>
      <c r="D35" s="19" t="s">
        <v>12</v>
      </c>
      <c r="E35" s="36">
        <v>3</v>
      </c>
      <c r="F35" s="38"/>
      <c r="G35" s="18"/>
      <c r="H35" s="33"/>
      <c r="I35" s="18"/>
      <c r="J35" s="37"/>
      <c r="K35" s="16"/>
      <c r="L35" s="16"/>
    </row>
    <row r="36" spans="1:12" ht="55.9" customHeight="1" x14ac:dyDescent="0.2">
      <c r="A36" s="54">
        <v>28</v>
      </c>
      <c r="B36" s="54"/>
      <c r="C36" s="61" t="s">
        <v>37</v>
      </c>
      <c r="D36" s="19" t="s">
        <v>12</v>
      </c>
      <c r="E36" s="36">
        <v>1</v>
      </c>
      <c r="F36" s="38"/>
      <c r="G36" s="18"/>
      <c r="H36" s="33"/>
      <c r="I36" s="18"/>
      <c r="J36" s="37"/>
      <c r="K36" s="16"/>
      <c r="L36" s="16"/>
    </row>
    <row r="37" spans="1:12" ht="241.5" customHeight="1" x14ac:dyDescent="0.2">
      <c r="A37" s="54">
        <v>29</v>
      </c>
      <c r="B37" s="54"/>
      <c r="C37" s="62" t="s">
        <v>46</v>
      </c>
      <c r="D37" s="19" t="s">
        <v>12</v>
      </c>
      <c r="E37" s="36">
        <v>1</v>
      </c>
      <c r="F37" s="38"/>
      <c r="G37" s="18"/>
      <c r="H37" s="33"/>
      <c r="I37" s="18"/>
      <c r="J37" s="39"/>
      <c r="K37" s="16"/>
      <c r="L37" s="16"/>
    </row>
    <row r="38" spans="1:12" ht="31.9" customHeight="1" x14ac:dyDescent="0.2">
      <c r="A38" s="54">
        <v>30</v>
      </c>
      <c r="B38" s="54"/>
      <c r="C38" s="62" t="s">
        <v>38</v>
      </c>
      <c r="D38" s="19" t="s">
        <v>12</v>
      </c>
      <c r="E38" s="36">
        <v>1</v>
      </c>
      <c r="F38" s="38"/>
      <c r="G38" s="18"/>
      <c r="H38" s="33"/>
      <c r="I38" s="18"/>
      <c r="J38" s="39"/>
      <c r="K38" s="16"/>
      <c r="L38" s="16"/>
    </row>
    <row r="39" spans="1:12" ht="31.9" customHeight="1" x14ac:dyDescent="0.2">
      <c r="A39" s="54">
        <v>31</v>
      </c>
      <c r="B39" s="54"/>
      <c r="C39" s="62" t="s">
        <v>39</v>
      </c>
      <c r="D39" s="19" t="s">
        <v>12</v>
      </c>
      <c r="E39" s="36">
        <v>1</v>
      </c>
      <c r="F39" s="38"/>
      <c r="G39" s="18"/>
      <c r="H39" s="34"/>
      <c r="I39" s="18"/>
      <c r="J39" s="39"/>
      <c r="K39" s="16"/>
      <c r="L39" s="16"/>
    </row>
    <row r="40" spans="1:12" ht="15" x14ac:dyDescent="0.2">
      <c r="A40" s="63"/>
      <c r="B40" s="63"/>
      <c r="C40" s="64"/>
      <c r="G40" s="42">
        <f>SUM(G6:G39)</f>
        <v>0</v>
      </c>
      <c r="I40" s="42">
        <f>SUM(I6:I39)</f>
        <v>0</v>
      </c>
    </row>
    <row r="41" spans="1:12" ht="15" x14ac:dyDescent="0.2">
      <c r="A41" s="63"/>
      <c r="B41" s="63"/>
      <c r="C41" s="64"/>
      <c r="G41" s="42"/>
      <c r="I41" s="42"/>
    </row>
    <row r="42" spans="1:12" ht="15" x14ac:dyDescent="0.2">
      <c r="A42" s="63"/>
      <c r="B42" s="63"/>
      <c r="C42" s="64" t="s">
        <v>50</v>
      </c>
      <c r="G42" s="42" t="s">
        <v>51</v>
      </c>
      <c r="I42" s="42"/>
    </row>
  </sheetData>
  <mergeCells count="3">
    <mergeCell ref="A4:L4"/>
    <mergeCell ref="A20:C20"/>
    <mergeCell ref="A23:C23"/>
  </mergeCells>
  <pageMargins left="0.7" right="0.7" top="0.75" bottom="0.75" header="0.3" footer="0.3"/>
  <pageSetup paperSize="9" scale="41" fitToHeight="0" orientation="portrait" r:id="rId1"/>
  <rowBreaks count="2" manualBreakCount="2">
    <brk id="22" max="10" man="1"/>
    <brk id="43" max="10"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A6DAAAF510A6942A85AB4BB048ED49B" ma:contentTypeVersion="8" ma:contentTypeDescription="Create a new document." ma:contentTypeScope="" ma:versionID="fa90ca51fc08535736a8942908732639">
  <xsd:schema xmlns:xsd="http://www.w3.org/2001/XMLSchema" xmlns:xs="http://www.w3.org/2001/XMLSchema" xmlns:p="http://schemas.microsoft.com/office/2006/metadata/properties" xmlns:ns3="7b8d8e23-898c-4d70-921a-0197d3028c47" targetNamespace="http://schemas.microsoft.com/office/2006/metadata/properties" ma:root="true" ma:fieldsID="4f5773f8185be3494f48032e83be8008" ns3:_="">
    <xsd:import namespace="7b8d8e23-898c-4d70-921a-0197d3028c47"/>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b8d8e23-898c-4d70-921a-0197d3028c4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8C677DC-C01D-4CB4-89FE-AD18F1DC7A6A}">
  <ds:schemaRefs>
    <ds:schemaRef ds:uri="7b8d8e23-898c-4d70-921a-0197d3028c47"/>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3E1341EF-EA14-4F4E-81EF-D05D5960E110}">
  <ds:schemaRefs>
    <ds:schemaRef ds:uri="http://schemas.microsoft.com/sharepoint/v3/contenttype/forms"/>
  </ds:schemaRefs>
</ds:datastoreItem>
</file>

<file path=customXml/itemProps3.xml><?xml version="1.0" encoding="utf-8"?>
<ds:datastoreItem xmlns:ds="http://schemas.openxmlformats.org/officeDocument/2006/customXml" ds:itemID="{2C40533E-7411-448C-A5EF-84602C2E5F9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b8d8e23-898c-4d70-921a-0197d3028c4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Nazwane zakresy</vt:lpstr>
      </vt:variant>
      <vt:variant>
        <vt:i4>1</vt:i4>
      </vt:variant>
    </vt:vector>
  </HeadingPairs>
  <TitlesOfParts>
    <vt:vector size="2" baseType="lpstr">
      <vt:lpstr>Sheet1</vt:lpstr>
      <vt:lpstr>Sheet1!Obszar_wydruku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Ewa Kwiatkowska</dc:creator>
  <cp:lastModifiedBy>spzozrypin</cp:lastModifiedBy>
  <cp:lastPrinted>2020-06-29T07:08:39Z</cp:lastPrinted>
  <dcterms:created xsi:type="dcterms:W3CDTF">2018-05-16T10:15:34Z</dcterms:created>
  <dcterms:modified xsi:type="dcterms:W3CDTF">2020-06-29T07:30:09Z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0x0101003A6DAAAF510A6942A85AB4BB048ED49B</vt:lpwstr>
  </property>
</Properties>
</file>