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2\19-ZP-2022 Odzież 2\3. SWZ i załączniki\"/>
    </mc:Choice>
  </mc:AlternateContent>
  <bookViews>
    <workbookView xWindow="0" yWindow="0" windowWidth="28800" windowHeight="12000"/>
  </bookViews>
  <sheets>
    <sheet name="Pakiet 1, 2, 3" sheetId="1" r:id="rId1"/>
    <sheet name="Arkusz 2" sheetId="2" state="hidden" r:id="rId2"/>
    <sheet name="Arkusz3" sheetId="3" state="hidden" r:id="rId3"/>
  </sheets>
  <definedNames>
    <definedName name="_xlnm.Print_Area" localSheetId="0">'Pakiet 1, 2, 3'!$A$1:$K$137</definedName>
  </definedNames>
  <calcPr calcId="162913"/>
</workbook>
</file>

<file path=xl/calcChain.xml><?xml version="1.0" encoding="utf-8"?>
<calcChain xmlns="http://schemas.openxmlformats.org/spreadsheetml/2006/main">
  <c r="K130" i="1" l="1"/>
  <c r="A114" i="1" l="1"/>
  <c r="A115" i="1" s="1"/>
  <c r="K84" i="1" l="1"/>
  <c r="H84" i="1"/>
  <c r="H130" i="1"/>
  <c r="K116" i="1"/>
  <c r="K106" i="1"/>
  <c r="H106" i="1"/>
  <c r="H116" i="1"/>
</calcChain>
</file>

<file path=xl/sharedStrings.xml><?xml version="1.0" encoding="utf-8"?>
<sst xmlns="http://schemas.openxmlformats.org/spreadsheetml/2006/main" count="280" uniqueCount="133">
  <si>
    <t>Lp.</t>
  </si>
  <si>
    <t xml:space="preserve">Nazwa materiału  </t>
  </si>
  <si>
    <t>Jedn. miary</t>
  </si>
  <si>
    <t>Cena jedn. brutto</t>
  </si>
  <si>
    <t>Wartość brutto</t>
  </si>
  <si>
    <t>szt.</t>
  </si>
  <si>
    <t>par</t>
  </si>
  <si>
    <t>Rękawice ochronne wzmocnione skórą bydlęcą
- skóra bydlęca licowa z przeszyciem na dłoni
- mankiet i wierzch rękawicy z drelichu
Kolor: czarny, szary</t>
  </si>
  <si>
    <t>Wartość netto</t>
  </si>
  <si>
    <t>Pakiet nr 1</t>
  </si>
  <si>
    <t>Cena jedn. netto</t>
  </si>
  <si>
    <t>Planowana ilość</t>
  </si>
  <si>
    <t>Pakiet nr 2</t>
  </si>
  <si>
    <t>Kapelusz pszczelarski z siatką z tyłu</t>
  </si>
  <si>
    <t>RAZEM Pakiet 1</t>
  </si>
  <si>
    <t>Buty filcowe oblewane gumą (gumofilce) - męskie                                    Kolor: czarny
Rozmiar: wg zamówienia</t>
  </si>
  <si>
    <t>Gumowce męskie
- lekkie, z wysoką cholewką
- wykonane z tworzywa PCV
- odporne na poślizg
Rozmiar: wg zamówienia</t>
  </si>
  <si>
    <t>Buty męskie typu kalosz.
- wykonane z tworzywa EVA
- buty krótkie sięgające do połowy łydki
- wyposażone w wymienną wkładkę ocieplającą
- dzięki właściwościom termoizolacyjnym tworzywa, chronią stopę przed wilgocią oraz przed zimnem
Rozmiar: wg zamówienia</t>
  </si>
  <si>
    <t>Rękawice robocze ocieplane 
- bezszwowa, gruba dzianina akrylowa
- po wewnętrznej stronie wyściółka z ocieplanej dzianiny typu frotte
- część dłonnicowa powleczona 3/4 szorstkowatym lateksem
- elastyczny ściągacz w nadgarstku
Rozmiar: 8, 9, 10, 11</t>
  </si>
  <si>
    <t>Fartuch drelichowy
Skład: 35% bawełna, 65% poliester, 260g/m² - 270g/m²
- wykończony kołnierzykiem
- 2 kieszenie ryglowane w dolnej partii, 2 w górnej
- wytrzymały, odporny na wytarcia
Kolor: niebieski, zielony
Rozmiar: wg zamówienia</t>
  </si>
  <si>
    <t>Rękawice ocieplane
- ocieplane kożuszkiem
- w części wewnętrznej chwytnej i na zewnątrz skóra dwoina
- mankiet z drelichu
Kolor: różne kolory</t>
  </si>
  <si>
    <t>RAZEM Pakiet 2</t>
  </si>
  <si>
    <t>Fartuch laboratoryjny męski
Skład: 100% bawełna, 165g/m² - 195g/m² 
- z długim i krótkim rękawem
- długość: 90 cm +/- 10 cm
- zapinany na zatrzaski (napy)
- 2 kieszenie zewnętrzne dolne, 1 górna
Kolor: biały
Rozmiar: wg zamówienia</t>
  </si>
  <si>
    <t>Fartuch laboratoryjny męski
Skład: 100% bawełna, 165g/m² - 195g/m² 
- z długim i krótkim rękawem
- długość: 100 cm +/- 10 cm
- zapinany na zatrzaski (napy)
- 2 kieszenie zewnętrzne dolne, 1 górna
Kolor: biały
Rozmiar: wg zamówienia</t>
  </si>
  <si>
    <t>Fartuch damski
Skład: 20% bawełna, 80% poliester, gramatura: 180g/m2 +/- 10g/m2
- zapinany na suwak, którego kolor jest w kolorze lamówki użytej do obszycia
- 2 pojemne kieszenie na wysokości bioder
- długość: do połowy uda
- rękawy do łokcia
- na bokach niewielkie rozporki
- dekolt: w serek
Kolor: różne kolory
Rozmiar: S – XXXXL, wg zamówienia</t>
  </si>
  <si>
    <t>Fartuch laboratoryjny damski
Skład: 100% bawełna, 165g/m² - 195 g/m² 
- z długim i krótkim rękawem
- długość: 70 cm +/- 10cm
- zapinany na zatrzaski (napy)
- 2 kieszenie zewnętrzne dolne, 1 górna
Kolor: biały
Rozmiar: (S - XXXXL), wg zamówienia</t>
  </si>
  <si>
    <t>Fartuch laboratoryjny damski
Skład: 100% bawełna, 165g/m² - 195 g/m² 
- z długim i krótkim rękawem
- długość: 100 cm +/- 10 cm
- zapinany na zatrzaski (napy)
- 2 kieszenie zewnętrzne dolne, 1 górna
Kolor: biały
Rozmiar: (S - XXXXL), wg zamówienia</t>
  </si>
  <si>
    <t>Kombinezon ochronny do oprysków środkami ochrony roślin; TYP 5/6</t>
  </si>
  <si>
    <t>Kombinezon ochronny do oprysków środkami ochrony roślin; TYP 3/4/5/6</t>
  </si>
  <si>
    <t>par.</t>
  </si>
  <si>
    <t>Ochronnik twarzy - przyłbica z poliwęglanu na twarz</t>
  </si>
  <si>
    <t>Pakiet nr 3</t>
  </si>
  <si>
    <t>RAZEM Pakiet 3</t>
  </si>
  <si>
    <t>Oferowany produkt</t>
  </si>
  <si>
    <t>VAT
[%]</t>
  </si>
  <si>
    <t xml:space="preserve"> </t>
  </si>
  <si>
    <t>Spodnie pszczelarskie - tkanina bawełniana
Rozmiar: (S - XXXXL), wg zamówienia</t>
  </si>
  <si>
    <t>Bluza pszczelarska rozpinana na suwak z kapeluszem
Rozmiar: (S - XXXL), wg zamówienia</t>
  </si>
  <si>
    <t>Kombinezon pszczelarski bez kapelusza - tkanina bawełniana lub drelichowa
Rozmiar: (S - XXXL), wg zamówienia</t>
  </si>
  <si>
    <t>Siateczka ochronna na głowę dla pszczelarza
Rozmiar: (S - XXXL), wg zamówienia</t>
  </si>
  <si>
    <t>Fartuch pszczelarski długi
Rozmiar: (S - XXXL), wg zamówienia</t>
  </si>
  <si>
    <t>Rękawice skórzane, krótkie lub długie, ze ściągaczem dla pszczelarza
Rozmiar: 8, 9, 10, 11, wg zamówienia</t>
  </si>
  <si>
    <t>Czapka do mroźni lub chłodni, czapka termiczna chroniąca głowę i uszy. Nadaje się do użytku w chłodniach, chłodniach, zamrażarkach, na zewnątrz i przy zimnej pogodzie.
Specyfikacja:
- czapka do ochrony głowy i uszu przed niskimi temperaturami;
- polibawełna zewnętrzna z termiczną wyściółką z futra   akrylowego;
- posiada regulowany pasek na podbródek 1;
- dostępna w kolorze granatowym.
- Rozmiar: S (58cm), M (60cm)</t>
  </si>
  <si>
    <t>Rękawiczki skórzane do mroźni i chłodni
Specyfikacja:
- spełniają normy EN 511 / EN 388;
- ochrona do -25°C;
- wnętrze dłoni ze skóry licowej, spandex, neopran;
- oddychająca, wodoodporna membrana;
- podszewka z dzianiny Thinsulate 40 pozwalającej na utrzymanie ciepła i suchości.kolo-żółty/czarny
- Rozmiar: 7</t>
  </si>
  <si>
    <t>Kurtka do mroźni i chłodni (długa)
Specyfikacja:
- kurtka przeznaczona do użytku w niskich temperaturach;
- innowacyjny, 5-warstwowy system, skonstruowany w taki sposób, aby zatrzymać wiele warstw powietrza w odzieży, dzięki czemu kurtka zatrzymuje swoje właściwości termiczne;
- certyfikowana według normy EN 342, gwarantującą wysoki stopień zabezpieczenia przed oddziaływaniem niskiej temperatury;
- idealna dla osób pracujących w mroźniach lub chłodniach;
- tkanina zewnętrzna: nylon 420D, który słynie z wysokiej wytrzymałości, odporności na rozciąganie a także wodoodporności;
- 340 g/m² izolacji poliestrowej termicznej;
- kołnierz polarowy licowany;
- taśma odblaskowa;
- zapinana z przodu na dwustronny zamek błyskawiczny;
- dwie kieszenie na piersi, dwie kieszenie na biodrach, kieszenie wewnętrzne;
- mankiety z dzianiny;
- Zgodność: EN 342- ochrona do -49°C.
- Rozmiar: M, L</t>
  </si>
  <si>
    <t>Pakiet nr 4</t>
  </si>
  <si>
    <t>RAZEM Pakiet 4</t>
  </si>
  <si>
    <t>9=(7*8)</t>
  </si>
  <si>
    <t>12=(9*11)</t>
  </si>
  <si>
    <t>xxxx</t>
  </si>
  <si>
    <t>xxx</t>
  </si>
  <si>
    <t xml:space="preserve">Niniejszy plik należy opatrzyć kwalifikowanym podpisem elektronicznym lub podpisem zaufanym 
lub podpisem osobistym przez osobę uprawnioną do występowania w imieniu Wykonawcy
</t>
  </si>
  <si>
    <t>Rękawice robocze wykonane z latexu i kauczuku neoprenowego o wysokiej odporności, spełniające normy EN 388 oraz EN420,  BI-VEX lub równoważne, rozmiary wg zamówienia</t>
  </si>
  <si>
    <t>Rękawice nitrylowe ciężkie na bawełnianej wkładce, wodoodporne oraz olejoodporne, spełniające normy EN 420, EN 388, rozmiary wg. zamówienia</t>
  </si>
  <si>
    <t>Rękawice spawalnicze  - skóra bydlęca naturalna, spełniające obowiązujące normy, rozmiar wg zamówienia</t>
  </si>
  <si>
    <t>Rękawice dielektryczne  do pracy pod napieciem do 1 kV, spełniające obowiązujące normy, rozmiar wg. zamówienia</t>
  </si>
  <si>
    <t>Fartuch kwasoodporny lekki, Rozmiary wg. zamówienia</t>
  </si>
  <si>
    <t>Fartuch spawalniczy ze skóry, kat. I, rozmiar uniwersalny.</t>
  </si>
  <si>
    <t>Szelki bezpieczeństwa BHP, rozmiar uniwersalny, z regulacją pasa piersiowego i udowego, zgodne z obowiązującą normą</t>
  </si>
  <si>
    <t>Kamizelka ostrzegawcza odblaskowa, spełniająca obowiązujące normy,  rozmiary wg. zamówienia</t>
  </si>
  <si>
    <t>Maska spawalnicza spełniająca obowiązujące normy</t>
  </si>
  <si>
    <t>Okulary ochronne spełniające obowiązujące normy</t>
  </si>
  <si>
    <t>Ochronnik twarzy  - maska siatkowa na twarz do pracy z kosiarką, co najmniej z możliwością regulacji obwodu maski, kąta pochylenia maski.</t>
  </si>
  <si>
    <t>Stopery do uszu -jednorazowe stopery przeciwhałasowe do uszu wykonane z pianki poliuretanowej, spełniające normy EN 352-2, zabezpieczające słuch przed uszkodzeniem.</t>
  </si>
  <si>
    <t>Okulary spawalnicze z unoszonymi klapkami zaciemniającymi, zgodne z obowiązującymi normami: EN 166 oraz EN 175, zaciemnienie: DIN 5.</t>
  </si>
  <si>
    <t>Przedfiltr do półmasek REIS MAS-FORCE 8, będący w posiadaniu Zamawiającego</t>
  </si>
  <si>
    <t>Pochłaniacz typu  ABEK2 725 do maski CLIMAX 731R  będący w posiadaniu Zamawiającego.</t>
  </si>
  <si>
    <t>Maska filtrująca wielokrotnego użytku z pochłaniaczem w komplecie, korpus maski wykonany  z delikatnej, termoplastycznej gumy, w korpusie uniwersalny gwint na pojedyncze filtry i pochłaniacze zgodne z normą EN148/1, przykładowa maska spełniająca wymagania CLIMAX 731R  będąca w posiadaniu Zamawiającego.</t>
  </si>
  <si>
    <t>Półmaska służąca do ochrony układu oddechowego przed szkodliwymi substancjami występującymi pod postacią: aerozoli (pyły, dymy, mgły), par i gazów oraz obu tych postaci łącznie, spełnia wymagania  normy: PN-EN 140:2004, przykładowa półmaska spełniająca wymagania to  SECURA 3000 będąca w posiadaniu Zamawiającego,</t>
  </si>
  <si>
    <t>Półmaska filtrująca SECURA z pochłaniaczami typ A1P2 3041 w komplecie REIS MAS-MIDI lub równoważna</t>
  </si>
  <si>
    <t>Zestaw ochronny do pracy przy cięciu drzew i krzewów:
- kask ochronny z osłoną twarzy
- ochronniki słuchu
- ochronniki rąk</t>
  </si>
  <si>
    <t>Bezrękawnik ocieplany
Materiał:  poliester, bawełna
- ocieplina min. 200g/m² 
- kamizelka zapinana na suwak
- 3 kieszenie u góry, 2 kieszenie u dołu, 1 kieszeń wewnętrzna
Kolor: różne kolory
Rozmiar: wg zamówienia</t>
  </si>
  <si>
    <t>Obuwie robocze szyte skórzane (półbuty) - damskie
- skóra naturalna
- z podszewką pochłaniającą wilgoć
- z podeszwą elastyczną, odporną na pękanie
- antypoślizgowe
 Rozmiar: (od rozmiaru 36), wg zamówienia
Przykładowy producent PPO STRZELCE, DEMAR</t>
  </si>
  <si>
    <t>Obuwie robocze szyte skórzane (półbuty) - męskie
- skóra naturalna
- z podszewką pochłaniającą wilgoć
- z podeszwą elastyczną, odporną na pękanie
- antypoślizgowe
 Rozmiar: wg zamówienia
Przykładowy producent PPO STRZELCE, DEMAR</t>
  </si>
  <si>
    <t xml:space="preserve">Obuwie robocze skórzane typu trzewik z podnoskiem - damskie
- skóra naturalna
- antyelektrostatyczne
- sięgające kostki
- absorpcja uderzeń pod piętą
- antypoślizgowe
- podwójna podeszwa
- z podszewką pochłaniającą wilgoć  
Rozmiar: (od rozmiaru 36), wg zamówienia
Przykładowy producent PPO STRZELCE, DEMAR
</t>
  </si>
  <si>
    <t xml:space="preserve">Obuwie robocze skórzane typu trzewik z podnoskiem - męskie
- skóra naturalna
- antyelektrostatyczne
- sięgające kostki
- absorpcja uderzeń pod piętą
- antypoślizgowe
- podwójna podeszwa
- z podszewką pochłaniającą wilgoć  
Rozmiar: wg zamówienia
Przykładowy producent PPO STRZELCE, DEMAR
</t>
  </si>
  <si>
    <t>Obuwie robocze skórzane typu sandał z podnoskiem - damskie
- antyelektrostatyczne
- absorpcja uderzeń pod piętą
- antypoślizgowe
- podwójna podeszwa 
Rozmiar: (od rozmiaru 36), wg zamówienia
Przykładowy producent PPO STRZELCE, DEMAR</t>
  </si>
  <si>
    <t>Obuwie robocze skórzane typu sandał z podnoskiem - męskie
- antyelektrostatyczne
- absorpcja uderzeń pod piętą
- antypoślizgowe
- podwójna podeszwa 
Rozmiar: wg zamówienia
Przykładowy producent PPO STRZELCE, DEMAR</t>
  </si>
  <si>
    <t>Obuwie robocze skórzane typu trzewik bez podnoska - męskie
- skóra naturalna
- antyelektrostatyczne
- sięgające kostki
- absorpcja uderzeń pod piętą
- antypoślizgowe
- podwójna podeszwa
- z podszewką pochłaniającą wilgoć 
Rozmiar: wg zamówienia
przykładowy producent PPO STRZELCE, DEMAR</t>
  </si>
  <si>
    <t>Obuwie robocze skórzane typu trzewik bez podnoska - damskie
- skóra naturalna
- antyelektrostatyczne
- sięgające kostki
- absorpcja uderzeń pod piętą
- antypoślizgowe
- podwójna podeszwa
- z podszewką pochłaniającą wilgoć 
Rozmiar: (od rozmiaru 36), wg zamówienia
przykładowy producent PPO STRZELCE, DEMAR</t>
  </si>
  <si>
    <t>Obuwie robocze skórzane typu sandał bez podnoska - damskie
- antyelektrostatyczne
- absorpcja uderzeń pod piętą
- antypoślizgowe
- podwójna podeszwa 
Rozmiar: (od rozmiaru 36), wg zamówienia
Przykładowy producent PPO STRZELCE, DEMAR</t>
  </si>
  <si>
    <t>Obuwie robocze skórzane typu sandał bez podnoska - męskie
- antyelektrostatyczne
- absorpcja uderzeń pod piętą
- antypoślizgowe
- podwójna podeszwa 
Rozmiar: wg zamówienia
Przykładowy producent PPO STRZELCE, DEMAR</t>
  </si>
  <si>
    <t>Obuwie robocze typu trzewik ocieplane:
- z podnoskiem odpornym na zgniecenia
- skóra naturalna
- długie sznurowane
- sięgające kostki, ocieplane kożuszkiem
- podeszwa olejoodporna, o podwyższonej odporności
na minusowe temperatury
- antyelektrostatyczne
- z podszewką pochłaniającą wilgoć
- absorpcja uderzeń pod piętą
- antypoślizgowe 
Rozmiar: (od rozmiaru 36), wg zamówienia
Przykładowy producent PPO STRZELCE, DEMAR</t>
  </si>
  <si>
    <t>Półbuty dielektryczne przeznaczone do pracy przy urządzeniach elektrycznych o napięciu min. 17 kV
Rozmiar: wg zamówienia</t>
  </si>
  <si>
    <t xml:space="preserve">Pochłaniacz typ A1 do półmaski MAS- FORCE 8  będący w posiadaniu Zamawiającego </t>
  </si>
  <si>
    <t>Pochłaniacz do półmaski MAS-FORCE 8 TYP ABEK1  będący w posiadaniu Zamawiającego</t>
  </si>
  <si>
    <t>Pochłaniacz wielogazowy typ ABEK1 3045 do SECURA 3000  będący w posiadaniu Zamawiającego.</t>
  </si>
  <si>
    <t>Ochronniki słuchu na pałąku nagłowym - wygłuszenie: min. SNR=27 dB</t>
  </si>
  <si>
    <t>Zestaw ochronny do pracy z kosiarką i podkaszarką
- kask ochronny z osłoną twarzy
- ochronniki goleni
- ochronniki słuchu</t>
  </si>
  <si>
    <t>Zestaw asekuracyjny do prac głębokościowych składający się z:
- szelki bezpieczeństwa
- amortyzator bezpieczeństwa
- zaczep dwupunktowy</t>
  </si>
  <si>
    <t>Zestaw asekuracyjny do prac na wysokości składający się z:
- szelki bezpieczeństwa
- amortyzator bezpieczeństwa
- linka bezpieczeństwa
- urządzenie samohamowne</t>
  </si>
  <si>
    <t xml:space="preserve">Nazwa producenta (nazwa lub marka lub oznaczenie firmy prudcenta) </t>
  </si>
  <si>
    <t>Symbol produktu (numer katalogowy lub symbol lub inne oznaczenie pozwalające na identyfikację produktu)</t>
  </si>
  <si>
    <r>
      <t>Formularz asortymentowo - cenowy  "</t>
    </r>
    <r>
      <rPr>
        <b/>
        <sz val="8"/>
        <color theme="1"/>
        <rFont val="Times New Roman"/>
        <family val="1"/>
        <charset val="238"/>
      </rPr>
      <t>Sukcesywne dostawy odzieży, obuwia roboczego oraz środków ochrony indywidualnej" nr 19/ZP/2022</t>
    </r>
  </si>
  <si>
    <r>
      <t>Nakrycie głowy
Czapka drelichowa
Skład: 100% bawełna, min. 290 g/</t>
    </r>
    <r>
      <rPr>
        <sz val="8"/>
        <rFont val="Times New Roman"/>
        <family val="1"/>
        <charset val="238"/>
      </rPr>
      <t>m</t>
    </r>
    <r>
      <rPr>
        <vertAlign val="superscript"/>
        <sz val="8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-usztywniany daszek
- możliwość regulacji z tyłu (np. rzep, zapinka)
Kolor: zielony, granatowy, czarny, szary
Rozmiar: wg zamówienia</t>
    </r>
  </si>
  <si>
    <r>
      <t>Czapka zimowa dzianina
- 100% przędza akrylowa
- gramatura, min. 90g/m</t>
    </r>
    <r>
      <rPr>
        <vertAlign val="superscript"/>
        <sz val="8"/>
        <color theme="1"/>
        <rFont val="Times New Roman"/>
        <family val="1"/>
        <charset val="238"/>
      </rPr>
      <t xml:space="preserve">2
</t>
    </r>
    <r>
      <rPr>
        <sz val="8"/>
        <color theme="1"/>
        <rFont val="Times New Roman"/>
        <family val="1"/>
        <charset val="238"/>
      </rPr>
      <t>Kolor: zielony, granatowy, czarny, szary</t>
    </r>
  </si>
  <si>
    <r>
      <t>Czapka ocieplana kożuchem
Skład: 100% bawełny o gramaturze min. 170 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 
- podszewka o gramaturze min 95 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uszy podpinane do góry, wykończone kożuszkiem
o gramaturze min. 695 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od środka ocieplana kożuszkiem
Kolor: zielony, granatowy, czarny, szary
Rozmiar: wg zamówienia</t>
    </r>
  </si>
  <si>
    <r>
      <t>Bluza robocza
Skład: 100% bawełna, 300g/m² +/- 5g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bluza na guziki z listewką przykrywająca, 
  2 kieszenie u góry
- miejsca szczególnie narażone ryglowane, np. kieszenie,
Kolor: czarny, stalowy, niebieski
Rozmiar: wg zamówienia</t>
    </r>
  </si>
  <si>
    <r>
      <t>Spodnie do pasa
Skład: 100% bawełna, 300g/m² +/- 5g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</si>
  <si>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r>
      <t>Spodnie ogrodniczki
Skład: 100% bawełna, 300g/m² +/- 5g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</si>
  <si>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r>
      <t>Fartuch laboratoryjny damski
Skład: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35% bawełna, 65% poliester</t>
    </r>
    <r>
      <rPr>
        <sz val="8"/>
        <color rgb="FF000000"/>
        <rFont val="Times New Roman"/>
        <family val="1"/>
        <charset val="238"/>
      </rPr>
      <t xml:space="preserve">, 230g/m² - 245g/m²
- z długim rękawem
</t>
    </r>
    <r>
      <rPr>
        <sz val="8"/>
        <rFont val="Times New Roman"/>
        <family val="1"/>
        <charset val="238"/>
      </rPr>
      <t>- długość: 100 cm +/- 10 cm</t>
    </r>
    <r>
      <rPr>
        <sz val="8"/>
        <color rgb="FF000000"/>
        <rFont val="Times New Roman"/>
        <family val="1"/>
        <charset val="238"/>
      </rPr>
      <t xml:space="preserve">
- zapinany na zatrzaski (napy)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/ suwak</t>
    </r>
    <r>
      <rPr>
        <sz val="8"/>
        <color rgb="FF000000"/>
        <rFont val="Times New Roman"/>
        <family val="1"/>
        <charset val="238"/>
      </rPr>
      <t xml:space="preserve">
- 2 kieszenie zewnętrzne dolne, 1 górna
Kolor: biały</t>
    </r>
    <r>
      <rPr>
        <sz val="8"/>
        <rFont val="Times New Roman"/>
        <family val="1"/>
        <charset val="238"/>
      </rPr>
      <t xml:space="preserve"> / mix kolorów</t>
    </r>
    <r>
      <rPr>
        <sz val="8"/>
        <color rgb="FF000000"/>
        <rFont val="Times New Roman"/>
        <family val="1"/>
        <charset val="238"/>
      </rPr>
      <t xml:space="preserve">
Rozmiar: (S - XXXXL), wg zamówienia</t>
    </r>
  </si>
  <si>
    <r>
      <t>Fartuch laboratoryjny damski
Skład: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35% bawełna, 65% poliester</t>
    </r>
    <r>
      <rPr>
        <sz val="8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8"/>
        <rFont val="Times New Roman"/>
        <family val="1"/>
        <charset val="238"/>
      </rPr>
      <t xml:space="preserve"> / suwak</t>
    </r>
    <r>
      <rPr>
        <sz val="8"/>
        <color rgb="FF000000"/>
        <rFont val="Times New Roman"/>
        <family val="1"/>
        <charset val="238"/>
      </rPr>
      <t xml:space="preserve">
-</t>
    </r>
    <r>
      <rPr>
        <sz val="8"/>
        <rFont val="Times New Roman"/>
        <family val="1"/>
        <charset val="238"/>
      </rPr>
      <t xml:space="preserve"> materiał wytrzymały i odporny</t>
    </r>
    <r>
      <rPr>
        <sz val="8"/>
        <color rgb="FF000000"/>
        <rFont val="Times New Roman"/>
        <family val="1"/>
        <charset val="238"/>
      </rPr>
      <t xml:space="preserve">
- 2 kieszenie zewnętrzne dolne, 1 górna
</t>
    </r>
    <r>
      <rPr>
        <sz val="8"/>
        <rFont val="Times New Roman"/>
        <family val="1"/>
        <charset val="238"/>
      </rPr>
      <t>- długość: 70 cm +/-10 cm</t>
    </r>
    <r>
      <rPr>
        <sz val="8"/>
        <color rgb="FF000000"/>
        <rFont val="Times New Roman"/>
        <family val="1"/>
        <charset val="238"/>
      </rPr>
      <t xml:space="preserve">
Kolor: biały</t>
    </r>
    <r>
      <rPr>
        <sz val="8"/>
        <rFont val="Times New Roman"/>
        <family val="1"/>
        <charset val="238"/>
      </rPr>
      <t xml:space="preserve"> / mix kolorów
</t>
    </r>
    <r>
      <rPr>
        <sz val="8"/>
        <color rgb="FF000000"/>
        <rFont val="Times New Roman"/>
        <family val="1"/>
        <charset val="238"/>
      </rPr>
      <t>Rozmiar: (S - XXXXL), wg zamówienia</t>
    </r>
  </si>
  <si>
    <r>
      <t>Fartuch laboratoryjny damski
Skład: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35% bawełna, 65% poliester</t>
    </r>
    <r>
      <rPr>
        <sz val="8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8"/>
        <rFont val="Times New Roman"/>
        <family val="1"/>
        <charset val="238"/>
      </rPr>
      <t xml:space="preserve"> / suwak</t>
    </r>
    <r>
      <rPr>
        <sz val="8"/>
        <color rgb="FF000000"/>
        <rFont val="Times New Roman"/>
        <family val="1"/>
        <charset val="238"/>
      </rPr>
      <t xml:space="preserve">
- </t>
    </r>
    <r>
      <rPr>
        <sz val="8"/>
        <rFont val="Times New Roman"/>
        <family val="1"/>
        <charset val="238"/>
      </rPr>
      <t>materiał wytrzymały i odporny
- 2 kieszenie zewnętrzne dolne, 1 górna
- długość: 100 cm +/- 10 cm
Kolor: biały / mix kolorów</t>
    </r>
    <r>
      <rPr>
        <sz val="8"/>
        <color rgb="FF000000"/>
        <rFont val="Times New Roman"/>
        <family val="1"/>
        <charset val="238"/>
      </rPr>
      <t xml:space="preserve">
Rozmiar: (S - XXXXL), wg zamówienia</t>
    </r>
  </si>
  <si>
    <r>
      <t xml:space="preserve">Fartuch laboratoryjny męski
Skład: </t>
    </r>
    <r>
      <rPr>
        <sz val="8"/>
        <rFont val="Times New Roman"/>
        <family val="1"/>
        <charset val="238"/>
      </rPr>
      <t>35% bawełna, 65% poliester</t>
    </r>
    <r>
      <rPr>
        <sz val="8"/>
        <color rgb="FF000000"/>
        <rFont val="Times New Roman"/>
        <family val="1"/>
        <charset val="238"/>
      </rPr>
      <t>, 230g/m² - 245g/m²
- z długim rękawem
- długość: 100 cm +/- 10 cm
- zapinany na zatrzaski (napy)
- 2 kieszenie zewnętrzne dolne, 1 górna
Kolor: biały
Rozmiar: (S - XXXXL), wg zamówienia</t>
    </r>
  </si>
  <si>
    <r>
      <t xml:space="preserve">Fartuch laboratoryjny męski
Skład: 35% bawełna, 65% poliester, 165g/m² - 190g/m²
- z długim i krótkim rękawem
- zapinany na zatrzaski (napy)
- </t>
    </r>
    <r>
      <rPr>
        <sz val="8"/>
        <rFont val="Times New Roman"/>
        <family val="1"/>
        <charset val="238"/>
      </rPr>
      <t>materiał wytrzymały i odporny
- 2 kieszenie zewnętrzne dolne, 1 górna
- długość: 90 cm +/- 10 cm</t>
    </r>
    <r>
      <rPr>
        <sz val="8"/>
        <color rgb="FFFF0000"/>
        <rFont val="Times New Roman"/>
        <family val="1"/>
        <charset val="238"/>
      </rPr>
      <t xml:space="preserve">
</t>
    </r>
    <r>
      <rPr>
        <sz val="8"/>
        <color rgb="FF000000"/>
        <rFont val="Times New Roman"/>
        <family val="1"/>
        <charset val="238"/>
      </rPr>
      <t>Kolor: biały
Rozmiar: (S - XXXXL), wg zamówienia</t>
    </r>
  </si>
  <si>
    <r>
      <t xml:space="preserve">Fartuch laboratoryjny męski
Skład: 35% bawełna, 65% poliester, 165g/m² - 190g/m²
- z długim i krótkim rękawem
- zapinany na zatrzaski (napy)
</t>
    </r>
    <r>
      <rPr>
        <sz val="8"/>
        <rFont val="Times New Roman"/>
        <family val="1"/>
        <charset val="238"/>
      </rPr>
      <t>- materiał wytrzymały i odporny</t>
    </r>
    <r>
      <rPr>
        <sz val="8"/>
        <color rgb="FF000000"/>
        <rFont val="Times New Roman"/>
        <family val="1"/>
        <charset val="238"/>
      </rPr>
      <t xml:space="preserve">
- 2 kieszenie zewnętrzne dolne, 1 górna
- </t>
    </r>
    <r>
      <rPr>
        <sz val="8"/>
        <rFont val="Times New Roman"/>
        <family val="1"/>
        <charset val="238"/>
      </rPr>
      <t>długość: 110 cm +/- 10 cm</t>
    </r>
    <r>
      <rPr>
        <sz val="8"/>
        <color rgb="FFFF0000"/>
        <rFont val="Times New Roman"/>
        <family val="1"/>
        <charset val="238"/>
      </rPr>
      <t xml:space="preserve">
</t>
    </r>
    <r>
      <rPr>
        <sz val="8"/>
        <color rgb="FF000000"/>
        <rFont val="Times New Roman"/>
        <family val="1"/>
        <charset val="238"/>
      </rPr>
      <t>Kolor: biały
Rozmiar: (S - XXXXL), wg zamówienia</t>
    </r>
  </si>
  <si>
    <r>
      <t>Kurtka ocieplana z kapturem.                               
Skład: poliester 65% i bawełna 35% 
- gramatura 290g/m² +/-10g/m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zapinana na suwak z listwą przykrywającą
- z elementami odblaskowymi
- kieszenie ryglowane
- z ociepliną 200g/m²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Kolor: niebieski, zielony, szary, czarny
Rozmiar: wg zamówienia</t>
    </r>
  </si>
  <si>
    <r>
      <t>Spodnie ocieplane ogrodniczki
Skład: poliester 65% i bawełna 35% o gramaturze 290g/m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miejsca szczególnie narażone ryglowane np. kieszenie
- spodnie ocieplane z możliwością regulacji w pasie
- dwie kieszenie boczne, jedna na nogawce.
Kolor: niebieski, zielony, szary, czarny
Rozmiar: wg zamówienia</t>
    </r>
  </si>
  <si>
    <r>
      <t>Spodnie ocieplane do pasa
Skład: poliester 65% i bawełna 35% o gramaturze 290g/m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kieszenie ryglowane
- miejsca szczególnie narażone ryglowane np. kieszenie,
- dwie kieszenie boczne, jedna na nogawce.
Kolor: niebieski, zielony, szary, czarny
Rozmiar: wg zamówienia</t>
    </r>
  </si>
  <si>
    <r>
      <t xml:space="preserve">Kurtka ocieplana damska, która składa się z kurtki zimowej z odpinaną
 podpinką (3 w 1)
Materiał: poliester powlekany PCV
- podpinka z polaru, nadgarstki elastyczne
- z tkaniny nieprzemakalnej typu oxford
- z kapturem
- z ociepliną min. 200g/m² </t>
    </r>
    <r>
      <rPr>
        <vertAlign val="superscript"/>
        <sz val="8"/>
        <color rgb="FF000000"/>
        <rFont val="Times New Roman"/>
        <family val="1"/>
        <charset val="238"/>
      </rPr>
      <t xml:space="preserve">
</t>
    </r>
    <r>
      <rPr>
        <sz val="8"/>
        <color rgb="FF000000"/>
        <rFont val="Times New Roman"/>
        <family val="1"/>
        <charset val="238"/>
      </rPr>
      <t>Kolor: różne kolory
Rozmiar: wg zamówienia</t>
    </r>
  </si>
  <si>
    <r>
      <t>Kurtka ocieplana męska, która składa się z kurtki zimowej z odpinaną 
podpinką (3 w 1)
Materiał: poliester powlekany PCV
- podpinka z polaru, nadgarstki elastyczne
- z tkaniny nieprzemakalnej typu oxford
- z kapturem
- z ociepliną min. 200g/m²</t>
    </r>
    <r>
      <rPr>
        <vertAlign val="superscript"/>
        <sz val="8"/>
        <color rgb="FF000000"/>
        <rFont val="Times New Roman"/>
        <family val="1"/>
        <charset val="238"/>
      </rPr>
      <t xml:space="preserve">
</t>
    </r>
    <r>
      <rPr>
        <sz val="8"/>
        <color rgb="FF000000"/>
        <rFont val="Times New Roman"/>
        <family val="1"/>
        <charset val="238"/>
      </rPr>
      <t>Kolor: różne kolory
Rozmiar: wg zamówienia</t>
    </r>
  </si>
  <si>
    <r>
      <t>Kurtka ocieplana z poliestru i bawełny
- zapinana na suwak i napy,
- listwa przykrywająca,
- kieszenie ryglowane,
- z ociepliną 200g/m²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   Kolor: różne kolory   
Rozmiar: wg zamówienia                                              </t>
    </r>
  </si>
  <si>
    <r>
      <t>Kurtka przeciwdeszczowa z kapturem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color rgb="FF000000"/>
        <rFont val="Times New Roman"/>
        <family val="1"/>
        <charset val="238"/>
      </rPr>
      <t xml:space="preserve">
- z tkaniny poliestrowej powlekanej poliuretanem
- szwy i kieszenie szyte i klejone
- zapinana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</si>
  <si>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 xml:space="preserve">Płaszcz przeciwdeszczowy z kapturem </t>
    </r>
    <r>
      <rPr>
        <sz val="8"/>
        <rFont val="Times New Roman"/>
        <family val="1"/>
        <charset val="238"/>
      </rPr>
      <t xml:space="preserve">długi </t>
    </r>
    <r>
      <rPr>
        <sz val="8"/>
        <color rgb="FF000000"/>
        <rFont val="Times New Roman"/>
        <family val="1"/>
        <charset val="238"/>
      </rPr>
      <t xml:space="preserve">
- z tkaniny poliestrowej powlekanej poliuretanem
- szwy i kieszenie szyte i klejone
- zapinany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</si>
  <si>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>Koszula flanelowa
- 100% bawełna
- gramatura 180g/m² +/- 10g/m</t>
    </r>
    <r>
      <rPr>
        <vertAlign val="superscript"/>
        <sz val="8"/>
        <color rgb="FF000000"/>
        <rFont val="Times New Roman"/>
        <family val="1"/>
        <charset val="238"/>
      </rPr>
      <t>2</t>
    </r>
    <r>
      <rPr>
        <sz val="8"/>
        <color rgb="FF000000"/>
        <rFont val="Times New Roman"/>
        <family val="1"/>
        <charset val="238"/>
      </rPr>
      <t xml:space="preserve">
- zapinana na guziki
- jedna kieszeń u góry
Kolor: różne kolory
Rozmiar: wg zamówienia</t>
    </r>
  </si>
  <si>
    <r>
      <t xml:space="preserve">Obuwie profilaktyczne damskie
- na spodach przeciwpoślizgowych
- na spodach o profilu ortopedycznym
- skórzane (skóra naturalna)
- z podszewką pochłaniającą wilgoć
- podeszwa szyta
- możliwość regulacji tęgości.
Kolor: </t>
    </r>
    <r>
      <rPr>
        <sz val="8"/>
        <rFont val="Times New Roman"/>
        <family val="1"/>
        <charset val="238"/>
      </rPr>
      <t xml:space="preserve">biały
Rozmiar: (od rozmiaru 36), wg zamówienia </t>
    </r>
  </si>
  <si>
    <r>
      <t xml:space="preserve">Obuwie profilaktyczne damskie 
- na spodach przeciwpoślizgowych
- na spodach o profilu ortopedycznym
- skórzane (skóra naturalna)
- z podszewką pochłaniającą wilgoć
- z otwartymi palcami
- podeszwa szyta
- możliwość regulacji tęgości.
Kolor: </t>
    </r>
    <r>
      <rPr>
        <sz val="8"/>
        <rFont val="Times New Roman"/>
        <family val="1"/>
        <charset val="238"/>
      </rPr>
      <t>biały</t>
    </r>
    <r>
      <rPr>
        <sz val="8"/>
        <color rgb="FF000000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 xml:space="preserve">Rozmiar: (od rozmiaru 36), wg zamówienia </t>
    </r>
  </si>
  <si>
    <r>
      <t xml:space="preserve">Obuwie profilaktyczne  męskie
- na spodach przeciwpoślizgowych
- na spodach o profilu ortopedycznym
- skórzane (skóra naturalna)
- z podszewką pochłaniającą wilgoć
- podeszwa szyta
- możliwość regulacji tęgości.
Kolor: </t>
    </r>
    <r>
      <rPr>
        <sz val="8"/>
        <rFont val="Times New Roman"/>
        <family val="1"/>
        <charset val="238"/>
      </rPr>
      <t>biały</t>
    </r>
    <r>
      <rPr>
        <sz val="8"/>
        <color rgb="FF000000"/>
        <rFont val="Times New Roman"/>
        <family val="1"/>
        <charset val="238"/>
      </rPr>
      <t xml:space="preserve">
</t>
    </r>
    <r>
      <rPr>
        <sz val="8"/>
        <rFont val="Times New Roman"/>
        <family val="1"/>
        <charset val="238"/>
      </rPr>
      <t xml:space="preserve">Rozmiar: wg zamówienia </t>
    </r>
  </si>
  <si>
    <r>
      <t>Obuwie profilaktyczne damskie i męskie (typu trepy)
- na spodach profilaktycznych drewnianych
- przeciwpoślizgowych
- skórzane (skóra naturalna)
Kolor: biały
Rozmiar:</t>
    </r>
    <r>
      <rPr>
        <sz val="8"/>
        <rFont val="Times New Roman"/>
        <family val="1"/>
        <charset val="238"/>
      </rPr>
      <t xml:space="preserve"> (od rozmiaru 36), wg zamówienia</t>
    </r>
  </si>
  <si>
    <r>
      <t xml:space="preserve">Buty damskie typu kalosz.
- wykonane z tworzywa EVA
- buty krótkie sięgające do połowy łydki
- wyposażone w wymienną wkładkę ocieplającą
- zapewnia doskonałą ochronę przed zimnem, śniegiem i deszczem
Rozmiar: </t>
    </r>
    <r>
      <rPr>
        <sz val="8"/>
        <rFont val="Times New Roman"/>
        <family val="1"/>
        <charset val="238"/>
      </rPr>
      <t>(od rozmiaru 36),</t>
    </r>
    <r>
      <rPr>
        <sz val="8"/>
        <color rgb="FF000000"/>
        <rFont val="Times New Roman"/>
        <family val="1"/>
        <charset val="238"/>
      </rPr>
      <t xml:space="preserve"> wg zamówienia </t>
    </r>
  </si>
  <si>
    <r>
      <t>Gumowce damskie
- lekkie, z wysoką cholewką
- wykonane z tworzywa PCV
- odporne na poślizg
Rozmiar:</t>
    </r>
    <r>
      <rPr>
        <sz val="8"/>
        <rFont val="Times New Roman"/>
        <family val="1"/>
        <charset val="238"/>
      </rPr>
      <t xml:space="preserve"> (od rozmiaru 36), wg zamówienia</t>
    </r>
  </si>
  <si>
    <r>
      <t xml:space="preserve">Ręcznik rozmiar 50-100cm
- 100% bawełna
- gramatura 500g/m² +/- 5g/m²
- chłonący wodę
Kolor: </t>
    </r>
    <r>
      <rPr>
        <sz val="8"/>
        <rFont val="Times New Roman"/>
        <family val="1"/>
        <charset val="238"/>
      </rPr>
      <t>(różne kolory) - biały, kremowy, żółty, zielony, czerwony, beżowy, niebieski, garfit, szary, brąz, wg zamówienia</t>
    </r>
  </si>
  <si>
    <r>
      <t>Ręcznik rozmiar 70-140cm
- 100% bawełna
- gramatura 500g/m² +/- 5g/m²
- chłonący wodę
Kolor:</t>
    </r>
    <r>
      <rPr>
        <sz val="8"/>
        <rFont val="Times New Roman"/>
        <family val="1"/>
        <charset val="238"/>
      </rPr>
      <t xml:space="preserve"> (różne kolory) - biały, kremowy, żółty, zielony, czerwony, beżowy, niebieski, garfit, szary, brąz, wg zamówienia</t>
    </r>
  </si>
  <si>
    <r>
      <t xml:space="preserve">Rękawice robocze drelichowe
- 100% bawełna
- gruba wkładka na części chwytnej rękawicy
- mankiet z drelichu
Kolor: różne kolory
</t>
    </r>
    <r>
      <rPr>
        <sz val="8"/>
        <rFont val="Times New Roman"/>
        <family val="1"/>
        <charset val="238"/>
      </rPr>
      <t>Rozmiar: wg zamówienia</t>
    </r>
  </si>
  <si>
    <r>
      <t xml:space="preserve">Rękawice  powlekane typu „WAMPIR” - od strony chwytnej równo oblane latexem  
Kolor:  czerwony
</t>
    </r>
    <r>
      <rPr>
        <sz val="8"/>
        <rFont val="Times New Roman"/>
        <family val="1"/>
        <charset val="238"/>
      </rPr>
      <t>Rozmiar: wg zamówienia</t>
    </r>
  </si>
  <si>
    <r>
      <t xml:space="preserve">Rękawice powlekane
- od strony chwytnej równo oblane mieszanką latexu i PCV
- odporne na zużycie, w tym ścieranie, rozdarcie
i przetarcie
- odporne na kwasy, środki piorące i detergenty
Kolor: szary, niebieski, czerwony, zielony
</t>
    </r>
    <r>
      <rPr>
        <sz val="8"/>
        <rFont val="Times New Roman"/>
        <family val="1"/>
        <charset val="238"/>
      </rPr>
      <t xml:space="preserve">Rozmiar: </t>
    </r>
    <r>
      <rPr>
        <sz val="8"/>
        <color rgb="FF000000"/>
        <rFont val="Times New Roman"/>
        <family val="1"/>
        <charset val="238"/>
      </rPr>
      <t>"7-10", wg zamówienia</t>
    </r>
  </si>
  <si>
    <r>
      <t xml:space="preserve">Rękawice powlekane typu: Dragon nylanex lub równowazne
- od strony chwytnej równo oblane elastyczną gumą wysokiej jakości
- odporne na zużycie, w tym ścieranie, rozdarcie
- odporne na oleje, kwasy, środki piorące i detergenty
Kolor: niebieski, czerwony
</t>
    </r>
    <r>
      <rPr>
        <sz val="8"/>
        <rFont val="Times New Roman"/>
        <family val="1"/>
        <charset val="238"/>
      </rPr>
      <t>Rozmiar: "1</t>
    </r>
    <r>
      <rPr>
        <sz val="8"/>
        <color rgb="FF000000"/>
        <rFont val="Times New Roman"/>
        <family val="1"/>
        <charset val="238"/>
      </rPr>
      <t>0", wg zamówienia</t>
    </r>
  </si>
  <si>
    <r>
      <t xml:space="preserve">Rękawice nakrapiane:
- nakropienie z PCV na dłoni
- zapewniające dobrą chwytność podczas przenoszenia przedmiotów
- rozciągliwe, przewiewne, wytrzymałe
- zakończone ściągaczem
kolor: niebieski, czerwony, szary, zielony
</t>
    </r>
    <r>
      <rPr>
        <sz val="8"/>
        <rFont val="Times New Roman"/>
        <family val="1"/>
        <charset val="238"/>
      </rPr>
      <t>Rozmiar: "7-10", wg zamówienia</t>
    </r>
  </si>
  <si>
    <t xml:space="preserve">Załącznik nr 2 do SWZ   zmiana z dn. 20.09.2022r. </t>
  </si>
  <si>
    <r>
      <t xml:space="preserve">Półmaska ochronna:
- jednorazowa
- przeciw pyłkowa z zaworem
- </t>
    </r>
    <r>
      <rPr>
        <b/>
        <sz val="8"/>
        <color rgb="FF00B050"/>
        <rFont val="Times New Roman"/>
        <family val="1"/>
        <charset val="238"/>
      </rPr>
      <t>z wentylem wydechowym z przodu
-typ FFP1.</t>
    </r>
    <r>
      <rPr>
        <sz val="8"/>
        <color rgb="FF000000"/>
        <rFont val="Times New Roman"/>
        <family val="1"/>
        <charset val="238"/>
      </rPr>
      <t xml:space="preserve">
</t>
    </r>
  </si>
  <si>
    <t xml:space="preserve">Półmaska ochronna przeciwpyłowa z zaworem:
- jednorazowa
- z wentylem wydechowym z przodu,
-  typ FFP2
</t>
  </si>
  <si>
    <r>
      <rPr>
        <sz val="8"/>
        <rFont val="Times New Roman"/>
        <family val="1"/>
        <charset val="238"/>
      </rPr>
      <t>Gogle ochronne:
- kwasoodporne niezaparowujące,
- chroniące przed substancjami w postaci płynnej, stałej i gazowej,</t>
    </r>
    <r>
      <rPr>
        <b/>
        <sz val="8"/>
        <color rgb="FF00B050"/>
        <rFont val="Times New Roman"/>
        <family val="1"/>
        <charset val="238"/>
      </rPr>
      <t xml:space="preserve">
- wizjer z poliwęglanu,
- miękka oprawa PCV,
- umożliwiające jednocześnie noszenie okularów korekcyjnych,
-  z możliwością regulacji zauszników.</t>
    </r>
    <r>
      <rPr>
        <sz val="8"/>
        <color rgb="FF000000"/>
        <rFont val="Times New Roman"/>
        <family val="1"/>
        <charset val="238"/>
      </rPr>
      <t xml:space="preserve">
</t>
    </r>
  </si>
  <si>
    <t>Półmaska wielokrotnego użytku z wymiennymi pochłaniaczami w komplecie,  z termoplastycznej gumy gwarantuje  dopasowanie do twarzy użytkownika, z  zaworem wydechowym zgodnym z technologią Typhoom, z  możliwością regulacji czteropunktowej na głowie z systemem szybkiego wypinania, spełnia wymagania normy EN140,  przykładowa półmaska spełniająca wymagania  MAS-FORCE 8, typ A1  będąca w posiadaniu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</si>
</sst>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  <numFmt numFmtId="166" formatCode="#,##0.00\ _z_ł"/>
  </numFmts>
  <fonts count="14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rgb="FF00B05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2F2F2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D9D9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3" fillId="6" borderId="4" xfId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14" xfId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3" fillId="8" borderId="4" xfId="1" applyFont="1" applyFill="1" applyBorder="1" applyAlignment="1" applyProtection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3" fillId="10" borderId="4" xfId="1" applyFont="1" applyFill="1" applyBorder="1" applyAlignment="1" applyProtection="1">
      <alignment horizontal="center" vertical="center" wrapText="1"/>
    </xf>
    <xf numFmtId="0" fontId="3" fillId="10" borderId="14" xfId="1" applyFont="1" applyFill="1" applyBorder="1" applyAlignment="1" applyProtection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9" borderId="32" xfId="0" applyNumberFormat="1" applyFont="1" applyFill="1" applyBorder="1" applyAlignment="1">
      <alignment horizontal="center" vertical="center"/>
    </xf>
    <xf numFmtId="44" fontId="6" fillId="2" borderId="32" xfId="0" applyNumberFormat="1" applyFont="1" applyFill="1" applyBorder="1" applyAlignment="1">
      <alignment horizontal="center" vertical="center" wrapText="1"/>
    </xf>
    <xf numFmtId="44" fontId="6" fillId="3" borderId="32" xfId="0" applyNumberFormat="1" applyFont="1" applyFill="1" applyBorder="1" applyAlignment="1">
      <alignment horizontal="center" vertical="center" wrapText="1"/>
    </xf>
    <xf numFmtId="44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44" fontId="6" fillId="0" borderId="33" xfId="0" applyNumberFormat="1" applyFont="1" applyFill="1" applyBorder="1" applyAlignment="1">
      <alignment vertical="center" wrapText="1"/>
    </xf>
    <xf numFmtId="44" fontId="5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4" fontId="6" fillId="0" borderId="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5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6" fillId="4" borderId="3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4" fillId="9" borderId="34" xfId="0" applyNumberFormat="1" applyFont="1" applyFill="1" applyBorder="1" applyAlignment="1">
      <alignment horizontal="center" vertical="center"/>
    </xf>
    <xf numFmtId="44" fontId="6" fillId="2" borderId="34" xfId="0" applyNumberFormat="1" applyFont="1" applyFill="1" applyBorder="1" applyAlignment="1">
      <alignment horizontal="center" vertical="center" wrapText="1"/>
    </xf>
    <xf numFmtId="44" fontId="6" fillId="3" borderId="34" xfId="0" applyNumberFormat="1" applyFont="1" applyFill="1" applyBorder="1" applyAlignment="1">
      <alignment horizontal="center" vertical="center" wrapText="1"/>
    </xf>
    <xf numFmtId="44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44" fontId="6" fillId="0" borderId="35" xfId="0" applyNumberFormat="1" applyFont="1" applyFill="1" applyBorder="1" applyAlignment="1">
      <alignment vertical="center" wrapText="1"/>
    </xf>
    <xf numFmtId="44" fontId="4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horizontal="center" vertical="center"/>
    </xf>
    <xf numFmtId="166" fontId="6" fillId="5" borderId="26" xfId="0" applyNumberFormat="1" applyFont="1" applyFill="1" applyBorder="1" applyAlignment="1">
      <alignment horizontal="center" vertical="center" wrapText="1"/>
    </xf>
    <xf numFmtId="44" fontId="3" fillId="5" borderId="27" xfId="2" applyNumberFormat="1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4" fillId="9" borderId="18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3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4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9" borderId="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9" borderId="1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9" borderId="11" xfId="0" applyNumberFormat="1" applyFont="1" applyFill="1" applyBorder="1" applyAlignment="1">
      <alignment horizontal="center" vertical="center"/>
    </xf>
    <xf numFmtId="44" fontId="6" fillId="2" borderId="11" xfId="0" applyNumberFormat="1" applyFont="1" applyFill="1" applyBorder="1" applyAlignment="1">
      <alignment horizontal="center" vertical="center" wrapText="1"/>
    </xf>
    <xf numFmtId="44" fontId="6" fillId="3" borderId="11" xfId="0" applyNumberFormat="1" applyFont="1" applyFill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center" vertical="center"/>
    </xf>
    <xf numFmtId="44" fontId="6" fillId="0" borderId="11" xfId="0" applyNumberFormat="1" applyFont="1" applyFill="1" applyBorder="1" applyAlignment="1">
      <alignment horizontal="center" vertical="center" wrapText="1"/>
    </xf>
    <xf numFmtId="44" fontId="4" fillId="5" borderId="21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horizontal="center" vertical="center"/>
    </xf>
    <xf numFmtId="44" fontId="4" fillId="5" borderId="2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4" fillId="9" borderId="4" xfId="0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5" fillId="0" borderId="11" xfId="0" applyFont="1" applyBorder="1"/>
    <xf numFmtId="0" fontId="4" fillId="9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44" fontId="6" fillId="3" borderId="15" xfId="0" applyNumberFormat="1" applyFont="1" applyFill="1" applyBorder="1" applyAlignment="1">
      <alignment horizontal="center" vertical="center" wrapText="1"/>
    </xf>
    <xf numFmtId="44" fontId="6" fillId="3" borderId="14" xfId="2" applyNumberFormat="1" applyFont="1" applyFill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44" fontId="6" fillId="0" borderId="1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4" fontId="6" fillId="3" borderId="4" xfId="2" applyNumberFormat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44" fontId="6" fillId="3" borderId="31" xfId="0" applyNumberFormat="1" applyFont="1" applyFill="1" applyBorder="1" applyAlignment="1">
      <alignment horizontal="center" vertical="center" wrapText="1"/>
    </xf>
    <xf numFmtId="44" fontId="6" fillId="3" borderId="11" xfId="2" applyNumberFormat="1" applyFont="1" applyFill="1" applyBorder="1" applyAlignment="1">
      <alignment horizontal="center" vertical="center" wrapText="1"/>
    </xf>
    <xf numFmtId="44" fontId="6" fillId="0" borderId="22" xfId="0" applyNumberFormat="1" applyFont="1" applyFill="1" applyBorder="1" applyAlignment="1">
      <alignment horizontal="center" vertical="center" wrapText="1"/>
    </xf>
    <xf numFmtId="44" fontId="4" fillId="5" borderId="21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4" fillId="5" borderId="21" xfId="0" applyFont="1" applyFill="1" applyBorder="1" applyAlignment="1">
      <alignment horizontal="right" vertical="center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11" xfId="1" applyFont="1" applyFill="1" applyBorder="1" applyAlignment="1" applyProtection="1">
      <alignment horizontal="center" vertical="center" wrapText="1"/>
    </xf>
    <xf numFmtId="0" fontId="3" fillId="7" borderId="14" xfId="1" applyFont="1" applyFill="1" applyBorder="1" applyAlignment="1" applyProtection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3" fillId="6" borderId="4" xfId="1" applyFont="1" applyFill="1" applyBorder="1" applyAlignment="1" applyProtection="1">
      <alignment horizontal="center" vertical="center" wrapText="1"/>
    </xf>
    <xf numFmtId="0" fontId="3" fillId="5" borderId="12" xfId="1" applyFont="1" applyFill="1" applyBorder="1" applyAlignment="1" applyProtection="1">
      <alignment horizontal="center" vertical="center" wrapText="1"/>
    </xf>
    <xf numFmtId="0" fontId="3" fillId="5" borderId="13" xfId="1" applyFont="1" applyFill="1" applyBorder="1" applyAlignment="1" applyProtection="1">
      <alignment horizontal="center" vertical="center" wrapText="1"/>
    </xf>
    <xf numFmtId="0" fontId="3" fillId="9" borderId="4" xfId="1" applyFont="1" applyFill="1" applyBorder="1" applyAlignment="1" applyProtection="1">
      <alignment horizontal="center" vertical="center" wrapText="1"/>
    </xf>
    <xf numFmtId="0" fontId="3" fillId="9" borderId="12" xfId="1" applyFont="1" applyFill="1" applyBorder="1" applyAlignment="1" applyProtection="1">
      <alignment horizontal="center" vertical="center" wrapText="1"/>
    </xf>
    <xf numFmtId="0" fontId="3" fillId="9" borderId="13" xfId="1" applyFont="1" applyFill="1" applyBorder="1" applyAlignment="1" applyProtection="1">
      <alignment horizontal="center" vertical="center" wrapText="1"/>
    </xf>
    <xf numFmtId="0" fontId="3" fillId="8" borderId="4" xfId="1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23" xfId="0" applyFont="1" applyFill="1" applyBorder="1" applyAlignment="1">
      <alignment horizontal="right" vertical="center"/>
    </xf>
    <xf numFmtId="0" fontId="4" fillId="5" borderId="24" xfId="0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10" borderId="4" xfId="1" applyFont="1" applyFill="1" applyBorder="1" applyAlignment="1" applyProtection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3" fillId="10" borderId="11" xfId="1" applyFont="1" applyFill="1" applyBorder="1" applyAlignment="1" applyProtection="1">
      <alignment horizontal="center" vertical="center" wrapText="1"/>
    </xf>
    <xf numFmtId="0" fontId="3" fillId="10" borderId="14" xfId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</cellXfs>
  <cellStyles count="4">
    <cellStyle name="Dziesiętny" xfId="2" builtinId="3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FF00"/>
      <color rgb="FF006600"/>
      <color rgb="FF0000FF"/>
      <color rgb="FFFFCCFF"/>
      <color rgb="FFCCFF99"/>
      <color rgb="FFFF99FF"/>
      <color rgb="FFFF66FF"/>
      <color rgb="FF3366FF"/>
      <color rgb="FFEBEBE5"/>
      <color rgb="FFDDF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view="pageBreakPreview" zoomScale="106" zoomScaleNormal="106" zoomScaleSheetLayoutView="106" workbookViewId="0">
      <selection activeCell="C4" sqref="C4"/>
    </sheetView>
  </sheetViews>
  <sheetFormatPr defaultRowHeight="11.25"/>
  <cols>
    <col min="1" max="1" width="5.625" style="11" customWidth="1"/>
    <col min="2" max="2" width="59.125" style="11" customWidth="1"/>
    <col min="3" max="3" width="11.125" style="11" customWidth="1"/>
    <col min="4" max="4" width="16.375" style="11" customWidth="1"/>
    <col min="5" max="5" width="14.375" style="11" customWidth="1"/>
    <col min="6" max="6" width="13.875" style="11" customWidth="1"/>
    <col min="7" max="7" width="11.875" style="11" customWidth="1"/>
    <col min="8" max="8" width="9.375" style="11" customWidth="1"/>
    <col min="9" max="9" width="8.75" style="11" customWidth="1"/>
    <col min="10" max="10" width="6.75" style="11" customWidth="1"/>
    <col min="11" max="11" width="13.625" style="11" customWidth="1"/>
    <col min="12" max="12" width="9" style="11"/>
    <col min="13" max="13" width="10.75" style="11" bestFit="1" customWidth="1"/>
    <col min="14" max="16384" width="9" style="11"/>
  </cols>
  <sheetData>
    <row r="1" spans="1:13" ht="36.75" customHeight="1">
      <c r="G1" s="148" t="s">
        <v>128</v>
      </c>
      <c r="H1" s="138"/>
      <c r="I1" s="138"/>
      <c r="J1" s="138"/>
      <c r="K1" s="138"/>
    </row>
    <row r="2" spans="1:13" ht="50.25" customHeight="1">
      <c r="A2" s="135" t="s">
        <v>93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</row>
    <row r="3" spans="1:13">
      <c r="A3" s="134" t="s">
        <v>0</v>
      </c>
      <c r="B3" s="134" t="s">
        <v>1</v>
      </c>
      <c r="C3" s="132" t="s">
        <v>33</v>
      </c>
      <c r="D3" s="133"/>
      <c r="E3" s="134" t="s">
        <v>2</v>
      </c>
      <c r="F3" s="144" t="s">
        <v>11</v>
      </c>
      <c r="G3" s="144" t="s">
        <v>10</v>
      </c>
      <c r="H3" s="146" t="s">
        <v>8</v>
      </c>
      <c r="I3" s="144" t="s">
        <v>3</v>
      </c>
      <c r="J3" s="144" t="s">
        <v>34</v>
      </c>
      <c r="K3" s="145" t="s">
        <v>4</v>
      </c>
    </row>
    <row r="4" spans="1:13" ht="87.75" customHeight="1">
      <c r="A4" s="134"/>
      <c r="B4" s="134"/>
      <c r="C4" s="7" t="s">
        <v>91</v>
      </c>
      <c r="D4" s="7" t="s">
        <v>92</v>
      </c>
      <c r="E4" s="134"/>
      <c r="F4" s="144"/>
      <c r="G4" s="144"/>
      <c r="H4" s="147"/>
      <c r="I4" s="144"/>
      <c r="J4" s="144"/>
      <c r="K4" s="145"/>
    </row>
    <row r="5" spans="1:13" ht="16.5" customHeight="1">
      <c r="A5" s="1">
        <v>1</v>
      </c>
      <c r="B5" s="1">
        <v>2</v>
      </c>
      <c r="C5" s="2">
        <v>3</v>
      </c>
      <c r="D5" s="2">
        <v>4</v>
      </c>
      <c r="E5" s="1">
        <v>6</v>
      </c>
      <c r="F5" s="3">
        <v>7</v>
      </c>
      <c r="G5" s="3">
        <v>8</v>
      </c>
      <c r="H5" s="4" t="s">
        <v>47</v>
      </c>
      <c r="I5" s="3">
        <v>10</v>
      </c>
      <c r="J5" s="3">
        <v>11</v>
      </c>
      <c r="K5" s="5" t="s">
        <v>48</v>
      </c>
    </row>
    <row r="6" spans="1:13" ht="27.75" customHeight="1">
      <c r="A6" s="131" t="s">
        <v>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3" ht="78.75">
      <c r="A7" s="12">
        <v>1</v>
      </c>
      <c r="B7" s="13" t="s">
        <v>94</v>
      </c>
      <c r="C7" s="13"/>
      <c r="D7" s="13"/>
      <c r="E7" s="14" t="s">
        <v>5</v>
      </c>
      <c r="F7" s="15">
        <v>90</v>
      </c>
      <c r="G7" s="16"/>
      <c r="H7" s="17"/>
      <c r="I7" s="18"/>
      <c r="J7" s="19"/>
      <c r="K7" s="20"/>
      <c r="M7" s="21"/>
    </row>
    <row r="8" spans="1:13" ht="45">
      <c r="A8" s="22">
        <v>2</v>
      </c>
      <c r="B8" s="23" t="s">
        <v>95</v>
      </c>
      <c r="C8" s="24"/>
      <c r="D8" s="24"/>
      <c r="E8" s="25" t="s">
        <v>5</v>
      </c>
      <c r="F8" s="26">
        <v>90</v>
      </c>
      <c r="G8" s="27"/>
      <c r="H8" s="28"/>
      <c r="I8" s="29"/>
      <c r="J8" s="30"/>
      <c r="K8" s="31"/>
      <c r="M8" s="21"/>
    </row>
    <row r="9" spans="1:13" ht="90">
      <c r="A9" s="22">
        <v>3</v>
      </c>
      <c r="B9" s="32" t="s">
        <v>96</v>
      </c>
      <c r="C9" s="32"/>
      <c r="D9" s="32"/>
      <c r="E9" s="25" t="s">
        <v>5</v>
      </c>
      <c r="F9" s="26">
        <v>15</v>
      </c>
      <c r="G9" s="27"/>
      <c r="H9" s="28"/>
      <c r="I9" s="29"/>
      <c r="J9" s="30"/>
      <c r="K9" s="31"/>
    </row>
    <row r="10" spans="1:13" ht="78.75">
      <c r="A10" s="22">
        <v>4</v>
      </c>
      <c r="B10" s="32" t="s">
        <v>97</v>
      </c>
      <c r="C10" s="32"/>
      <c r="D10" s="32"/>
      <c r="E10" s="25" t="s">
        <v>5</v>
      </c>
      <c r="F10" s="26">
        <v>80</v>
      </c>
      <c r="G10" s="27"/>
      <c r="H10" s="28"/>
      <c r="I10" s="29"/>
      <c r="J10" s="30"/>
      <c r="K10" s="31"/>
    </row>
    <row r="11" spans="1:13" ht="56.25">
      <c r="A11" s="22">
        <v>5</v>
      </c>
      <c r="B11" s="32" t="s">
        <v>98</v>
      </c>
      <c r="C11" s="32"/>
      <c r="D11" s="32"/>
      <c r="E11" s="25" t="s">
        <v>5</v>
      </c>
      <c r="F11" s="26">
        <v>40</v>
      </c>
      <c r="G11" s="27"/>
      <c r="H11" s="28"/>
      <c r="I11" s="29"/>
      <c r="J11" s="30"/>
      <c r="K11" s="31"/>
    </row>
    <row r="12" spans="1:13" ht="56.25">
      <c r="A12" s="22">
        <v>6</v>
      </c>
      <c r="B12" s="32" t="s">
        <v>99</v>
      </c>
      <c r="C12" s="32"/>
      <c r="D12" s="32"/>
      <c r="E12" s="25" t="s">
        <v>5</v>
      </c>
      <c r="F12" s="26">
        <v>70</v>
      </c>
      <c r="G12" s="27"/>
      <c r="H12" s="28"/>
      <c r="I12" s="29"/>
      <c r="J12" s="30"/>
      <c r="K12" s="31"/>
    </row>
    <row r="13" spans="1:13" ht="78.75">
      <c r="A13" s="22">
        <v>7</v>
      </c>
      <c r="B13" s="33" t="s">
        <v>19</v>
      </c>
      <c r="C13" s="24"/>
      <c r="D13" s="24"/>
      <c r="E13" s="25" t="s">
        <v>5</v>
      </c>
      <c r="F13" s="26">
        <v>15</v>
      </c>
      <c r="G13" s="27"/>
      <c r="H13" s="28"/>
      <c r="I13" s="29"/>
      <c r="J13" s="30"/>
      <c r="K13" s="31"/>
    </row>
    <row r="14" spans="1:13" ht="90">
      <c r="A14" s="22">
        <v>8</v>
      </c>
      <c r="B14" s="33" t="s">
        <v>100</v>
      </c>
      <c r="C14" s="24"/>
      <c r="D14" s="24"/>
      <c r="E14" s="25" t="s">
        <v>5</v>
      </c>
      <c r="F14" s="26">
        <v>10</v>
      </c>
      <c r="G14" s="27"/>
      <c r="H14" s="28"/>
      <c r="I14" s="29"/>
      <c r="J14" s="30"/>
      <c r="K14" s="31"/>
    </row>
    <row r="15" spans="1:13" ht="101.25">
      <c r="A15" s="22">
        <v>9</v>
      </c>
      <c r="B15" s="33" t="s">
        <v>101</v>
      </c>
      <c r="C15" s="24"/>
      <c r="D15" s="24"/>
      <c r="E15" s="25" t="s">
        <v>5</v>
      </c>
      <c r="F15" s="26">
        <v>20</v>
      </c>
      <c r="G15" s="27"/>
      <c r="H15" s="28"/>
      <c r="I15" s="29"/>
      <c r="J15" s="30"/>
      <c r="K15" s="31"/>
    </row>
    <row r="16" spans="1:13" ht="101.25">
      <c r="A16" s="22">
        <v>10</v>
      </c>
      <c r="B16" s="33" t="s">
        <v>102</v>
      </c>
      <c r="C16" s="24"/>
      <c r="D16" s="24"/>
      <c r="E16" s="25" t="s">
        <v>5</v>
      </c>
      <c r="F16" s="26">
        <v>25</v>
      </c>
      <c r="G16" s="27"/>
      <c r="H16" s="28"/>
      <c r="I16" s="29"/>
      <c r="J16" s="30"/>
      <c r="K16" s="31"/>
    </row>
    <row r="17" spans="1:11" ht="90">
      <c r="A17" s="22">
        <v>11</v>
      </c>
      <c r="B17" s="33" t="s">
        <v>25</v>
      </c>
      <c r="C17" s="24"/>
      <c r="D17" s="24"/>
      <c r="E17" s="25" t="s">
        <v>5</v>
      </c>
      <c r="F17" s="26">
        <v>30</v>
      </c>
      <c r="G17" s="27"/>
      <c r="H17" s="28"/>
      <c r="I17" s="29"/>
      <c r="J17" s="30"/>
      <c r="K17" s="31"/>
    </row>
    <row r="18" spans="1:11" ht="90">
      <c r="A18" s="22">
        <v>12</v>
      </c>
      <c r="B18" s="33" t="s">
        <v>26</v>
      </c>
      <c r="C18" s="24"/>
      <c r="D18" s="24"/>
      <c r="E18" s="25" t="s">
        <v>5</v>
      </c>
      <c r="F18" s="26">
        <v>5</v>
      </c>
      <c r="G18" s="27"/>
      <c r="H18" s="28"/>
      <c r="I18" s="29"/>
      <c r="J18" s="30"/>
      <c r="K18" s="31"/>
    </row>
    <row r="19" spans="1:11" ht="90">
      <c r="A19" s="22">
        <v>13</v>
      </c>
      <c r="B19" s="33" t="s">
        <v>103</v>
      </c>
      <c r="C19" s="24"/>
      <c r="D19" s="24"/>
      <c r="E19" s="25" t="s">
        <v>5</v>
      </c>
      <c r="F19" s="26">
        <v>2</v>
      </c>
      <c r="G19" s="27"/>
      <c r="H19" s="28"/>
      <c r="I19" s="29"/>
      <c r="J19" s="30"/>
      <c r="K19" s="31"/>
    </row>
    <row r="20" spans="1:11" ht="101.25">
      <c r="A20" s="22">
        <v>14</v>
      </c>
      <c r="B20" s="33" t="s">
        <v>104</v>
      </c>
      <c r="C20" s="24"/>
      <c r="D20" s="24"/>
      <c r="E20" s="25" t="s">
        <v>5</v>
      </c>
      <c r="F20" s="26">
        <v>2</v>
      </c>
      <c r="G20" s="27"/>
      <c r="H20" s="28"/>
      <c r="I20" s="29"/>
      <c r="J20" s="30"/>
      <c r="K20" s="31"/>
    </row>
    <row r="21" spans="1:11" ht="101.25">
      <c r="A21" s="22">
        <v>15</v>
      </c>
      <c r="B21" s="33" t="s">
        <v>105</v>
      </c>
      <c r="C21" s="24"/>
      <c r="D21" s="24"/>
      <c r="E21" s="25" t="s">
        <v>5</v>
      </c>
      <c r="F21" s="26">
        <v>15</v>
      </c>
      <c r="G21" s="27"/>
      <c r="H21" s="28"/>
      <c r="I21" s="29"/>
      <c r="J21" s="30"/>
      <c r="K21" s="31"/>
    </row>
    <row r="22" spans="1:11" ht="90">
      <c r="A22" s="22">
        <v>16</v>
      </c>
      <c r="B22" s="33" t="s">
        <v>22</v>
      </c>
      <c r="C22" s="24"/>
      <c r="D22" s="24"/>
      <c r="E22" s="25" t="s">
        <v>5</v>
      </c>
      <c r="F22" s="26">
        <v>2</v>
      </c>
      <c r="G22" s="27"/>
      <c r="H22" s="28"/>
      <c r="I22" s="29"/>
      <c r="J22" s="30"/>
      <c r="K22" s="31"/>
    </row>
    <row r="23" spans="1:11" ht="90">
      <c r="A23" s="22">
        <v>17</v>
      </c>
      <c r="B23" s="33" t="s">
        <v>23</v>
      </c>
      <c r="C23" s="24"/>
      <c r="D23" s="24"/>
      <c r="E23" s="25" t="s">
        <v>5</v>
      </c>
      <c r="F23" s="26">
        <v>2</v>
      </c>
      <c r="G23" s="27"/>
      <c r="H23" s="28"/>
      <c r="I23" s="29"/>
      <c r="J23" s="30"/>
      <c r="K23" s="31"/>
    </row>
    <row r="24" spans="1:11" ht="112.5">
      <c r="A24" s="22">
        <v>18</v>
      </c>
      <c r="B24" s="33" t="s">
        <v>24</v>
      </c>
      <c r="C24" s="24"/>
      <c r="D24" s="24"/>
      <c r="E24" s="25" t="s">
        <v>5</v>
      </c>
      <c r="F24" s="26">
        <v>7</v>
      </c>
      <c r="G24" s="27"/>
      <c r="H24" s="28"/>
      <c r="I24" s="29"/>
      <c r="J24" s="30"/>
      <c r="K24" s="31"/>
    </row>
    <row r="25" spans="1:11" ht="101.25">
      <c r="A25" s="22">
        <v>19</v>
      </c>
      <c r="B25" s="32" t="s">
        <v>106</v>
      </c>
      <c r="C25" s="32"/>
      <c r="D25" s="32"/>
      <c r="E25" s="25" t="s">
        <v>5</v>
      </c>
      <c r="F25" s="26">
        <v>23</v>
      </c>
      <c r="G25" s="27"/>
      <c r="H25" s="28"/>
      <c r="I25" s="29"/>
      <c r="J25" s="30"/>
      <c r="K25" s="31"/>
    </row>
    <row r="26" spans="1:11" ht="90">
      <c r="A26" s="22">
        <v>20</v>
      </c>
      <c r="B26" s="32" t="s">
        <v>107</v>
      </c>
      <c r="C26" s="32"/>
      <c r="D26" s="32"/>
      <c r="E26" s="25" t="s">
        <v>5</v>
      </c>
      <c r="F26" s="26">
        <v>20</v>
      </c>
      <c r="G26" s="27"/>
      <c r="H26" s="28"/>
      <c r="I26" s="29"/>
      <c r="J26" s="30"/>
      <c r="K26" s="31"/>
    </row>
    <row r="27" spans="1:11" ht="90">
      <c r="A27" s="22">
        <v>21</v>
      </c>
      <c r="B27" s="32" t="s">
        <v>108</v>
      </c>
      <c r="C27" s="32"/>
      <c r="D27" s="32"/>
      <c r="E27" s="25" t="s">
        <v>5</v>
      </c>
      <c r="F27" s="26">
        <v>10</v>
      </c>
      <c r="G27" s="27"/>
      <c r="H27" s="28"/>
      <c r="I27" s="29"/>
      <c r="J27" s="30"/>
      <c r="K27" s="31"/>
    </row>
    <row r="28" spans="1:11" ht="101.25">
      <c r="A28" s="22">
        <v>22</v>
      </c>
      <c r="B28" s="32" t="s">
        <v>109</v>
      </c>
      <c r="C28" s="32"/>
      <c r="D28" s="32"/>
      <c r="E28" s="25" t="s">
        <v>5</v>
      </c>
      <c r="F28" s="26">
        <v>15</v>
      </c>
      <c r="G28" s="27"/>
      <c r="H28" s="28"/>
      <c r="I28" s="29"/>
      <c r="J28" s="30"/>
      <c r="K28" s="31"/>
    </row>
    <row r="29" spans="1:11" ht="101.25">
      <c r="A29" s="22">
        <v>23</v>
      </c>
      <c r="B29" s="32" t="s">
        <v>110</v>
      </c>
      <c r="C29" s="32"/>
      <c r="D29" s="32"/>
      <c r="E29" s="25" t="s">
        <v>5</v>
      </c>
      <c r="F29" s="26">
        <v>15</v>
      </c>
      <c r="G29" s="27"/>
      <c r="H29" s="28"/>
      <c r="I29" s="29"/>
      <c r="J29" s="30"/>
      <c r="K29" s="31"/>
    </row>
    <row r="30" spans="1:11" ht="67.5">
      <c r="A30" s="22">
        <v>24</v>
      </c>
      <c r="B30" s="33" t="s">
        <v>111</v>
      </c>
      <c r="C30" s="24"/>
      <c r="D30" s="24"/>
      <c r="E30" s="22" t="s">
        <v>5</v>
      </c>
      <c r="F30" s="26">
        <v>15</v>
      </c>
      <c r="G30" s="27"/>
      <c r="H30" s="28"/>
      <c r="I30" s="29"/>
      <c r="J30" s="30"/>
      <c r="K30" s="31"/>
    </row>
    <row r="31" spans="1:11" ht="112.5">
      <c r="A31" s="22">
        <v>25</v>
      </c>
      <c r="B31" s="32" t="s">
        <v>112</v>
      </c>
      <c r="C31" s="32"/>
      <c r="D31" s="32"/>
      <c r="E31" s="25" t="s">
        <v>5</v>
      </c>
      <c r="F31" s="26">
        <v>30</v>
      </c>
      <c r="G31" s="27"/>
      <c r="H31" s="28"/>
      <c r="I31" s="29"/>
      <c r="J31" s="30"/>
      <c r="K31" s="31"/>
    </row>
    <row r="32" spans="1:11" ht="112.5">
      <c r="A32" s="22">
        <v>26</v>
      </c>
      <c r="B32" s="33" t="s">
        <v>113</v>
      </c>
      <c r="C32" s="24"/>
      <c r="D32" s="24"/>
      <c r="E32" s="22" t="s">
        <v>5</v>
      </c>
      <c r="F32" s="26">
        <v>25</v>
      </c>
      <c r="G32" s="27"/>
      <c r="H32" s="28"/>
      <c r="I32" s="29"/>
      <c r="J32" s="30"/>
      <c r="K32" s="31"/>
    </row>
    <row r="33" spans="1:11" ht="78.75">
      <c r="A33" s="22">
        <v>27</v>
      </c>
      <c r="B33" s="32" t="s">
        <v>114</v>
      </c>
      <c r="C33" s="32"/>
      <c r="D33" s="32"/>
      <c r="E33" s="25" t="s">
        <v>5</v>
      </c>
      <c r="F33" s="34">
        <v>125</v>
      </c>
      <c r="G33" s="27"/>
      <c r="H33" s="28"/>
      <c r="I33" s="29"/>
      <c r="J33" s="30"/>
      <c r="K33" s="31"/>
    </row>
    <row r="34" spans="1:11" ht="78.75">
      <c r="A34" s="22">
        <v>28</v>
      </c>
      <c r="B34" s="33" t="s">
        <v>71</v>
      </c>
      <c r="C34" s="24"/>
      <c r="D34" s="24"/>
      <c r="E34" s="25" t="s">
        <v>5</v>
      </c>
      <c r="F34" s="26">
        <v>70</v>
      </c>
      <c r="G34" s="27"/>
      <c r="H34" s="28"/>
      <c r="I34" s="29"/>
      <c r="J34" s="30"/>
      <c r="K34" s="31"/>
    </row>
    <row r="35" spans="1:11" ht="101.25">
      <c r="A35" s="22">
        <v>29</v>
      </c>
      <c r="B35" s="33" t="s">
        <v>115</v>
      </c>
      <c r="C35" s="24"/>
      <c r="D35" s="24"/>
      <c r="E35" s="25" t="s">
        <v>6</v>
      </c>
      <c r="F35" s="26">
        <v>60</v>
      </c>
      <c r="G35" s="27"/>
      <c r="H35" s="28"/>
      <c r="I35" s="29"/>
      <c r="J35" s="30"/>
      <c r="K35" s="31"/>
    </row>
    <row r="36" spans="1:11" ht="112.5">
      <c r="A36" s="22">
        <v>30</v>
      </c>
      <c r="B36" s="33" t="s">
        <v>116</v>
      </c>
      <c r="C36" s="24"/>
      <c r="D36" s="24"/>
      <c r="E36" s="25" t="s">
        <v>6</v>
      </c>
      <c r="F36" s="26">
        <v>25</v>
      </c>
      <c r="G36" s="27"/>
      <c r="H36" s="28"/>
      <c r="I36" s="29"/>
      <c r="J36" s="30"/>
      <c r="K36" s="31"/>
    </row>
    <row r="37" spans="1:11" ht="101.25">
      <c r="A37" s="22">
        <v>31</v>
      </c>
      <c r="B37" s="33" t="s">
        <v>117</v>
      </c>
      <c r="C37" s="24"/>
      <c r="D37" s="24"/>
      <c r="E37" s="25" t="s">
        <v>6</v>
      </c>
      <c r="F37" s="26">
        <v>15</v>
      </c>
      <c r="G37" s="27"/>
      <c r="H37" s="28"/>
      <c r="I37" s="29"/>
      <c r="J37" s="30"/>
      <c r="K37" s="31"/>
    </row>
    <row r="38" spans="1:11" ht="67.5">
      <c r="A38" s="22">
        <v>32</v>
      </c>
      <c r="B38" s="32" t="s">
        <v>118</v>
      </c>
      <c r="C38" s="32"/>
      <c r="D38" s="32"/>
      <c r="E38" s="25" t="s">
        <v>6</v>
      </c>
      <c r="F38" s="26">
        <v>15</v>
      </c>
      <c r="G38" s="27"/>
      <c r="H38" s="28"/>
      <c r="I38" s="29"/>
      <c r="J38" s="30"/>
      <c r="K38" s="31"/>
    </row>
    <row r="39" spans="1:11" ht="78.75">
      <c r="A39" s="22">
        <v>33</v>
      </c>
      <c r="B39" s="32" t="s">
        <v>72</v>
      </c>
      <c r="C39" s="32"/>
      <c r="D39" s="32"/>
      <c r="E39" s="25" t="s">
        <v>6</v>
      </c>
      <c r="F39" s="26">
        <v>20</v>
      </c>
      <c r="G39" s="27"/>
      <c r="H39" s="28"/>
      <c r="I39" s="29"/>
      <c r="J39" s="30"/>
      <c r="K39" s="31"/>
    </row>
    <row r="40" spans="1:11" ht="78.75">
      <c r="A40" s="22">
        <v>34</v>
      </c>
      <c r="B40" s="32" t="s">
        <v>73</v>
      </c>
      <c r="C40" s="32"/>
      <c r="D40" s="32"/>
      <c r="E40" s="25" t="s">
        <v>6</v>
      </c>
      <c r="F40" s="26">
        <v>20</v>
      </c>
      <c r="G40" s="27"/>
      <c r="H40" s="28"/>
      <c r="I40" s="29"/>
      <c r="J40" s="30"/>
      <c r="K40" s="31"/>
    </row>
    <row r="41" spans="1:11" ht="123.75">
      <c r="A41" s="22">
        <v>35</v>
      </c>
      <c r="B41" s="32" t="s">
        <v>74</v>
      </c>
      <c r="C41" s="32"/>
      <c r="D41" s="32"/>
      <c r="E41" s="25" t="s">
        <v>6</v>
      </c>
      <c r="F41" s="26">
        <v>15</v>
      </c>
      <c r="G41" s="27"/>
      <c r="H41" s="28"/>
      <c r="I41" s="29"/>
      <c r="J41" s="30"/>
      <c r="K41" s="31"/>
    </row>
    <row r="42" spans="1:11" ht="123.75">
      <c r="A42" s="22">
        <v>36</v>
      </c>
      <c r="B42" s="32" t="s">
        <v>75</v>
      </c>
      <c r="C42" s="32"/>
      <c r="D42" s="32"/>
      <c r="E42" s="25" t="s">
        <v>6</v>
      </c>
      <c r="F42" s="26">
        <v>15</v>
      </c>
      <c r="G42" s="27"/>
      <c r="H42" s="28"/>
      <c r="I42" s="29"/>
      <c r="J42" s="30"/>
      <c r="K42" s="31"/>
    </row>
    <row r="43" spans="1:11" ht="112.5">
      <c r="A43" s="22">
        <v>37</v>
      </c>
      <c r="B43" s="32" t="s">
        <v>79</v>
      </c>
      <c r="C43" s="32"/>
      <c r="D43" s="32"/>
      <c r="E43" s="25" t="s">
        <v>6</v>
      </c>
      <c r="F43" s="26">
        <v>20</v>
      </c>
      <c r="G43" s="27"/>
      <c r="H43" s="28"/>
      <c r="I43" s="29"/>
      <c r="J43" s="30"/>
      <c r="K43" s="31"/>
    </row>
    <row r="44" spans="1:11" ht="112.5">
      <c r="A44" s="22">
        <v>38</v>
      </c>
      <c r="B44" s="32" t="s">
        <v>78</v>
      </c>
      <c r="C44" s="32"/>
      <c r="D44" s="32"/>
      <c r="E44" s="25" t="s">
        <v>6</v>
      </c>
      <c r="F44" s="26">
        <v>20</v>
      </c>
      <c r="G44" s="27"/>
      <c r="H44" s="28"/>
      <c r="I44" s="29"/>
      <c r="J44" s="30"/>
      <c r="K44" s="31"/>
    </row>
    <row r="45" spans="1:11" ht="78.75">
      <c r="A45" s="22">
        <v>39</v>
      </c>
      <c r="B45" s="32" t="s">
        <v>76</v>
      </c>
      <c r="C45" s="32"/>
      <c r="D45" s="32"/>
      <c r="E45" s="25" t="s">
        <v>6</v>
      </c>
      <c r="F45" s="26">
        <v>6</v>
      </c>
      <c r="G45" s="27"/>
      <c r="H45" s="28"/>
      <c r="I45" s="29"/>
      <c r="J45" s="30"/>
      <c r="K45" s="31"/>
    </row>
    <row r="46" spans="1:11" ht="78.75">
      <c r="A46" s="22">
        <v>40</v>
      </c>
      <c r="B46" s="32" t="s">
        <v>77</v>
      </c>
      <c r="C46" s="32"/>
      <c r="D46" s="32"/>
      <c r="E46" s="25" t="s">
        <v>6</v>
      </c>
      <c r="F46" s="26">
        <v>6</v>
      </c>
      <c r="G46" s="27"/>
      <c r="H46" s="28"/>
      <c r="I46" s="29"/>
      <c r="J46" s="30"/>
      <c r="K46" s="31"/>
    </row>
    <row r="47" spans="1:11" ht="78.75">
      <c r="A47" s="22">
        <v>41</v>
      </c>
      <c r="B47" s="32" t="s">
        <v>80</v>
      </c>
      <c r="C47" s="32"/>
      <c r="D47" s="32"/>
      <c r="E47" s="25" t="s">
        <v>6</v>
      </c>
      <c r="F47" s="26">
        <v>10</v>
      </c>
      <c r="G47" s="27"/>
      <c r="H47" s="28"/>
      <c r="I47" s="29"/>
      <c r="J47" s="30"/>
      <c r="K47" s="31"/>
    </row>
    <row r="48" spans="1:11" ht="78.75">
      <c r="A48" s="22">
        <v>42</v>
      </c>
      <c r="B48" s="32" t="s">
        <v>81</v>
      </c>
      <c r="C48" s="32"/>
      <c r="D48" s="32"/>
      <c r="E48" s="25" t="s">
        <v>6</v>
      </c>
      <c r="F48" s="26">
        <v>10</v>
      </c>
      <c r="G48" s="27"/>
      <c r="H48" s="28"/>
      <c r="I48" s="29"/>
      <c r="J48" s="30"/>
      <c r="K48" s="31"/>
    </row>
    <row r="49" spans="1:11" ht="146.25">
      <c r="A49" s="22">
        <v>43</v>
      </c>
      <c r="B49" s="32" t="s">
        <v>82</v>
      </c>
      <c r="C49" s="32"/>
      <c r="D49" s="32"/>
      <c r="E49" s="25" t="s">
        <v>6</v>
      </c>
      <c r="F49" s="26">
        <v>55</v>
      </c>
      <c r="G49" s="27"/>
      <c r="H49" s="28"/>
      <c r="I49" s="29"/>
      <c r="J49" s="30"/>
      <c r="K49" s="31"/>
    </row>
    <row r="50" spans="1:11" ht="67.5">
      <c r="A50" s="22">
        <v>44</v>
      </c>
      <c r="B50" s="32" t="s">
        <v>119</v>
      </c>
      <c r="C50" s="32"/>
      <c r="D50" s="32"/>
      <c r="E50" s="25" t="s">
        <v>6</v>
      </c>
      <c r="F50" s="34">
        <v>50</v>
      </c>
      <c r="G50" s="27"/>
      <c r="H50" s="28"/>
      <c r="I50" s="29"/>
      <c r="J50" s="30"/>
      <c r="K50" s="31"/>
    </row>
    <row r="51" spans="1:11" ht="78.75">
      <c r="A51" s="22">
        <v>45</v>
      </c>
      <c r="B51" s="32" t="s">
        <v>17</v>
      </c>
      <c r="C51" s="32"/>
      <c r="D51" s="32"/>
      <c r="E51" s="25" t="s">
        <v>6</v>
      </c>
      <c r="F51" s="26">
        <v>30</v>
      </c>
      <c r="G51" s="27"/>
      <c r="H51" s="28"/>
      <c r="I51" s="29"/>
      <c r="J51" s="30"/>
      <c r="K51" s="31"/>
    </row>
    <row r="52" spans="1:11" ht="56.25">
      <c r="A52" s="22">
        <v>46</v>
      </c>
      <c r="B52" s="35" t="s">
        <v>120</v>
      </c>
      <c r="C52" s="36"/>
      <c r="D52" s="36"/>
      <c r="E52" s="22" t="s">
        <v>6</v>
      </c>
      <c r="F52" s="26">
        <v>10</v>
      </c>
      <c r="G52" s="27"/>
      <c r="H52" s="28"/>
      <c r="I52" s="29"/>
      <c r="J52" s="30"/>
      <c r="K52" s="31"/>
    </row>
    <row r="53" spans="1:11" ht="56.25">
      <c r="A53" s="22">
        <v>47</v>
      </c>
      <c r="B53" s="37" t="s">
        <v>16</v>
      </c>
      <c r="C53" s="38"/>
      <c r="D53" s="38"/>
      <c r="E53" s="22" t="s">
        <v>6</v>
      </c>
      <c r="F53" s="26">
        <v>10</v>
      </c>
      <c r="G53" s="27"/>
      <c r="H53" s="28"/>
      <c r="I53" s="29"/>
      <c r="J53" s="30"/>
      <c r="K53" s="31"/>
    </row>
    <row r="54" spans="1:11" ht="22.5">
      <c r="A54" s="22">
        <v>48</v>
      </c>
      <c r="B54" s="32" t="s">
        <v>15</v>
      </c>
      <c r="C54" s="32"/>
      <c r="D54" s="32"/>
      <c r="E54" s="25" t="s">
        <v>6</v>
      </c>
      <c r="F54" s="26">
        <v>15</v>
      </c>
      <c r="G54" s="27"/>
      <c r="H54" s="28"/>
      <c r="I54" s="29"/>
      <c r="J54" s="30"/>
      <c r="K54" s="31"/>
    </row>
    <row r="55" spans="1:11" ht="33.75">
      <c r="A55" s="22">
        <v>49</v>
      </c>
      <c r="B55" s="32" t="s">
        <v>83</v>
      </c>
      <c r="C55" s="32"/>
      <c r="D55" s="32"/>
      <c r="E55" s="25" t="s">
        <v>6</v>
      </c>
      <c r="F55" s="26">
        <v>2</v>
      </c>
      <c r="G55" s="27"/>
      <c r="H55" s="28"/>
      <c r="I55" s="29"/>
      <c r="J55" s="30"/>
      <c r="K55" s="31"/>
    </row>
    <row r="56" spans="1:11" ht="67.5">
      <c r="A56" s="22">
        <v>50</v>
      </c>
      <c r="B56" s="32" t="s">
        <v>121</v>
      </c>
      <c r="C56" s="32"/>
      <c r="D56" s="32"/>
      <c r="E56" s="25" t="s">
        <v>5</v>
      </c>
      <c r="F56" s="26">
        <v>50</v>
      </c>
      <c r="G56" s="27"/>
      <c r="H56" s="28"/>
      <c r="I56" s="29"/>
      <c r="J56" s="30"/>
      <c r="K56" s="31"/>
    </row>
    <row r="57" spans="1:11" ht="67.5">
      <c r="A57" s="22">
        <v>51</v>
      </c>
      <c r="B57" s="32" t="s">
        <v>122</v>
      </c>
      <c r="C57" s="32"/>
      <c r="D57" s="32"/>
      <c r="E57" s="25" t="s">
        <v>5</v>
      </c>
      <c r="F57" s="26">
        <v>280</v>
      </c>
      <c r="G57" s="27"/>
      <c r="H57" s="28"/>
      <c r="I57" s="29"/>
      <c r="J57" s="30"/>
      <c r="K57" s="31"/>
    </row>
    <row r="58" spans="1:11" ht="67.5">
      <c r="A58" s="22">
        <v>52</v>
      </c>
      <c r="B58" s="32" t="s">
        <v>123</v>
      </c>
      <c r="C58" s="32"/>
      <c r="D58" s="32"/>
      <c r="E58" s="25" t="s">
        <v>6</v>
      </c>
      <c r="F58" s="26">
        <v>30</v>
      </c>
      <c r="G58" s="27"/>
      <c r="H58" s="28"/>
      <c r="I58" s="29"/>
      <c r="J58" s="30"/>
      <c r="K58" s="31"/>
    </row>
    <row r="59" spans="1:11" ht="56.25">
      <c r="A59" s="22">
        <v>53</v>
      </c>
      <c r="B59" s="32" t="s">
        <v>20</v>
      </c>
      <c r="C59" s="32"/>
      <c r="D59" s="32"/>
      <c r="E59" s="25" t="s">
        <v>6</v>
      </c>
      <c r="F59" s="26">
        <v>80</v>
      </c>
      <c r="G59" s="27"/>
      <c r="H59" s="28"/>
      <c r="I59" s="29"/>
      <c r="J59" s="30"/>
      <c r="K59" s="31"/>
    </row>
    <row r="60" spans="1:11" ht="67.5">
      <c r="A60" s="22">
        <v>54</v>
      </c>
      <c r="B60" s="33" t="s">
        <v>18</v>
      </c>
      <c r="C60" s="24"/>
      <c r="D60" s="24"/>
      <c r="E60" s="25" t="s">
        <v>6</v>
      </c>
      <c r="F60" s="26">
        <v>60</v>
      </c>
      <c r="G60" s="27"/>
      <c r="H60" s="28"/>
      <c r="I60" s="29"/>
      <c r="J60" s="30"/>
      <c r="K60" s="31"/>
    </row>
    <row r="61" spans="1:11" ht="45">
      <c r="A61" s="22">
        <v>55</v>
      </c>
      <c r="B61" s="32" t="s">
        <v>7</v>
      </c>
      <c r="C61" s="32"/>
      <c r="D61" s="32"/>
      <c r="E61" s="25" t="s">
        <v>6</v>
      </c>
      <c r="F61" s="26">
        <v>30</v>
      </c>
      <c r="G61" s="27"/>
      <c r="H61" s="28"/>
      <c r="I61" s="29"/>
      <c r="J61" s="30"/>
      <c r="K61" s="31"/>
    </row>
    <row r="62" spans="1:11" ht="33.75">
      <c r="A62" s="22">
        <v>56</v>
      </c>
      <c r="B62" s="32" t="s">
        <v>124</v>
      </c>
      <c r="C62" s="32"/>
      <c r="D62" s="32"/>
      <c r="E62" s="25" t="s">
        <v>6</v>
      </c>
      <c r="F62" s="26">
        <v>300</v>
      </c>
      <c r="G62" s="27"/>
      <c r="H62" s="28"/>
      <c r="I62" s="29"/>
      <c r="J62" s="30"/>
      <c r="K62" s="31"/>
    </row>
    <row r="63" spans="1:11" ht="78.75">
      <c r="A63" s="22">
        <v>57</v>
      </c>
      <c r="B63" s="32" t="s">
        <v>125</v>
      </c>
      <c r="C63" s="32"/>
      <c r="D63" s="32"/>
      <c r="E63" s="25" t="s">
        <v>6</v>
      </c>
      <c r="F63" s="26">
        <v>500</v>
      </c>
      <c r="G63" s="27"/>
      <c r="H63" s="28"/>
      <c r="I63" s="29"/>
      <c r="J63" s="30"/>
      <c r="K63" s="31"/>
    </row>
    <row r="64" spans="1:11" ht="67.5">
      <c r="A64" s="22">
        <v>58</v>
      </c>
      <c r="B64" s="32" t="s">
        <v>126</v>
      </c>
      <c r="C64" s="32"/>
      <c r="D64" s="32"/>
      <c r="E64" s="25" t="s">
        <v>6</v>
      </c>
      <c r="F64" s="26">
        <v>280</v>
      </c>
      <c r="G64" s="27"/>
      <c r="H64" s="28"/>
      <c r="I64" s="29"/>
      <c r="J64" s="30"/>
      <c r="K64" s="31"/>
    </row>
    <row r="65" spans="1:11" ht="78.75">
      <c r="A65" s="22">
        <v>59</v>
      </c>
      <c r="B65" s="32" t="s">
        <v>127</v>
      </c>
      <c r="C65" s="32"/>
      <c r="D65" s="32"/>
      <c r="E65" s="25" t="s">
        <v>6</v>
      </c>
      <c r="F65" s="26">
        <v>220</v>
      </c>
      <c r="G65" s="27"/>
      <c r="H65" s="28"/>
      <c r="I65" s="29"/>
      <c r="J65" s="30"/>
      <c r="K65" s="31"/>
    </row>
    <row r="66" spans="1:11" ht="43.5" customHeight="1">
      <c r="A66" s="22">
        <v>60</v>
      </c>
      <c r="B66" s="33" t="s">
        <v>52</v>
      </c>
      <c r="C66" s="32"/>
      <c r="D66" s="32"/>
      <c r="E66" s="25" t="s">
        <v>6</v>
      </c>
      <c r="F66" s="26">
        <v>20</v>
      </c>
      <c r="G66" s="27"/>
      <c r="H66" s="28"/>
      <c r="I66" s="29"/>
      <c r="J66" s="30"/>
      <c r="K66" s="31"/>
    </row>
    <row r="67" spans="1:11" ht="34.5" customHeight="1">
      <c r="A67" s="22">
        <v>61</v>
      </c>
      <c r="B67" s="33" t="s">
        <v>53</v>
      </c>
      <c r="C67" s="32"/>
      <c r="D67" s="32"/>
      <c r="E67" s="25" t="s">
        <v>6</v>
      </c>
      <c r="F67" s="26">
        <v>10</v>
      </c>
      <c r="G67" s="27"/>
      <c r="H67" s="28"/>
      <c r="I67" s="29"/>
      <c r="J67" s="30"/>
      <c r="K67" s="31"/>
    </row>
    <row r="68" spans="1:11" ht="22.5">
      <c r="A68" s="22">
        <v>62</v>
      </c>
      <c r="B68" s="33" t="s">
        <v>54</v>
      </c>
      <c r="C68" s="32"/>
      <c r="D68" s="32"/>
      <c r="E68" s="25" t="s">
        <v>6</v>
      </c>
      <c r="F68" s="26">
        <v>10</v>
      </c>
      <c r="G68" s="27"/>
      <c r="H68" s="28"/>
      <c r="I68" s="29"/>
      <c r="J68" s="30"/>
      <c r="K68" s="31"/>
    </row>
    <row r="69" spans="1:11" ht="22.5">
      <c r="A69" s="22">
        <v>63</v>
      </c>
      <c r="B69" s="33" t="s">
        <v>55</v>
      </c>
      <c r="C69" s="32"/>
      <c r="D69" s="32"/>
      <c r="E69" s="25" t="s">
        <v>6</v>
      </c>
      <c r="F69" s="26">
        <v>2</v>
      </c>
      <c r="G69" s="27"/>
      <c r="H69" s="28"/>
      <c r="I69" s="29"/>
      <c r="J69" s="30"/>
      <c r="K69" s="31"/>
    </row>
    <row r="70" spans="1:11" ht="27" customHeight="1">
      <c r="A70" s="22">
        <v>64</v>
      </c>
      <c r="B70" s="33" t="s">
        <v>87</v>
      </c>
      <c r="C70" s="32"/>
      <c r="D70" s="32"/>
      <c r="E70" s="25" t="s">
        <v>5</v>
      </c>
      <c r="F70" s="26">
        <v>10</v>
      </c>
      <c r="G70" s="27"/>
      <c r="H70" s="28"/>
      <c r="I70" s="29"/>
      <c r="J70" s="30"/>
      <c r="K70" s="31"/>
    </row>
    <row r="71" spans="1:11" ht="46.5" customHeight="1">
      <c r="A71" s="22">
        <v>65</v>
      </c>
      <c r="B71" s="39" t="s">
        <v>63</v>
      </c>
      <c r="C71" s="32"/>
      <c r="D71" s="32"/>
      <c r="E71" s="25" t="s">
        <v>5</v>
      </c>
      <c r="F71" s="26">
        <v>50</v>
      </c>
      <c r="G71" s="27"/>
      <c r="H71" s="28"/>
      <c r="I71" s="29"/>
      <c r="J71" s="30"/>
      <c r="K71" s="31"/>
    </row>
    <row r="72" spans="1:11" ht="17.25" customHeight="1">
      <c r="A72" s="22">
        <v>66</v>
      </c>
      <c r="B72" s="32" t="s">
        <v>56</v>
      </c>
      <c r="C72" s="32"/>
      <c r="D72" s="40"/>
      <c r="E72" s="25" t="s">
        <v>5</v>
      </c>
      <c r="F72" s="26">
        <v>10</v>
      </c>
      <c r="G72" s="27"/>
      <c r="H72" s="28"/>
      <c r="I72" s="29"/>
      <c r="J72" s="30"/>
      <c r="K72" s="31"/>
    </row>
    <row r="73" spans="1:11" ht="17.25" customHeight="1">
      <c r="A73" s="22">
        <v>67</v>
      </c>
      <c r="B73" s="33" t="s">
        <v>57</v>
      </c>
      <c r="C73" s="32"/>
      <c r="D73" s="32"/>
      <c r="E73" s="25" t="s">
        <v>5</v>
      </c>
      <c r="F73" s="26">
        <v>4</v>
      </c>
      <c r="G73" s="27"/>
      <c r="H73" s="28"/>
      <c r="I73" s="29"/>
      <c r="J73" s="30"/>
      <c r="K73" s="31"/>
    </row>
    <row r="74" spans="1:11" ht="33" customHeight="1">
      <c r="A74" s="22">
        <v>68</v>
      </c>
      <c r="B74" s="39" t="s">
        <v>64</v>
      </c>
      <c r="C74" s="32"/>
      <c r="D74" s="32"/>
      <c r="E74" s="25" t="s">
        <v>5</v>
      </c>
      <c r="F74" s="26">
        <v>4</v>
      </c>
      <c r="G74" s="27"/>
      <c r="H74" s="28"/>
      <c r="I74" s="29"/>
      <c r="J74" s="30"/>
      <c r="K74" s="31"/>
    </row>
    <row r="75" spans="1:11" ht="56.25">
      <c r="A75" s="22">
        <v>69</v>
      </c>
      <c r="B75" s="32" t="s">
        <v>90</v>
      </c>
      <c r="C75" s="32"/>
      <c r="D75" s="32"/>
      <c r="E75" s="25" t="s">
        <v>5</v>
      </c>
      <c r="F75" s="26">
        <v>2</v>
      </c>
      <c r="G75" s="27"/>
      <c r="H75" s="28"/>
      <c r="I75" s="29"/>
      <c r="J75" s="30"/>
      <c r="K75" s="31"/>
    </row>
    <row r="76" spans="1:11" ht="45">
      <c r="A76" s="22">
        <v>70</v>
      </c>
      <c r="B76" s="32" t="s">
        <v>89</v>
      </c>
      <c r="C76" s="32"/>
      <c r="D76" s="32"/>
      <c r="E76" s="25" t="s">
        <v>5</v>
      </c>
      <c r="F76" s="26">
        <v>2</v>
      </c>
      <c r="G76" s="27"/>
      <c r="H76" s="28"/>
      <c r="I76" s="29"/>
      <c r="J76" s="30"/>
      <c r="K76" s="31"/>
    </row>
    <row r="77" spans="1:11" ht="32.25" customHeight="1">
      <c r="A77" s="22">
        <v>71</v>
      </c>
      <c r="B77" s="33" t="s">
        <v>58</v>
      </c>
      <c r="C77" s="32"/>
      <c r="D77" s="32"/>
      <c r="E77" s="25" t="s">
        <v>5</v>
      </c>
      <c r="F77" s="26">
        <v>2</v>
      </c>
      <c r="G77" s="27"/>
      <c r="H77" s="28"/>
      <c r="I77" s="29"/>
      <c r="J77" s="30"/>
      <c r="K77" s="31"/>
    </row>
    <row r="78" spans="1:11" ht="45">
      <c r="A78" s="22">
        <v>72</v>
      </c>
      <c r="B78" s="33" t="s">
        <v>88</v>
      </c>
      <c r="C78" s="32"/>
      <c r="D78" s="32"/>
      <c r="E78" s="25" t="s">
        <v>5</v>
      </c>
      <c r="F78" s="26">
        <v>2</v>
      </c>
      <c r="G78" s="27"/>
      <c r="H78" s="28"/>
      <c r="I78" s="29"/>
      <c r="J78" s="30"/>
      <c r="K78" s="31"/>
    </row>
    <row r="79" spans="1:11" ht="31.5" customHeight="1">
      <c r="A79" s="22">
        <v>73</v>
      </c>
      <c r="B79" s="33" t="s">
        <v>59</v>
      </c>
      <c r="C79" s="32"/>
      <c r="D79" s="32"/>
      <c r="E79" s="25" t="s">
        <v>5</v>
      </c>
      <c r="F79" s="26">
        <v>6</v>
      </c>
      <c r="G79" s="27"/>
      <c r="H79" s="28"/>
      <c r="I79" s="29"/>
      <c r="J79" s="30"/>
      <c r="K79" s="31"/>
    </row>
    <row r="80" spans="1:11" ht="19.5" customHeight="1">
      <c r="A80" s="22">
        <v>74</v>
      </c>
      <c r="B80" s="33" t="s">
        <v>60</v>
      </c>
      <c r="C80" s="32"/>
      <c r="D80" s="32"/>
      <c r="E80" s="25" t="s">
        <v>5</v>
      </c>
      <c r="F80" s="26">
        <v>5</v>
      </c>
      <c r="G80" s="27"/>
      <c r="H80" s="28"/>
      <c r="I80" s="29"/>
      <c r="J80" s="30"/>
      <c r="K80" s="31"/>
    </row>
    <row r="81" spans="1:11" ht="45">
      <c r="A81" s="22">
        <v>75</v>
      </c>
      <c r="B81" s="33" t="s">
        <v>70</v>
      </c>
      <c r="C81" s="32"/>
      <c r="D81" s="32"/>
      <c r="E81" s="25" t="s">
        <v>5</v>
      </c>
      <c r="F81" s="26">
        <v>2</v>
      </c>
      <c r="G81" s="27"/>
      <c r="H81" s="28"/>
      <c r="I81" s="29"/>
      <c r="J81" s="30"/>
      <c r="K81" s="31"/>
    </row>
    <row r="82" spans="1:11" ht="22.5">
      <c r="A82" s="22">
        <v>76</v>
      </c>
      <c r="B82" s="33" t="s">
        <v>62</v>
      </c>
      <c r="C82" s="32"/>
      <c r="D82" s="32"/>
      <c r="E82" s="25" t="s">
        <v>5</v>
      </c>
      <c r="F82" s="26">
        <v>4</v>
      </c>
      <c r="G82" s="27"/>
      <c r="H82" s="28"/>
      <c r="I82" s="29"/>
      <c r="J82" s="30"/>
      <c r="K82" s="31"/>
    </row>
    <row r="83" spans="1:11" ht="20.25" customHeight="1" thickBot="1">
      <c r="A83" s="41">
        <v>77</v>
      </c>
      <c r="B83" s="42" t="s">
        <v>61</v>
      </c>
      <c r="C83" s="43"/>
      <c r="D83" s="43"/>
      <c r="E83" s="44" t="s">
        <v>5</v>
      </c>
      <c r="F83" s="45">
        <v>30</v>
      </c>
      <c r="G83" s="46"/>
      <c r="H83" s="47"/>
      <c r="I83" s="48"/>
      <c r="J83" s="49"/>
      <c r="K83" s="50"/>
    </row>
    <row r="84" spans="1:11" ht="35.25" customHeight="1" thickBot="1">
      <c r="A84" s="139" t="s">
        <v>14</v>
      </c>
      <c r="B84" s="140"/>
      <c r="C84" s="140"/>
      <c r="D84" s="140"/>
      <c r="E84" s="140"/>
      <c r="F84" s="140"/>
      <c r="G84" s="141"/>
      <c r="H84" s="51">
        <f>SUM(H7:H83)</f>
        <v>0</v>
      </c>
      <c r="I84" s="52" t="s">
        <v>50</v>
      </c>
      <c r="J84" s="53" t="s">
        <v>50</v>
      </c>
      <c r="K84" s="54">
        <f>SUM(K7:K83)</f>
        <v>0</v>
      </c>
    </row>
    <row r="85" spans="1:11">
      <c r="A85" s="142"/>
      <c r="B85" s="142"/>
      <c r="C85" s="142"/>
      <c r="D85" s="142"/>
      <c r="E85" s="142"/>
      <c r="F85" s="142"/>
      <c r="G85" s="142"/>
      <c r="H85" s="142"/>
      <c r="I85" s="142"/>
      <c r="J85" s="142"/>
      <c r="K85" s="142"/>
    </row>
    <row r="86" spans="1:1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</row>
    <row r="87" spans="1:11">
      <c r="A87" s="128" t="s">
        <v>0</v>
      </c>
      <c r="B87" s="128" t="s">
        <v>1</v>
      </c>
      <c r="C87" s="123" t="s">
        <v>33</v>
      </c>
      <c r="D87" s="123"/>
      <c r="E87" s="128" t="s">
        <v>2</v>
      </c>
      <c r="F87" s="124" t="s">
        <v>11</v>
      </c>
      <c r="G87" s="124" t="s">
        <v>10</v>
      </c>
      <c r="H87" s="124" t="s">
        <v>8</v>
      </c>
      <c r="I87" s="124" t="s">
        <v>3</v>
      </c>
      <c r="J87" s="124" t="s">
        <v>34</v>
      </c>
      <c r="K87" s="127" t="s">
        <v>4</v>
      </c>
    </row>
    <row r="88" spans="1:11" ht="73.5">
      <c r="A88" s="128"/>
      <c r="B88" s="128"/>
      <c r="C88" s="7" t="s">
        <v>91</v>
      </c>
      <c r="D88" s="7" t="s">
        <v>92</v>
      </c>
      <c r="E88" s="128"/>
      <c r="F88" s="124"/>
      <c r="G88" s="124"/>
      <c r="H88" s="124"/>
      <c r="I88" s="124"/>
      <c r="J88" s="124"/>
      <c r="K88" s="127"/>
    </row>
    <row r="89" spans="1:11" ht="16.5" customHeight="1">
      <c r="A89" s="6">
        <v>1</v>
      </c>
      <c r="B89" s="6">
        <v>2</v>
      </c>
      <c r="C89" s="7">
        <v>3</v>
      </c>
      <c r="D89" s="7">
        <v>4</v>
      </c>
      <c r="E89" s="6">
        <v>6</v>
      </c>
      <c r="F89" s="8">
        <v>7</v>
      </c>
      <c r="G89" s="8">
        <v>8</v>
      </c>
      <c r="H89" s="9" t="s">
        <v>47</v>
      </c>
      <c r="I89" s="8">
        <v>10</v>
      </c>
      <c r="J89" s="8">
        <v>11</v>
      </c>
      <c r="K89" s="10" t="s">
        <v>48</v>
      </c>
    </row>
    <row r="90" spans="1:11" ht="33" customHeight="1">
      <c r="A90" s="123" t="s">
        <v>12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</row>
    <row r="91" spans="1:11" ht="20.25" customHeight="1">
      <c r="A91" s="55">
        <v>1</v>
      </c>
      <c r="B91" s="56" t="s">
        <v>27</v>
      </c>
      <c r="C91" s="56"/>
      <c r="D91" s="56"/>
      <c r="E91" s="55" t="s">
        <v>5</v>
      </c>
      <c r="F91" s="57">
        <v>130</v>
      </c>
      <c r="G91" s="58"/>
      <c r="H91" s="59"/>
      <c r="I91" s="60"/>
      <c r="J91" s="61"/>
      <c r="K91" s="62"/>
    </row>
    <row r="92" spans="1:11" ht="20.25" customHeight="1">
      <c r="A92" s="63">
        <v>2</v>
      </c>
      <c r="B92" s="64" t="s">
        <v>28</v>
      </c>
      <c r="C92" s="64"/>
      <c r="D92" s="64"/>
      <c r="E92" s="63" t="s">
        <v>5</v>
      </c>
      <c r="F92" s="65">
        <v>130</v>
      </c>
      <c r="G92" s="58"/>
      <c r="H92" s="59"/>
      <c r="I92" s="60"/>
      <c r="J92" s="61"/>
      <c r="K92" s="62"/>
    </row>
    <row r="93" spans="1:11" ht="67.5">
      <c r="A93" s="63">
        <v>3</v>
      </c>
      <c r="B93" s="64" t="s">
        <v>129</v>
      </c>
      <c r="C93" s="64"/>
      <c r="D93" s="64"/>
      <c r="E93" s="63" t="s">
        <v>5</v>
      </c>
      <c r="F93" s="65">
        <v>130</v>
      </c>
      <c r="G93" s="58"/>
      <c r="H93" s="59"/>
      <c r="I93" s="60"/>
      <c r="J93" s="61"/>
      <c r="K93" s="62"/>
    </row>
    <row r="94" spans="1:11" ht="52.5">
      <c r="A94" s="63">
        <v>4</v>
      </c>
      <c r="B94" s="149" t="s">
        <v>130</v>
      </c>
      <c r="C94" s="64"/>
      <c r="D94" s="64"/>
      <c r="E94" s="63" t="s">
        <v>5</v>
      </c>
      <c r="F94" s="65">
        <v>220</v>
      </c>
      <c r="G94" s="58"/>
      <c r="H94" s="59"/>
      <c r="I94" s="60"/>
      <c r="J94" s="61"/>
      <c r="K94" s="62"/>
    </row>
    <row r="95" spans="1:11" ht="59.25" customHeight="1">
      <c r="A95" s="66">
        <v>5</v>
      </c>
      <c r="B95" s="67" t="s">
        <v>132</v>
      </c>
      <c r="C95" s="68"/>
      <c r="D95" s="68"/>
      <c r="E95" s="69" t="s">
        <v>5</v>
      </c>
      <c r="F95" s="70">
        <v>40</v>
      </c>
      <c r="G95" s="58"/>
      <c r="H95" s="59"/>
      <c r="I95" s="60"/>
      <c r="J95" s="61"/>
      <c r="K95" s="62"/>
    </row>
    <row r="96" spans="1:11" ht="30.75" customHeight="1">
      <c r="A96" s="63">
        <v>6</v>
      </c>
      <c r="B96" s="32" t="s">
        <v>84</v>
      </c>
      <c r="C96" s="32"/>
      <c r="D96" s="32"/>
      <c r="E96" s="25" t="s">
        <v>29</v>
      </c>
      <c r="F96" s="65">
        <v>40</v>
      </c>
      <c r="G96" s="58"/>
      <c r="H96" s="59"/>
      <c r="I96" s="60"/>
      <c r="J96" s="61"/>
      <c r="K96" s="62"/>
    </row>
    <row r="97" spans="1:12">
      <c r="A97" s="63">
        <v>7</v>
      </c>
      <c r="B97" s="32" t="s">
        <v>85</v>
      </c>
      <c r="C97" s="32"/>
      <c r="D97" s="32"/>
      <c r="E97" s="25" t="s">
        <v>6</v>
      </c>
      <c r="F97" s="65">
        <v>10</v>
      </c>
      <c r="G97" s="58"/>
      <c r="H97" s="59"/>
      <c r="I97" s="60"/>
      <c r="J97" s="61"/>
      <c r="K97" s="62"/>
    </row>
    <row r="98" spans="1:12">
      <c r="A98" s="63">
        <v>8</v>
      </c>
      <c r="B98" s="32" t="s">
        <v>65</v>
      </c>
      <c r="C98" s="32"/>
      <c r="D98" s="32"/>
      <c r="E98" s="25" t="s">
        <v>6</v>
      </c>
      <c r="F98" s="65">
        <v>15</v>
      </c>
      <c r="G98" s="58"/>
      <c r="H98" s="59"/>
      <c r="I98" s="60"/>
      <c r="J98" s="61"/>
      <c r="K98" s="62"/>
    </row>
    <row r="99" spans="1:12" ht="48.75" customHeight="1">
      <c r="A99" s="63">
        <v>9</v>
      </c>
      <c r="B99" s="71" t="s">
        <v>67</v>
      </c>
      <c r="C99" s="32"/>
      <c r="D99" s="32"/>
      <c r="E99" s="25" t="s">
        <v>5</v>
      </c>
      <c r="F99" s="65">
        <v>5</v>
      </c>
      <c r="G99" s="58"/>
      <c r="H99" s="59"/>
      <c r="I99" s="60"/>
      <c r="J99" s="61"/>
      <c r="K99" s="62"/>
    </row>
    <row r="100" spans="1:12" ht="33" customHeight="1">
      <c r="A100" s="63">
        <v>10</v>
      </c>
      <c r="B100" s="72" t="s">
        <v>66</v>
      </c>
      <c r="C100" s="32"/>
      <c r="D100" s="32"/>
      <c r="E100" s="25" t="s">
        <v>5</v>
      </c>
      <c r="F100" s="65">
        <v>2</v>
      </c>
      <c r="G100" s="58"/>
      <c r="H100" s="59"/>
      <c r="I100" s="60"/>
      <c r="J100" s="61"/>
      <c r="K100" s="62"/>
    </row>
    <row r="101" spans="1:12" ht="75" customHeight="1">
      <c r="A101" s="63">
        <v>11</v>
      </c>
      <c r="B101" s="72" t="s">
        <v>68</v>
      </c>
      <c r="C101" s="32"/>
      <c r="D101" s="32"/>
      <c r="E101" s="25" t="s">
        <v>5</v>
      </c>
      <c r="F101" s="65">
        <v>5</v>
      </c>
      <c r="G101" s="58"/>
      <c r="H101" s="59"/>
      <c r="I101" s="60"/>
      <c r="J101" s="61"/>
      <c r="K101" s="62"/>
    </row>
    <row r="102" spans="1:12" ht="22.5">
      <c r="A102" s="63">
        <v>12</v>
      </c>
      <c r="B102" s="72" t="s">
        <v>86</v>
      </c>
      <c r="C102" s="32"/>
      <c r="D102" s="32"/>
      <c r="E102" s="25" t="s">
        <v>6</v>
      </c>
      <c r="F102" s="65">
        <v>5</v>
      </c>
      <c r="G102" s="58"/>
      <c r="H102" s="59"/>
      <c r="I102" s="60"/>
      <c r="J102" s="61"/>
      <c r="K102" s="62"/>
    </row>
    <row r="103" spans="1:12" ht="22.5">
      <c r="A103" s="63">
        <v>13</v>
      </c>
      <c r="B103" s="72" t="s">
        <v>69</v>
      </c>
      <c r="C103" s="32"/>
      <c r="D103" s="32"/>
      <c r="E103" s="25" t="s">
        <v>5</v>
      </c>
      <c r="F103" s="65">
        <v>5</v>
      </c>
      <c r="G103" s="58"/>
      <c r="H103" s="59"/>
      <c r="I103" s="60"/>
      <c r="J103" s="61"/>
      <c r="K103" s="62"/>
    </row>
    <row r="104" spans="1:12" ht="87.75">
      <c r="A104" s="63">
        <v>14</v>
      </c>
      <c r="B104" s="32" t="s">
        <v>131</v>
      </c>
      <c r="C104" s="32"/>
      <c r="D104" s="32"/>
      <c r="E104" s="25" t="s">
        <v>5</v>
      </c>
      <c r="F104" s="65">
        <v>20</v>
      </c>
      <c r="G104" s="58"/>
      <c r="H104" s="59"/>
      <c r="I104" s="60"/>
      <c r="J104" s="61"/>
      <c r="K104" s="62"/>
    </row>
    <row r="105" spans="1:12" ht="22.5" customHeight="1" thickBot="1">
      <c r="A105" s="73">
        <v>15</v>
      </c>
      <c r="B105" s="74" t="s">
        <v>30</v>
      </c>
      <c r="C105" s="74"/>
      <c r="D105" s="74"/>
      <c r="E105" s="75" t="s">
        <v>5</v>
      </c>
      <c r="F105" s="76">
        <v>10</v>
      </c>
      <c r="G105" s="77"/>
      <c r="H105" s="78"/>
      <c r="I105" s="79"/>
      <c r="J105" s="61"/>
      <c r="K105" s="80"/>
    </row>
    <row r="106" spans="1:12" ht="37.5" customHeight="1" thickBot="1">
      <c r="A106" s="139" t="s">
        <v>21</v>
      </c>
      <c r="B106" s="140"/>
      <c r="C106" s="140"/>
      <c r="D106" s="140"/>
      <c r="E106" s="140"/>
      <c r="F106" s="140"/>
      <c r="G106" s="141"/>
      <c r="H106" s="81">
        <f>SUM(H91:H105)</f>
        <v>0</v>
      </c>
      <c r="I106" s="82" t="s">
        <v>49</v>
      </c>
      <c r="J106" s="82" t="s">
        <v>49</v>
      </c>
      <c r="K106" s="83">
        <f>SUM(K91:K105)</f>
        <v>0</v>
      </c>
    </row>
    <row r="109" spans="1:12">
      <c r="A109" s="128" t="s">
        <v>0</v>
      </c>
      <c r="B109" s="128" t="s">
        <v>1</v>
      </c>
      <c r="C109" s="123" t="s">
        <v>33</v>
      </c>
      <c r="D109" s="123"/>
      <c r="E109" s="128" t="s">
        <v>2</v>
      </c>
      <c r="F109" s="124" t="s">
        <v>11</v>
      </c>
      <c r="G109" s="124" t="s">
        <v>10</v>
      </c>
      <c r="H109" s="124" t="s">
        <v>8</v>
      </c>
      <c r="I109" s="124" t="s">
        <v>3</v>
      </c>
      <c r="J109" s="124" t="s">
        <v>34</v>
      </c>
      <c r="K109" s="127" t="s">
        <v>4</v>
      </c>
      <c r="L109" s="84"/>
    </row>
    <row r="110" spans="1:12" ht="73.5">
      <c r="A110" s="128"/>
      <c r="B110" s="128"/>
      <c r="C110" s="7" t="s">
        <v>91</v>
      </c>
      <c r="D110" s="7" t="s">
        <v>92</v>
      </c>
      <c r="E110" s="128"/>
      <c r="F110" s="124"/>
      <c r="G110" s="124"/>
      <c r="H110" s="124"/>
      <c r="I110" s="124"/>
      <c r="J110" s="124"/>
      <c r="K110" s="127"/>
      <c r="L110" s="84"/>
    </row>
    <row r="111" spans="1:12">
      <c r="A111" s="6">
        <v>1</v>
      </c>
      <c r="B111" s="6">
        <v>2</v>
      </c>
      <c r="C111" s="7">
        <v>3</v>
      </c>
      <c r="D111" s="7">
        <v>4</v>
      </c>
      <c r="E111" s="6">
        <v>6</v>
      </c>
      <c r="F111" s="8">
        <v>7</v>
      </c>
      <c r="G111" s="8">
        <v>8</v>
      </c>
      <c r="H111" s="9" t="s">
        <v>47</v>
      </c>
      <c r="I111" s="8">
        <v>10</v>
      </c>
      <c r="J111" s="8">
        <v>11</v>
      </c>
      <c r="K111" s="10" t="s">
        <v>48</v>
      </c>
      <c r="L111" s="84"/>
    </row>
    <row r="112" spans="1:12" ht="30.75" customHeight="1">
      <c r="A112" s="123" t="s">
        <v>31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84"/>
    </row>
    <row r="113" spans="1:13" ht="90">
      <c r="A113" s="85">
        <v>1</v>
      </c>
      <c r="B113" s="86" t="s">
        <v>42</v>
      </c>
      <c r="C113" s="87"/>
      <c r="D113" s="87"/>
      <c r="E113" s="85" t="s">
        <v>5</v>
      </c>
      <c r="F113" s="88">
        <v>6</v>
      </c>
      <c r="G113" s="60"/>
      <c r="H113" s="60"/>
      <c r="I113" s="60"/>
      <c r="J113" s="89"/>
      <c r="K113" s="60"/>
      <c r="L113" s="84"/>
      <c r="M113" s="84"/>
    </row>
    <row r="114" spans="1:13" ht="101.25">
      <c r="A114" s="90">
        <f>1+A113</f>
        <v>2</v>
      </c>
      <c r="B114" s="86" t="s">
        <v>43</v>
      </c>
      <c r="C114" s="87"/>
      <c r="D114" s="87"/>
      <c r="E114" s="85" t="s">
        <v>5</v>
      </c>
      <c r="F114" s="88">
        <v>6</v>
      </c>
      <c r="G114" s="60"/>
      <c r="H114" s="60"/>
      <c r="I114" s="60"/>
      <c r="J114" s="89"/>
      <c r="K114" s="60"/>
      <c r="L114" s="84"/>
      <c r="M114" s="84"/>
    </row>
    <row r="115" spans="1:13" ht="203.25" thickBot="1">
      <c r="A115" s="91">
        <f>1+A114</f>
        <v>3</v>
      </c>
      <c r="B115" s="92" t="s">
        <v>44</v>
      </c>
      <c r="C115" s="93"/>
      <c r="D115" s="93"/>
      <c r="E115" s="91" t="s">
        <v>5</v>
      </c>
      <c r="F115" s="94">
        <v>2</v>
      </c>
      <c r="G115" s="79"/>
      <c r="H115" s="79"/>
      <c r="I115" s="79"/>
      <c r="J115" s="89"/>
      <c r="K115" s="79"/>
      <c r="L115" s="84"/>
      <c r="M115" s="84"/>
    </row>
    <row r="116" spans="1:13" ht="34.5" customHeight="1" thickBot="1">
      <c r="A116" s="122" t="s">
        <v>32</v>
      </c>
      <c r="B116" s="122"/>
      <c r="C116" s="122"/>
      <c r="D116" s="122"/>
      <c r="E116" s="122"/>
      <c r="F116" s="122"/>
      <c r="G116" s="122"/>
      <c r="H116" s="81">
        <f>SUM(H113:H115)</f>
        <v>0</v>
      </c>
      <c r="I116" s="82" t="s">
        <v>50</v>
      </c>
      <c r="J116" s="82" t="s">
        <v>50</v>
      </c>
      <c r="K116" s="83">
        <f>SUM(K113:K115)</f>
        <v>0</v>
      </c>
      <c r="L116" s="84"/>
      <c r="M116" s="84"/>
    </row>
    <row r="119" spans="1:13">
      <c r="A119" s="128" t="s">
        <v>0</v>
      </c>
      <c r="B119" s="128" t="s">
        <v>1</v>
      </c>
      <c r="C119" s="129" t="s">
        <v>33</v>
      </c>
      <c r="D119" s="130"/>
      <c r="E119" s="128" t="s">
        <v>2</v>
      </c>
      <c r="F119" s="124" t="s">
        <v>11</v>
      </c>
      <c r="G119" s="124" t="s">
        <v>10</v>
      </c>
      <c r="H119" s="125" t="s">
        <v>8</v>
      </c>
      <c r="I119" s="124" t="s">
        <v>3</v>
      </c>
      <c r="J119" s="124" t="s">
        <v>34</v>
      </c>
      <c r="K119" s="127" t="s">
        <v>4</v>
      </c>
    </row>
    <row r="120" spans="1:13" ht="97.5" customHeight="1">
      <c r="A120" s="128"/>
      <c r="B120" s="128"/>
      <c r="C120" s="7" t="s">
        <v>91</v>
      </c>
      <c r="D120" s="7" t="s">
        <v>92</v>
      </c>
      <c r="E120" s="128"/>
      <c r="F120" s="124"/>
      <c r="G120" s="124"/>
      <c r="H120" s="126"/>
      <c r="I120" s="124"/>
      <c r="J120" s="124"/>
      <c r="K120" s="127"/>
    </row>
    <row r="121" spans="1:13">
      <c r="A121" s="6">
        <v>1</v>
      </c>
      <c r="B121" s="6">
        <v>2</v>
      </c>
      <c r="C121" s="7">
        <v>3</v>
      </c>
      <c r="D121" s="7">
        <v>4</v>
      </c>
      <c r="E121" s="6">
        <v>6</v>
      </c>
      <c r="F121" s="8">
        <v>7</v>
      </c>
      <c r="G121" s="8">
        <v>8</v>
      </c>
      <c r="H121" s="9" t="s">
        <v>47</v>
      </c>
      <c r="I121" s="8">
        <v>10</v>
      </c>
      <c r="J121" s="8">
        <v>11</v>
      </c>
      <c r="K121" s="10" t="s">
        <v>48</v>
      </c>
    </row>
    <row r="122" spans="1:13" ht="31.5" customHeight="1">
      <c r="A122" s="123" t="s">
        <v>45</v>
      </c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</row>
    <row r="123" spans="1:13" ht="45" customHeight="1">
      <c r="A123" s="69">
        <v>1</v>
      </c>
      <c r="B123" s="68" t="s">
        <v>37</v>
      </c>
      <c r="C123" s="95"/>
      <c r="D123" s="63"/>
      <c r="E123" s="63" t="s">
        <v>5</v>
      </c>
      <c r="F123" s="96">
        <v>6</v>
      </c>
      <c r="G123" s="97"/>
      <c r="H123" s="98"/>
      <c r="I123" s="99"/>
      <c r="J123" s="100"/>
      <c r="K123" s="101"/>
    </row>
    <row r="124" spans="1:13" ht="45" customHeight="1">
      <c r="A124" s="25">
        <v>2</v>
      </c>
      <c r="B124" s="23" t="s">
        <v>13</v>
      </c>
      <c r="C124" s="102"/>
      <c r="D124" s="103"/>
      <c r="E124" s="63" t="s">
        <v>5</v>
      </c>
      <c r="F124" s="104">
        <v>6</v>
      </c>
      <c r="G124" s="97"/>
      <c r="H124" s="105"/>
      <c r="I124" s="60"/>
      <c r="J124" s="100"/>
      <c r="K124" s="106"/>
    </row>
    <row r="125" spans="1:13" ht="45" customHeight="1">
      <c r="A125" s="25">
        <v>3</v>
      </c>
      <c r="B125" s="32" t="s">
        <v>38</v>
      </c>
      <c r="C125" s="107"/>
      <c r="D125" s="63"/>
      <c r="E125" s="63" t="s">
        <v>5</v>
      </c>
      <c r="F125" s="104">
        <v>6</v>
      </c>
      <c r="G125" s="97"/>
      <c r="H125" s="105"/>
      <c r="I125" s="60"/>
      <c r="J125" s="100"/>
      <c r="K125" s="106"/>
    </row>
    <row r="126" spans="1:13" ht="45" customHeight="1">
      <c r="A126" s="25">
        <v>4</v>
      </c>
      <c r="B126" s="33" t="s">
        <v>41</v>
      </c>
      <c r="C126" s="107"/>
      <c r="D126" s="63"/>
      <c r="E126" s="63" t="s">
        <v>5</v>
      </c>
      <c r="F126" s="104">
        <v>6</v>
      </c>
      <c r="G126" s="97"/>
      <c r="H126" s="105"/>
      <c r="I126" s="60"/>
      <c r="J126" s="100"/>
      <c r="K126" s="106"/>
    </row>
    <row r="127" spans="1:13" ht="45" customHeight="1">
      <c r="A127" s="25">
        <v>5</v>
      </c>
      <c r="B127" s="74" t="s">
        <v>39</v>
      </c>
      <c r="C127" s="108"/>
      <c r="D127" s="63"/>
      <c r="E127" s="63" t="s">
        <v>5</v>
      </c>
      <c r="F127" s="109">
        <v>6</v>
      </c>
      <c r="G127" s="97"/>
      <c r="H127" s="105"/>
      <c r="I127" s="60"/>
      <c r="J127" s="100"/>
      <c r="K127" s="106"/>
    </row>
    <row r="128" spans="1:13" ht="45" customHeight="1">
      <c r="A128" s="25">
        <v>6</v>
      </c>
      <c r="B128" s="64" t="s">
        <v>36</v>
      </c>
      <c r="C128" s="110"/>
      <c r="D128" s="63"/>
      <c r="E128" s="63" t="s">
        <v>5</v>
      </c>
      <c r="F128" s="111">
        <v>6</v>
      </c>
      <c r="G128" s="97"/>
      <c r="H128" s="105"/>
      <c r="I128" s="60"/>
      <c r="J128" s="100"/>
      <c r="K128" s="106"/>
    </row>
    <row r="129" spans="1:11" ht="45" customHeight="1" thickBot="1">
      <c r="A129" s="75">
        <v>7</v>
      </c>
      <c r="B129" s="112" t="s">
        <v>40</v>
      </c>
      <c r="C129" s="113"/>
      <c r="D129" s="114"/>
      <c r="E129" s="114" t="s">
        <v>5</v>
      </c>
      <c r="F129" s="115">
        <v>6</v>
      </c>
      <c r="G129" s="116"/>
      <c r="H129" s="117"/>
      <c r="I129" s="79"/>
      <c r="J129" s="100"/>
      <c r="K129" s="118"/>
    </row>
    <row r="130" spans="1:11" ht="33" customHeight="1" thickBot="1">
      <c r="A130" s="122" t="s">
        <v>46</v>
      </c>
      <c r="B130" s="122"/>
      <c r="C130" s="122"/>
      <c r="D130" s="122"/>
      <c r="E130" s="122"/>
      <c r="F130" s="122"/>
      <c r="G130" s="122"/>
      <c r="H130" s="81">
        <f>SUM(H123:H129)</f>
        <v>0</v>
      </c>
      <c r="I130" s="82" t="s">
        <v>50</v>
      </c>
      <c r="J130" s="82" t="s">
        <v>50</v>
      </c>
      <c r="K130" s="119">
        <f>SUM(K123:K129)</f>
        <v>0</v>
      </c>
    </row>
    <row r="134" spans="1:11" ht="13.5" customHeight="1"/>
    <row r="135" spans="1:11" ht="36.75" customHeight="1">
      <c r="B135" s="120" t="s">
        <v>51</v>
      </c>
      <c r="C135" s="121"/>
      <c r="D135" s="121"/>
      <c r="E135" s="121"/>
      <c r="F135" s="121"/>
      <c r="G135" s="121"/>
    </row>
    <row r="139" spans="1:11">
      <c r="B139" s="11" t="s">
        <v>35</v>
      </c>
    </row>
  </sheetData>
  <mergeCells count="52">
    <mergeCell ref="A2:K2"/>
    <mergeCell ref="G1:K1"/>
    <mergeCell ref="A84:G84"/>
    <mergeCell ref="A106:G106"/>
    <mergeCell ref="A116:G116"/>
    <mergeCell ref="A85:K86"/>
    <mergeCell ref="F3:F4"/>
    <mergeCell ref="G3:G4"/>
    <mergeCell ref="I3:I4"/>
    <mergeCell ref="A90:K90"/>
    <mergeCell ref="J87:J88"/>
    <mergeCell ref="J3:J4"/>
    <mergeCell ref="K3:K4"/>
    <mergeCell ref="H3:H4"/>
    <mergeCell ref="B3:B4"/>
    <mergeCell ref="C3:D3"/>
    <mergeCell ref="A3:A4"/>
    <mergeCell ref="E3:E4"/>
    <mergeCell ref="G87:G88"/>
    <mergeCell ref="H87:H88"/>
    <mergeCell ref="I87:I88"/>
    <mergeCell ref="K87:K88"/>
    <mergeCell ref="A6:K6"/>
    <mergeCell ref="E87:E88"/>
    <mergeCell ref="F87:F88"/>
    <mergeCell ref="A87:A88"/>
    <mergeCell ref="B87:B88"/>
    <mergeCell ref="C87:D87"/>
    <mergeCell ref="A112:K112"/>
    <mergeCell ref="A109:A110"/>
    <mergeCell ref="B109:B110"/>
    <mergeCell ref="C109:D109"/>
    <mergeCell ref="E109:E110"/>
    <mergeCell ref="F109:F110"/>
    <mergeCell ref="G109:G110"/>
    <mergeCell ref="H109:H110"/>
    <mergeCell ref="I109:I110"/>
    <mergeCell ref="J109:J110"/>
    <mergeCell ref="K109:K110"/>
    <mergeCell ref="B135:G135"/>
    <mergeCell ref="A130:G130"/>
    <mergeCell ref="A122:K122"/>
    <mergeCell ref="G119:G120"/>
    <mergeCell ref="H119:H120"/>
    <mergeCell ref="I119:I120"/>
    <mergeCell ref="J119:J120"/>
    <mergeCell ref="K119:K120"/>
    <mergeCell ref="F119:F120"/>
    <mergeCell ref="A119:A120"/>
    <mergeCell ref="B119:B120"/>
    <mergeCell ref="C119:D119"/>
    <mergeCell ref="E119:E120"/>
  </mergeCells>
  <pageMargins left="0.51181102362204722" right="0" top="0.15748031496062992" bottom="0.15748031496062992" header="0.31496062992125984" footer="0.31496062992125984"/>
  <pageSetup paperSize="9" scale="75" fitToHeight="0" orientation="landscape" r:id="rId1"/>
  <rowBreaks count="5" manualBreakCount="5">
    <brk id="56" max="10" man="1"/>
    <brk id="70" max="10" man="1"/>
    <brk id="84" max="10" man="1"/>
    <brk id="108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4.25"/>
  <sheetData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Pakiet 1, 2, 3</vt:lpstr>
      <vt:lpstr>Arkusz 2</vt:lpstr>
      <vt:lpstr>Arkusz3</vt:lpstr>
      <vt:lpstr>'Pakiet 1, 2,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Krzysztof Antczak</cp:lastModifiedBy>
  <cp:lastPrinted>2022-09-09T06:38:11Z</cp:lastPrinted>
  <dcterms:created xsi:type="dcterms:W3CDTF">2018-07-20T14:00:11Z</dcterms:created>
  <dcterms:modified xsi:type="dcterms:W3CDTF">2022-09-19T09:52:58Z</dcterms:modified>
</cp:coreProperties>
</file>